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PHY\Desktop\"/>
    </mc:Choice>
  </mc:AlternateContent>
  <xr:revisionPtr revIDLastSave="0" documentId="8_{81379649-C1C1-44C5-8D13-B8D3C371BC41}" xr6:coauthVersionLast="40" xr6:coauthVersionMax="40" xr10:uidLastSave="{00000000-0000-0000-0000-000000000000}"/>
  <bookViews>
    <workbookView xWindow="-120" yWindow="-120" windowWidth="20730" windowHeight="11310"/>
  </bookViews>
  <sheets>
    <sheet name="ARVs" sheetId="1" r:id="rId1"/>
    <sheet name="OI's" sheetId="2" r:id="rId2"/>
    <sheet name="Issue_Aug" sheetId="28" state="hidden" r:id="rId3"/>
    <sheet name="Sheet2" sheetId="30" state="hidden" r:id="rId4"/>
    <sheet name="Sheet1" sheetId="31" state="hidden" r:id="rId5"/>
    <sheet name="Sheet3" sheetId="32" state="hidden" r:id="rId6"/>
    <sheet name="Sheet4" sheetId="33" state="hidden" r:id="rId7"/>
    <sheet name="Sheet5" sheetId="34" state="hidden" r:id="rId8"/>
    <sheet name="Sheet6" sheetId="35" state="hidden" r:id="rId9"/>
    <sheet name="Sheet7" sheetId="36" state="hidden" r:id="rId10"/>
    <sheet name="Sheet8" sheetId="38" state="hidden" r:id="rId11"/>
    <sheet name="Sheet9" sheetId="39" state="hidden" r:id="rId12"/>
    <sheet name="s" sheetId="40" state="hidden" r:id="rId13"/>
    <sheet name="i" sheetId="41" state="hidden" r:id="rId14"/>
    <sheet name="Sheet10" sheetId="42" state="hidden" r:id="rId15"/>
    <sheet name="Sheet11" sheetId="43" state="hidden" r:id="rId16"/>
    <sheet name="SOH" sheetId="44" state="hidden" r:id="rId17"/>
    <sheet name="Issue" sheetId="45" state="hidden" r:id="rId18"/>
    <sheet name="Sheet12" sheetId="46" state="hidden" r:id="rId19"/>
    <sheet name="Sheet13" sheetId="47" state="hidden" r:id="rId20"/>
    <sheet name="June I" sheetId="48" state="hidden" r:id="rId21"/>
    <sheet name="June S" sheetId="49" state="hidden" r:id="rId22"/>
    <sheet name="SOHJul" sheetId="50" state="hidden" r:id="rId23"/>
    <sheet name="ISSUE JUl" sheetId="51" state="hidden" r:id="rId24"/>
    <sheet name="Sheet16" sheetId="52" state="hidden" r:id="rId25"/>
    <sheet name="Sheet14" sheetId="53" state="hidden" r:id="rId26"/>
    <sheet name="Sheet15" sheetId="54" state="hidden" r:id="rId27"/>
    <sheet name="Sheet17" sheetId="55" state="hidden" r:id="rId28"/>
    <sheet name="Sheet18" sheetId="56" state="hidden" r:id="rId29"/>
    <sheet name="Sheet19" sheetId="57" state="hidden" r:id="rId30"/>
    <sheet name="Sheet20" sheetId="58" state="hidden" r:id="rId31"/>
    <sheet name="issuen" sheetId="59" state="hidden" r:id="rId32"/>
    <sheet name="sohn" sheetId="60" state="hidden" r:id="rId33"/>
    <sheet name="issue dec18" sheetId="61" state="hidden" r:id="rId34"/>
    <sheet name="SOH dec18" sheetId="62" state="hidden" r:id="rId35"/>
    <sheet name="Sheet21S" sheetId="63" r:id="rId36"/>
    <sheet name="Sheet22I" sheetId="64" r:id="rId37"/>
    <sheet name="Sheet21" sheetId="65" r:id="rId38"/>
    <sheet name="Sheet22" sheetId="66" r:id="rId39"/>
  </sheets>
  <externalReferences>
    <externalReference r:id="rId40"/>
  </externalReferences>
  <definedNames>
    <definedName name="_xlnm.Print_Area" localSheetId="0">ARVs!$A$1:$AT$42</definedName>
    <definedName name="_xlnm.Print_Area" localSheetId="1">'OI''s'!$A$1:$AT$15</definedName>
  </definedNames>
  <calcPr calcId="181029"/>
</workbook>
</file>

<file path=xl/calcChain.xml><?xml version="1.0" encoding="utf-8"?>
<calcChain xmlns="http://schemas.openxmlformats.org/spreadsheetml/2006/main">
  <c r="AR5" i="2" l="1"/>
  <c r="AR9" i="2"/>
  <c r="AR13" i="2"/>
  <c r="AR2" i="2"/>
  <c r="AQ3" i="2"/>
  <c r="AR3" i="2" s="1"/>
  <c r="AQ5" i="2"/>
  <c r="AQ6" i="2"/>
  <c r="AR6" i="2" s="1"/>
  <c r="AQ7" i="2"/>
  <c r="AR7" i="2" s="1"/>
  <c r="AQ8" i="2"/>
  <c r="AR8" i="2" s="1"/>
  <c r="AQ9" i="2"/>
  <c r="AQ11" i="2"/>
  <c r="AR11" i="2" s="1"/>
  <c r="AQ12" i="2"/>
  <c r="AR12" i="2" s="1"/>
  <c r="AQ14" i="2"/>
  <c r="AQ15" i="2"/>
  <c r="AQ3" i="1"/>
  <c r="AQ4" i="1"/>
  <c r="AR4" i="1" s="1"/>
  <c r="AQ5" i="1"/>
  <c r="AQ6" i="1"/>
  <c r="AR6" i="1" s="1"/>
  <c r="AQ7" i="1"/>
  <c r="AR7" i="1" s="1"/>
  <c r="AQ9" i="1"/>
  <c r="AR9" i="1" s="1"/>
  <c r="AQ11" i="1"/>
  <c r="AQ12" i="1"/>
  <c r="AQ13" i="1"/>
  <c r="AQ15" i="1"/>
  <c r="AR15" i="1" s="1"/>
  <c r="AQ16" i="1"/>
  <c r="AR16" i="1" s="1"/>
  <c r="AQ17" i="1"/>
  <c r="AQ19" i="1"/>
  <c r="AR19" i="1" s="1"/>
  <c r="AQ20" i="1"/>
  <c r="AR20" i="1" s="1"/>
  <c r="AQ21" i="1"/>
  <c r="AR21" i="1" s="1"/>
  <c r="AQ22" i="1"/>
  <c r="AR22" i="1" s="1"/>
  <c r="AQ24" i="1"/>
  <c r="AR24" i="1" s="1"/>
  <c r="AQ26" i="1"/>
  <c r="AR26" i="1" s="1"/>
  <c r="AQ27" i="1"/>
  <c r="AR27" i="1" s="1"/>
  <c r="AQ31" i="1"/>
  <c r="AR31" i="1" s="1"/>
  <c r="AQ37" i="1"/>
  <c r="AQ40" i="1"/>
  <c r="AR40" i="1" s="1"/>
  <c r="AQ41" i="1"/>
  <c r="AR41" i="1" s="1"/>
  <c r="AQ42" i="1"/>
  <c r="AQ2" i="1"/>
  <c r="AO3" i="2"/>
  <c r="AO5" i="2"/>
  <c r="AO6" i="2"/>
  <c r="AO7" i="2"/>
  <c r="AO8" i="2"/>
  <c r="AO9" i="2"/>
  <c r="AO11" i="2"/>
  <c r="AO12" i="2"/>
  <c r="AO13" i="2"/>
  <c r="AO2" i="2"/>
  <c r="AO3" i="1"/>
  <c r="AP3" i="1" s="1"/>
  <c r="AO4" i="1"/>
  <c r="AO5" i="1"/>
  <c r="AP5" i="1" s="1"/>
  <c r="AO6" i="1"/>
  <c r="AP6" i="1"/>
  <c r="AO7" i="1"/>
  <c r="AO8" i="1"/>
  <c r="AP8" i="1" s="1"/>
  <c r="AR8" i="1" s="1"/>
  <c r="AO9" i="1"/>
  <c r="AO10" i="1"/>
  <c r="AP10" i="1" s="1"/>
  <c r="AR10" i="1" s="1"/>
  <c r="AO11" i="1"/>
  <c r="AP11" i="1" s="1"/>
  <c r="AO13" i="1"/>
  <c r="AO14" i="1"/>
  <c r="AP14" i="1" s="1"/>
  <c r="AR14" i="1" s="1"/>
  <c r="AO15" i="1"/>
  <c r="AP15" i="1" s="1"/>
  <c r="AO16" i="1"/>
  <c r="AO17" i="1"/>
  <c r="AP17" i="1" s="1"/>
  <c r="AR17" i="1" s="1"/>
  <c r="AP18" i="1"/>
  <c r="AO19" i="1"/>
  <c r="AO20" i="1"/>
  <c r="AO21" i="1"/>
  <c r="AO22" i="1"/>
  <c r="AP22" i="1"/>
  <c r="AO23" i="1"/>
  <c r="AO24" i="1"/>
  <c r="AO25" i="1"/>
  <c r="AP25" i="1" s="1"/>
  <c r="AR25" i="1" s="1"/>
  <c r="AO26" i="1"/>
  <c r="AP26" i="1" s="1"/>
  <c r="AO27" i="1"/>
  <c r="AO28" i="1"/>
  <c r="AP30" i="1"/>
  <c r="AO31" i="1"/>
  <c r="AO33" i="1"/>
  <c r="AP33" i="1" s="1"/>
  <c r="AR33" i="1" s="1"/>
  <c r="AP34" i="1"/>
  <c r="AR34" i="1"/>
  <c r="AO36" i="1"/>
  <c r="AO37" i="1"/>
  <c r="AP37" i="1" s="1"/>
  <c r="AP38" i="1"/>
  <c r="AR38" i="1" s="1"/>
  <c r="AO40" i="1"/>
  <c r="AP40" i="1" s="1"/>
  <c r="AO41" i="1"/>
  <c r="AO42" i="1"/>
  <c r="AP42" i="1" s="1"/>
  <c r="AP2" i="1"/>
  <c r="AP4" i="1"/>
  <c r="AP7" i="1"/>
  <c r="AP9" i="1"/>
  <c r="AP13" i="1"/>
  <c r="AR13" i="1" s="1"/>
  <c r="AP16" i="1"/>
  <c r="AP19" i="1"/>
  <c r="AP20" i="1"/>
  <c r="AP21" i="1"/>
  <c r="AP23" i="1"/>
  <c r="AR23" i="1" s="1"/>
  <c r="AP24" i="1"/>
  <c r="AP27" i="1"/>
  <c r="AP28" i="1"/>
  <c r="AR28" i="1" s="1"/>
  <c r="AP29" i="1"/>
  <c r="AP31" i="1"/>
  <c r="AP32" i="1"/>
  <c r="AP36" i="1"/>
  <c r="AR36" i="1" s="1"/>
  <c r="AP39" i="1"/>
  <c r="AP41" i="1"/>
  <c r="A1046" i="44"/>
  <c r="E2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8" i="31"/>
  <c r="E49" i="31"/>
  <c r="E50" i="31"/>
  <c r="E51" i="31"/>
  <c r="E1" i="31"/>
  <c r="AP35" i="1"/>
  <c r="AR37" i="1" l="1"/>
  <c r="AR3" i="1"/>
  <c r="AR42" i="1"/>
  <c r="AR11" i="1"/>
  <c r="AR5" i="1"/>
</calcChain>
</file>

<file path=xl/comments1.xml><?xml version="1.0" encoding="utf-8"?>
<comments xmlns="http://schemas.openxmlformats.org/spreadsheetml/2006/main">
  <authors>
    <author>patrick.mwangi</author>
  </authors>
  <commentList>
    <comment ref="AQ8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78 packs expire in june 2019</t>
        </r>
      </text>
    </comment>
    <comment ref="AQ16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3 packs expire in May 2019</t>
        </r>
      </text>
    </comment>
    <comment ref="AQ23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480 packs expires in May 2019</t>
        </r>
      </text>
    </comment>
  </commentList>
</comments>
</file>

<file path=xl/sharedStrings.xml><?xml version="1.0" encoding="utf-8"?>
<sst xmlns="http://schemas.openxmlformats.org/spreadsheetml/2006/main" count="57112" uniqueCount="6008">
  <si>
    <t>Product Code</t>
  </si>
  <si>
    <t>Product</t>
  </si>
  <si>
    <t>UOM</t>
  </si>
  <si>
    <t>January</t>
  </si>
  <si>
    <t>February</t>
  </si>
  <si>
    <t>Sum of On Hand Quantity</t>
  </si>
  <si>
    <t>MOS</t>
  </si>
  <si>
    <t>ACTION BY ORDER MANAGEMENT</t>
  </si>
  <si>
    <t>COMMENTS</t>
  </si>
  <si>
    <t>PM04ABA001</t>
  </si>
  <si>
    <t>ABACAVIR SULPHATE TABLETS  - 300MG</t>
  </si>
  <si>
    <t>PACK OF 60S</t>
  </si>
  <si>
    <t>ABACAVIR/LAMIVUDINE/ TABLETS 60/30MG</t>
  </si>
  <si>
    <t>PM04RTV002</t>
  </si>
  <si>
    <t>ATAZANAVIR/RITONAVIR 300/100 MG TABLET</t>
  </si>
  <si>
    <t>PACK OF 30S</t>
  </si>
  <si>
    <t>PM04DRV004</t>
  </si>
  <si>
    <t>DARUNAVIR 150MG TABS 240'S</t>
  </si>
  <si>
    <t>240'S</t>
  </si>
  <si>
    <t>PM04DRV003</t>
  </si>
  <si>
    <t>DARUNAVIR DRV 600MG TABLET (PO)</t>
  </si>
  <si>
    <t>PM04DRV005</t>
  </si>
  <si>
    <t>DARUNAVIR,75MG TABS</t>
  </si>
  <si>
    <t>480 pcs</t>
  </si>
  <si>
    <t>PM04EFA004</t>
  </si>
  <si>
    <t>EFAVIRENZ TABLETS - 600MG</t>
  </si>
  <si>
    <t>PM04EFA005</t>
  </si>
  <si>
    <t>EFAVIRENZ TABLETS (EFV) 200MG</t>
  </si>
  <si>
    <t>PACK OF 90S</t>
  </si>
  <si>
    <t>PM04ETV003</t>
  </si>
  <si>
    <t>ETRAVIRINE 100MG TABS</t>
  </si>
  <si>
    <t>PACK OF 120S</t>
  </si>
  <si>
    <t>PM04ETV001</t>
  </si>
  <si>
    <t xml:space="preserve">ETRAVIRINE ETV 100MG  TABLET (PO)	</t>
  </si>
  <si>
    <t>PM04LAM002</t>
  </si>
  <si>
    <t>LAMIVUDINE SUSPENSION - 10MG/ML</t>
  </si>
  <si>
    <t>240ML BOTTLE</t>
  </si>
  <si>
    <t>PM04LAM003</t>
  </si>
  <si>
    <t>LAMIVUDINE TABLETS - 150MG</t>
  </si>
  <si>
    <t>PM04LPN002</t>
  </si>
  <si>
    <t>LOPINAVIR /RITONAVIR ORAL SOLUTION - 80/20MG/ML</t>
  </si>
  <si>
    <t>PACK OF 5S</t>
  </si>
  <si>
    <t>PM04LPN001</t>
  </si>
  <si>
    <t>LOPINAVIR /RITONAVIR TABLETS - 200/50MG</t>
  </si>
  <si>
    <t>PM04NEV001</t>
  </si>
  <si>
    <t>NEVIRAPINE ORAL SUSPENSION - 10MG/ML</t>
  </si>
  <si>
    <t>100 ML</t>
  </si>
  <si>
    <t>PM04NEV003</t>
  </si>
  <si>
    <t>NEVIRAPINE TABLETS - 200MG</t>
  </si>
  <si>
    <t>PM04RAL001</t>
  </si>
  <si>
    <t>RALTEGRAVIR RAL 400MG  TABLET (PO)</t>
  </si>
  <si>
    <t>RIFABUTIN 150MG CAPSULES</t>
  </si>
  <si>
    <t>PM04RTV001</t>
  </si>
  <si>
    <t>RITONAVIR RTV 100MG/TABLETS (PO)</t>
  </si>
  <si>
    <t>PM04SQR001</t>
  </si>
  <si>
    <t>SAQUINAVIR SQR 200MG  TABLET  (PO)</t>
  </si>
  <si>
    <t>pack of 270</t>
  </si>
  <si>
    <t>PM04TEN003</t>
  </si>
  <si>
    <t>TENOFOVIR 300MG/LAMIVUDINE 300MG /EFAVIRENZ  600MG</t>
  </si>
  <si>
    <t>PACK X 30S</t>
  </si>
  <si>
    <t>PM04TEN002</t>
  </si>
  <si>
    <t>TENOFOVIR TABLETS - 300MG</t>
  </si>
  <si>
    <t>PM04TEN001</t>
  </si>
  <si>
    <t>TENOFOVIR300MG /LAMIVUDINE300MG TABLETS</t>
  </si>
  <si>
    <t>PM04ZDV005</t>
  </si>
  <si>
    <t>ZIDOVUDINE (AZT) TABLETS  - 300MG</t>
  </si>
  <si>
    <t>PM04ZDV006</t>
  </si>
  <si>
    <t>ZIDOVUDINE /LAMIVUDINE /NEVIRAPINE - 300/150/200MG</t>
  </si>
  <si>
    <t>PM04LAM008</t>
  </si>
  <si>
    <t>ZIDOVUDINE 60MG/LAMIVUDINE 30MG TABLETS</t>
  </si>
  <si>
    <t>PM04LAM005</t>
  </si>
  <si>
    <t>ZIDOVUDINE/LAMIVUDINE/ TABLETS - 300/150MG</t>
  </si>
  <si>
    <t>PM04LAM007</t>
  </si>
  <si>
    <t>ZIDOVUDINE/LAMIVUDINE/NEVIRAPINE 60/ 30/50MG</t>
  </si>
  <si>
    <t>PM01CTX002</t>
  </si>
  <si>
    <t>CO-TRIMOXAZOLE SUSPENSION  - 240MG/5ML</t>
  </si>
  <si>
    <t>PM01CTX006</t>
  </si>
  <si>
    <t>COTRIMOXAZOLE 960MG TABLETS 100S</t>
  </si>
  <si>
    <t>PACK OF 100S</t>
  </si>
  <si>
    <t>PM01DAP002</t>
  </si>
  <si>
    <t>DAPSONE 100MG TABLETS 100'S</t>
  </si>
  <si>
    <t>PM01HSN002</t>
  </si>
  <si>
    <t>ISONIAZID 100MG TABS</t>
  </si>
  <si>
    <t>TIN OF 100S</t>
  </si>
  <si>
    <t>PM01HSN004</t>
  </si>
  <si>
    <t>ISONIAZID 300MG TABLETS</t>
  </si>
  <si>
    <t>28's</t>
  </si>
  <si>
    <t>PM04ACY004</t>
  </si>
  <si>
    <t>ACYCLOVIR 400MG TABLETS, 30'S</t>
  </si>
  <si>
    <t>March</t>
  </si>
  <si>
    <t>PACK OF 672S</t>
  </si>
  <si>
    <t>PYRIDOXINE 25MG TABLETS</t>
  </si>
  <si>
    <t>PYRIDOXINE 50MG TABLETS</t>
  </si>
  <si>
    <t>FLUCONAZOLE 200MG TABLETS</t>
  </si>
  <si>
    <t>April</t>
  </si>
  <si>
    <t>May</t>
  </si>
  <si>
    <t>PM14PYR001</t>
  </si>
  <si>
    <t>PM14PYR003</t>
  </si>
  <si>
    <t>June</t>
  </si>
  <si>
    <t>Item Code</t>
  </si>
  <si>
    <t>Product Name</t>
  </si>
  <si>
    <t>PM02AMP001</t>
  </si>
  <si>
    <t>PM04DRV006</t>
  </si>
  <si>
    <t>DARUNAVIR 100MG/ML ORAL SUSPENSION</t>
  </si>
  <si>
    <t>PM02FLU002</t>
  </si>
  <si>
    <t>PM04RTV004</t>
  </si>
  <si>
    <t>RITONAVIR ORAL SUSPENSION 80MB/ML</t>
  </si>
  <si>
    <t>VITAMIN B6(PYRIDOXINE) 50 MG TAB</t>
  </si>
  <si>
    <t>Total</t>
  </si>
  <si>
    <t>PM04ETV002</t>
  </si>
  <si>
    <t>PM01RFA021</t>
  </si>
  <si>
    <t>ISONIAZID TABLET 300MG</t>
  </si>
  <si>
    <t>VIT-B6(25MG) PYRIDOXINE 25MG FILM UNCOATED TABLET(S)</t>
  </si>
  <si>
    <t>July</t>
  </si>
  <si>
    <t>August</t>
  </si>
  <si>
    <t>RITONAVIR ORAL SOLUTION - 80/20MG/ML</t>
  </si>
  <si>
    <t>90ml</t>
  </si>
  <si>
    <t>BOTTLE</t>
  </si>
  <si>
    <t>PACK OF100S</t>
  </si>
  <si>
    <t>September</t>
  </si>
  <si>
    <t>PM01HSN003</t>
  </si>
  <si>
    <t>ISONIAZID 300MG BLISTER TABLETS</t>
  </si>
  <si>
    <t>October</t>
  </si>
  <si>
    <t>RALTEGRAVIR RAL 100MG  TABLET (PO)</t>
  </si>
  <si>
    <t>RALTEGRAVIR RAL 25MG  TABLET (PO)</t>
  </si>
  <si>
    <t>Zidovudine (AZT) liquid 10mg/ml 
(240ml Bottles)</t>
  </si>
  <si>
    <t xml:space="preserve">ETRAVIRINE ETV 25MG  TABLET (PO)	</t>
  </si>
  <si>
    <t>November</t>
  </si>
  <si>
    <t>PM04ZDV007</t>
  </si>
  <si>
    <t>PM04RAL003</t>
  </si>
  <si>
    <t>PM04RAL002</t>
  </si>
  <si>
    <t>December</t>
  </si>
  <si>
    <t>PM04ABA006</t>
  </si>
  <si>
    <t>ABACAVIR/LAMIVUDINE/ TABLETS 120/60MG</t>
  </si>
  <si>
    <t>PM04TEN004</t>
  </si>
  <si>
    <t>TENOFOVIR /EMTRICITABINE (TDF/FTC) TABLETS 300/200MG</t>
  </si>
  <si>
    <t>AMPHOTERICIN B INJECTION</t>
  </si>
  <si>
    <t>ABACAVIR/LAMIVUDINE 120/60MG</t>
  </si>
  <si>
    <t>TENOFOVIR /EMTRICITABINE (TDF/FTC) TABLETS 300/200MG HDPE BOTTLE PACKED</t>
  </si>
  <si>
    <t>LOPINAVIR 40MG/RITONAVIR 10MG PELLETS HDPE</t>
  </si>
  <si>
    <t>PM04LPN004</t>
  </si>
  <si>
    <t>PM01HSN005</t>
  </si>
  <si>
    <t>ISONIAZID SYRUP 50MG/5ML</t>
  </si>
  <si>
    <t>120 ML BOTTLE</t>
  </si>
  <si>
    <t>PM04DLT001</t>
  </si>
  <si>
    <t>DOLUTEGRAVIR TABLETS 50 MG</t>
  </si>
  <si>
    <t>ISONIAZID SYRUP 50MG/5ML 120ML</t>
  </si>
  <si>
    <t>ZIDOVUDINE SYRUP 10MG/ML ORAL SOLUTION 240ML BOTTLE HDPE BOTTLE, 240MLS</t>
  </si>
  <si>
    <t>PM04LPN003</t>
  </si>
  <si>
    <t>LOPINAVIR /RITONAVIR  100/25MG</t>
  </si>
  <si>
    <t>PM04TEN005</t>
  </si>
  <si>
    <t>TENOFOVIR/LAMIVUDINE/EFAVIRENZ 300/300/ 400MG</t>
  </si>
  <si>
    <t>Grand Total</t>
  </si>
  <si>
    <t>Expiry Date</t>
  </si>
  <si>
    <t>30.09.2018 Total</t>
  </si>
  <si>
    <t>31.05.2021 Total</t>
  </si>
  <si>
    <t>31.08.2021 Total</t>
  </si>
  <si>
    <t>ABACAVIR SULPHATE TABLETS  - 300MG Total</t>
  </si>
  <si>
    <t>30.11.2018 Total</t>
  </si>
  <si>
    <t>30.12.2018 Total</t>
  </si>
  <si>
    <t>31.12.2018 Total</t>
  </si>
  <si>
    <t>31.01.2019 Total</t>
  </si>
  <si>
    <t>ABACAVIR/LAMIVUDINE 120/60MG Total</t>
  </si>
  <si>
    <t>ACYCLOVIR  TABLETS  - 400MG</t>
  </si>
  <si>
    <t>PM04ACY001</t>
  </si>
  <si>
    <t>30.09.2019 Total</t>
  </si>
  <si>
    <t>ACYCLOVIR  TABLETS  - 400MG Total</t>
  </si>
  <si>
    <t>30.06.2018 Total</t>
  </si>
  <si>
    <t>31.08.2018 Total</t>
  </si>
  <si>
    <t>31.10.2018 Total</t>
  </si>
  <si>
    <t>31.10.2019 Total</t>
  </si>
  <si>
    <t>ATAZANAVIR/RITONAVIR 300/100 MG TABLET Total</t>
  </si>
  <si>
    <t>31.03.2020 Total</t>
  </si>
  <si>
    <t>30.04.2020 Total</t>
  </si>
  <si>
    <t>31.05.2020 Total</t>
  </si>
  <si>
    <t>30.06.2020 Total</t>
  </si>
  <si>
    <t>31.07.2020 Total</t>
  </si>
  <si>
    <t>COTRIMOXAZOLE 960MG TABLETS 100S Total</t>
  </si>
  <si>
    <t>01.04.2018 Total</t>
  </si>
  <si>
    <t>PM01CTX001</t>
  </si>
  <si>
    <t>CO-TRIMOXAZOLE SUSPENSION  - 240MG/5ML Total</t>
  </si>
  <si>
    <t>31.05.2018 Total</t>
  </si>
  <si>
    <t>DARUNAVIR 150MG TABS 240'S Total</t>
  </si>
  <si>
    <t>DARUNAVIR DRV 600MG TABLET (PO) Total</t>
  </si>
  <si>
    <t>DARUNAVIR,75MG TABS Total</t>
  </si>
  <si>
    <t>28.02.2019 Total</t>
  </si>
  <si>
    <t>31.03.2019 Total</t>
  </si>
  <si>
    <t>30.04.2019 Total</t>
  </si>
  <si>
    <t>DOLUTEGRAVIR TABLETS 50 MG Total</t>
  </si>
  <si>
    <t>EFAVIRENZ TABLETS - 600MG Total</t>
  </si>
  <si>
    <t>31.12.2019 Total</t>
  </si>
  <si>
    <t>31.01.2020 Total</t>
  </si>
  <si>
    <t>EFAVIRENZ TABLETS (EFV) 200MG Total</t>
  </si>
  <si>
    <t>28.02.2018 Total</t>
  </si>
  <si>
    <t>ETRAVIRINE 100MG TABS Total</t>
  </si>
  <si>
    <t>ETRAVIRINE 25MG TABS</t>
  </si>
  <si>
    <t>ETRAVIRINE 25MG TABS Total</t>
  </si>
  <si>
    <t>30.09.2020 Total</t>
  </si>
  <si>
    <t>31.10.2020 Total</t>
  </si>
  <si>
    <t>28.02.2021 Total</t>
  </si>
  <si>
    <t>ISONIAZID 100MG TABS Total</t>
  </si>
  <si>
    <t>31.08.2020 Total</t>
  </si>
  <si>
    <t>ISONIAZID 300MG BLISTER TABLETS Total</t>
  </si>
  <si>
    <t>ISONIAZID 300MG TABLETS Total</t>
  </si>
  <si>
    <t>29.02.2020 Total</t>
  </si>
  <si>
    <t>ISONIAZID SYRUP 50MG/5ML 120ML Total</t>
  </si>
  <si>
    <t>30.04.2021 Total</t>
  </si>
  <si>
    <t>ISONIAZID TABLET 300MG Total</t>
  </si>
  <si>
    <t>30.06.2019 Total</t>
  </si>
  <si>
    <t>31.07.2019 Total</t>
  </si>
  <si>
    <t>LAMIVUDINE TABLETS - 150MG Total</t>
  </si>
  <si>
    <t>30.04.2018 Total</t>
  </si>
  <si>
    <t>LOPINAVIR /RITONAVIR  100/25MG Total</t>
  </si>
  <si>
    <t>LOPINAVIR /RITONAVIR ORAL SOLUTION - 80/20MG/ML Total</t>
  </si>
  <si>
    <t>23.10.2018 Total</t>
  </si>
  <si>
    <t>LOPINAVIR /RITONAVIR TABLETS - 200/50MG Total</t>
  </si>
  <si>
    <t>LOPINAVIR 40MG/RITONAVIR 10MG PELLETS HDPE Total</t>
  </si>
  <si>
    <t>30.11.2019 Total</t>
  </si>
  <si>
    <t>NEVIRAPINE ORAL SUSPENSION - 10MG/ML Total</t>
  </si>
  <si>
    <t>31.01.2021 Total</t>
  </si>
  <si>
    <t>NEVIRAPINE TABLETS - 200MG Total</t>
  </si>
  <si>
    <t>PRYRIDOXINE 25MG FILM COATED TABLET</t>
  </si>
  <si>
    <t>PM14PYR004</t>
  </si>
  <si>
    <t>31.12.2020 Total</t>
  </si>
  <si>
    <t>PRYRIDOXINE 25MG FILM COATED TABLET Total</t>
  </si>
  <si>
    <t>RALTEGRAVIR RAL 400MG  TABLET (PO) Total</t>
  </si>
  <si>
    <t>RITONAVIR RTV 100MG/TABLETS (PO) Total</t>
  </si>
  <si>
    <t>31.08.2019 Total</t>
  </si>
  <si>
    <t>TENOFOVIR /EMTRICITABINE (TDF/FTC) TABLETS 300/200MG HDPE BOTTLE PACKED Total</t>
  </si>
  <si>
    <t>31.07.2018 Total</t>
  </si>
  <si>
    <t>31.05.2019 Total</t>
  </si>
  <si>
    <t>TENOFOVIR 300MG/LAMIVUDINE 300MG /EFAVIRENZ  600MG Total</t>
  </si>
  <si>
    <t>TENOFOVIR TABLETS - 300MG Total</t>
  </si>
  <si>
    <t>TENOFOVIR/LAMIVUDINE/EFAVIRENZ 300/300/ 400MG Total</t>
  </si>
  <si>
    <t>TENOFOVIR300MG /LAMIVUDINE300MG TABLETS Total</t>
  </si>
  <si>
    <t>VITAMIN B6(PYRIDOXINE) 50 MG TAB Total</t>
  </si>
  <si>
    <t>VIT-B6(25MG) PYRIDOXINE 25MG FILM UNCOATED TABLET(S) Total</t>
  </si>
  <si>
    <t>ZIDOVUDINE (AZT) TABLETS  - 300MG Total</t>
  </si>
  <si>
    <t>ZIDOVUDINE /LAMIVUDINE /NEVIRAPINE - 300/150/200MG Total</t>
  </si>
  <si>
    <t>ZIDOVUDINE 60MG/LAMIVUDINE 30MG TABLETS Total</t>
  </si>
  <si>
    <t>ZIDOVUDINE SYRUP 10MG/ML ORAL SOLUTION 240ML BOTTLE HDPE BOTTLE, 240MLS Total</t>
  </si>
  <si>
    <t>ZIDOVUDINE/LAMIVUDINE/ TABLETS - 300/150MG Total</t>
  </si>
  <si>
    <t>ZIDOVUDINE/LAMIVUDINE/NEVIRAPINE 60/ 30/50MG Total</t>
  </si>
  <si>
    <t>ISONIAZID 300MG TABLETS(100's)</t>
  </si>
  <si>
    <t>ISONIAZID 300MG TABLETS(672)</t>
  </si>
  <si>
    <t>TENOFOVIR 300MG/LAMIVUDINE 300MG /EFAVIRENZ  400MG</t>
  </si>
  <si>
    <t>Search Code</t>
  </si>
  <si>
    <t>Source Of Funds</t>
  </si>
  <si>
    <t>On Hand Quantity</t>
  </si>
  <si>
    <t>GLOBAL FUND - HIV</t>
  </si>
  <si>
    <t>KEMSA CAPITAL</t>
  </si>
  <si>
    <t>USAID KEMSA MCP</t>
  </si>
  <si>
    <t>NASCOP</t>
  </si>
  <si>
    <t>MOH</t>
  </si>
  <si>
    <t xml:space="preserve">CHAI-UNITAID </t>
  </si>
  <si>
    <t>FLUCONAZOLE TABLETS  - 200MG</t>
  </si>
  <si>
    <t>GOK GF Counterpart Funds.</t>
  </si>
  <si>
    <t>BOX OF 100</t>
  </si>
  <si>
    <t>PEPFAR</t>
  </si>
  <si>
    <t>120ML BOTTLE</t>
  </si>
  <si>
    <t>GLOBAL FUND - DLTLD</t>
  </si>
  <si>
    <t>PYRIDOXINE 25MG FILM COATED TABLET</t>
  </si>
  <si>
    <t>90 ml bottle</t>
  </si>
  <si>
    <t>PACK X 100S</t>
  </si>
  <si>
    <t>EG04GEN010</t>
  </si>
  <si>
    <t>FILING CABINET  4 DRAWER</t>
  </si>
  <si>
    <t>EM03BSC005</t>
  </si>
  <si>
    <t>BIOSAFETY KIT</t>
  </si>
  <si>
    <t>EM03CHA001</t>
  </si>
  <si>
    <t>LABORATORY CHAIRS</t>
  </si>
  <si>
    <t>EM03SHD001</t>
  </si>
  <si>
    <t>SAFETY HOOD</t>
  </si>
  <si>
    <t>EM04AUT008</t>
  </si>
  <si>
    <t>AUTOCLAVE 30L</t>
  </si>
  <si>
    <t>EM04AUT009</t>
  </si>
  <si>
    <t>AUTOCLAVE 100L</t>
  </si>
  <si>
    <t>EM05CPHOO1</t>
  </si>
  <si>
    <t>BABY CHILD PORTABLE HEIGHT LENGTH</t>
  </si>
  <si>
    <t>EM05SCA013</t>
  </si>
  <si>
    <t>SCALE,ELECTRONIC MOTHER CHILD 150KG X100G-UNICEF</t>
  </si>
  <si>
    <t>EM09REF035</t>
  </si>
  <si>
    <t>BLLOD BANK FRIDGE 20-40 BLLOD UNITS OF 450ML</t>
  </si>
  <si>
    <t>NE01VEC008</t>
  </si>
  <si>
    <t>MOSQUITO NETS TREATED (RECTANGULAR) POLYETHLYLENE</t>
  </si>
  <si>
    <t>NE01VEC024</t>
  </si>
  <si>
    <t>MOSQUITO NETS TREATED (RECTANGULAR) POLYESTER</t>
  </si>
  <si>
    <t>NE01VEC028</t>
  </si>
  <si>
    <t>LIGHT TRAP CHARGER</t>
  </si>
  <si>
    <t>NE01VEC029</t>
  </si>
  <si>
    <t>RECHARGEABLE BATTERIES</t>
  </si>
  <si>
    <t>NE01VEC030</t>
  </si>
  <si>
    <t>SUCKING TUBES</t>
  </si>
  <si>
    <t>NE01VEC033</t>
  </si>
  <si>
    <t>DISSECTING KITS</t>
  </si>
  <si>
    <t>NE01VEC034</t>
  </si>
  <si>
    <t>DISSECTING MICROSCOPE</t>
  </si>
  <si>
    <t>NE01VEC036</t>
  </si>
  <si>
    <t>CDC LIGHT TRAPS</t>
  </si>
  <si>
    <t>NE01VEC037</t>
  </si>
  <si>
    <t>LARVAL PIPETTES</t>
  </si>
  <si>
    <t>NE02CHL015</t>
  </si>
  <si>
    <t>CHLORINE POWDER 70%</t>
  </si>
  <si>
    <t>NE03GEA017</t>
  </si>
  <si>
    <t>RUBBER BOOTS  SIZE 8</t>
  </si>
  <si>
    <t>NE03GEA018</t>
  </si>
  <si>
    <t>RUBBER BOOTS  SIZE 9</t>
  </si>
  <si>
    <t>NE03GEA043</t>
  </si>
  <si>
    <t>N95 RESPIRATORS</t>
  </si>
  <si>
    <t>NEV01VEC036</t>
  </si>
  <si>
    <t>DIPPERS</t>
  </si>
  <si>
    <t>NG03THE005</t>
  </si>
  <si>
    <t>THERMOMETER-MERCURY, HAND SHAKE</t>
  </si>
  <si>
    <t>NL01MTD002</t>
  </si>
  <si>
    <t>METHADONE HYDROCHLORIDE 5MG/ML</t>
  </si>
  <si>
    <t>NL04MUG003</t>
  </si>
  <si>
    <t>SPUTUM MUG 40-50ML</t>
  </si>
  <si>
    <t>NL04TUB001</t>
  </si>
  <si>
    <t>VACUTAINER BLOOD COLLECTING TUBES</t>
  </si>
  <si>
    <t>NL04TUB002</t>
  </si>
  <si>
    <t>VACUTAINER BLOOD COLLECTING TUBE 4ML  GLASS   EDTA-K</t>
  </si>
  <si>
    <t>NL05TES003</t>
  </si>
  <si>
    <t>TEST KIT HIV DETERMINE  1/2</t>
  </si>
  <si>
    <t>NL05TES041</t>
  </si>
  <si>
    <t>IMMUNOASSAY  ARCHITECT I2000  ANTI HCV REAGENT KIT  2000 TESTS</t>
  </si>
  <si>
    <t>NL05TES042</t>
  </si>
  <si>
    <t>IMMUNOASSAY  ARCHITECT I2000  HBS AG MANUAL DILUENT KIT</t>
  </si>
  <si>
    <t>NL05TES045</t>
  </si>
  <si>
    <t>IMMUNOASSAY  ARCHITECT I2000  HBS AG REAGENT KIT  2000 TESTS</t>
  </si>
  <si>
    <t>NL05TES051</t>
  </si>
  <si>
    <t>IMMUNOASSAY  ARCHITECT I2000  HIV COMBO REAGENT  KIT  2000 TESTS</t>
  </si>
  <si>
    <t>NL05TES053</t>
  </si>
  <si>
    <t>IMMUNOASSAY  ARCHITECT I2000  SYPHILIS TP REAGENT KIT  500 TESTS</t>
  </si>
  <si>
    <t>NL05TES067</t>
  </si>
  <si>
    <t>MALARIA RAPID DIAGNOSTIC TESTS</t>
  </si>
  <si>
    <t>NL05TES069</t>
  </si>
  <si>
    <t>FIRST RESPONSE HIV 1-2-O CARDTEST</t>
  </si>
  <si>
    <t>NL05TES097</t>
  </si>
  <si>
    <t>TEST KIT RPR SYPHILIS</t>
  </si>
  <si>
    <t>NL05TES104</t>
  </si>
  <si>
    <t>GENEXPERT CARTRIDGES</t>
  </si>
  <si>
    <t>NL08LBL061</t>
  </si>
  <si>
    <t>TUBE  CENTRIFUGE 50ML GRADUATED SCREW CAP  FALCON</t>
  </si>
  <si>
    <t>NL08LBL102</t>
  </si>
  <si>
    <t>THERMO MIXER</t>
  </si>
  <si>
    <t>NL08LBL118</t>
  </si>
  <si>
    <t>AUTOMATIC WATER DISTILLER- 5-8LTRS/HR</t>
  </si>
  <si>
    <t>NL08LBL215</t>
  </si>
  <si>
    <t>ABBOTT CENTRIFUGE TUBE 50ML CLEAR GRADUATED BLUE SCREW CAP,  STERILE</t>
  </si>
  <si>
    <t>NL08PHL485</t>
  </si>
  <si>
    <t>FACE SHIELD</t>
  </si>
  <si>
    <t>NL08PIP001</t>
  </si>
  <si>
    <t>PIPETTE 20UL – 200UL</t>
  </si>
  <si>
    <t>NL08PIP002</t>
  </si>
  <si>
    <t>PIPETTE 100UL – 1000UL</t>
  </si>
  <si>
    <t>NL08USD001</t>
  </si>
  <si>
    <t>ABBOTT REALTIME HIV AMPLIFICATION REAGENT KIT</t>
  </si>
  <si>
    <t>NL08USD002</t>
  </si>
  <si>
    <t>ABBOTT REALTIME HIV-1 QUANTITATIVE CONTROL KIT</t>
  </si>
  <si>
    <t>NL08USD004</t>
  </si>
  <si>
    <t>ABBOTT MSAMPLE PREPARATION SYSTEM RNA</t>
  </si>
  <si>
    <t>NL08USD005</t>
  </si>
  <si>
    <t>BULK MLYSISDNA BUFFER (FOR DBS PROCESSING ONLY)</t>
  </si>
  <si>
    <t>NL08USD006</t>
  </si>
  <si>
    <t>SAARSTEDT 5 ML REACTION VESSELS</t>
  </si>
  <si>
    <t>NL08USD007</t>
  </si>
  <si>
    <t>200 ML REAGENT VESSELS</t>
  </si>
  <si>
    <t>NL08USD008</t>
  </si>
  <si>
    <t>ABBOTT 96-DEEP-WELL PLATE</t>
  </si>
  <si>
    <t>NL08USD009</t>
  </si>
  <si>
    <t>ABBOTT 96-WELL OPTICAL REACTION PLATE</t>
  </si>
  <si>
    <t>NL08USD010</t>
  </si>
  <si>
    <t>SAARSTEDT  MASTER MIX TUBE</t>
  </si>
  <si>
    <t>NL08USD011</t>
  </si>
  <si>
    <t>1000 ΜL EPPENDORF (TECAN) DISPOSABLE TIPS  (FOR 1000 TESTS ON M24)</t>
  </si>
  <si>
    <t>NL08USD012</t>
  </si>
  <si>
    <t>200 ΜL EPPENDORF (TECAN) DISPOSABLE TIPS</t>
  </si>
  <si>
    <t>NL08USD013</t>
  </si>
  <si>
    <t>ABBOTT OPTICAL ADHESIVE COVERS</t>
  </si>
  <si>
    <t>NL08USD014</t>
  </si>
  <si>
    <t>MOLECULAR  M2000 REALTIME PCR  BIOHAZARD BAG  32 X 34IN  ORANGE  27 GALLON</t>
  </si>
  <si>
    <t>NL08USD015</t>
  </si>
  <si>
    <t>ABBOTT M2000RT OPTICAL CALIBRATION KIT (6 EVERY 6 MONTHS</t>
  </si>
  <si>
    <t>NL08USD040</t>
  </si>
  <si>
    <t>MOLECULAR  COBAS  TAQMAN AMPLIPREP  HIV VERSION 2.0 QUANTITATIVE</t>
  </si>
  <si>
    <t>NL08USD041</t>
  </si>
  <si>
    <t>MOLECULAR  COBAS  TAQMAN AMPLIPREP  SPECIMEN PRE-EXTRACTION REAGENT</t>
  </si>
  <si>
    <t>NL08USD042</t>
  </si>
  <si>
    <t>MOLECULAR  COBAS  TAQMAN AMPLIPREP  WASH REAGENT</t>
  </si>
  <si>
    <t>NL08USD043</t>
  </si>
  <si>
    <t>MOLECULAR  COBAS  TAQMAN AMPLIPREP  SPU</t>
  </si>
  <si>
    <t>NL08USD044</t>
  </si>
  <si>
    <t>MOLECULAR  COBAS  TAQMAN AMPLIPREP  K-TIPS 1.2MM</t>
  </si>
  <si>
    <t>NL08USD045</t>
  </si>
  <si>
    <t>MOLECULAR  COBAS  TAQMAN AMPLIPREP  K-TUBES</t>
  </si>
  <si>
    <t>NL08USD046</t>
  </si>
  <si>
    <t>MOLECULAR  COBAS  TAQMAN AMPLIPREP  INPUT S-TUBES</t>
  </si>
  <si>
    <t>NL08USD064</t>
  </si>
  <si>
    <t>MOLECULAR  COBAS  TAQMAN AMPLIPREP  HIV-1  QUALITATIVE</t>
  </si>
  <si>
    <t>NL08USD094_</t>
  </si>
  <si>
    <t>MICROTAINER LANCETS</t>
  </si>
  <si>
    <t>NL08USD099</t>
  </si>
  <si>
    <t>EID/VL BLOOD COLLECTION BUNDLES (PACK OF 50’S)</t>
  </si>
  <si>
    <t>NL08USD100</t>
  </si>
  <si>
    <t>EID/VL BLOOD COLLECTION BUNDLES (PACK OF 20’S)</t>
  </si>
  <si>
    <t>NL08USD192</t>
  </si>
  <si>
    <t>LABARATORY TROLLEY</t>
  </si>
  <si>
    <t xml:space="preserve">NM01BAG018 </t>
  </si>
  <si>
    <t>BODY BAGS</t>
  </si>
  <si>
    <t>NM01ZNS006</t>
  </si>
  <si>
    <t>ZINC OXIDE STRAPPING 5 CM X 4 M</t>
  </si>
  <si>
    <t>NM03SUT095</t>
  </si>
  <si>
    <t>SUTURE POLYGLYCOLIC ACID 2/0  90CM  ½C 45MM RBN</t>
  </si>
  <si>
    <t>NM08CAN002</t>
  </si>
  <si>
    <t>I.V. CANNULAES - 18G</t>
  </si>
  <si>
    <t>NM08CAN004</t>
  </si>
  <si>
    <t>I.V. CANNULAES  - 22G</t>
  </si>
  <si>
    <t>NM09SET003</t>
  </si>
  <si>
    <t>BLOOD GIVING SETS</t>
  </si>
  <si>
    <t>NM13KYJ004</t>
  </si>
  <si>
    <t>WATER BASED CONDOM LUBRICANT 4 - 5ML OR GMS</t>
  </si>
  <si>
    <t>NM18TAP008</t>
  </si>
  <si>
    <t>MEASURING TAPE MUAC CHILD (11.5) RED</t>
  </si>
  <si>
    <t>NM21CDM001</t>
  </si>
  <si>
    <t>MALE CONDOMS</t>
  </si>
  <si>
    <t>NM21CDM002</t>
  </si>
  <si>
    <t>CONDOMS  FEMALE LATEX</t>
  </si>
  <si>
    <t>NP02BTT003</t>
  </si>
  <si>
    <t>DISPENSING CUPS, 60ML</t>
  </si>
  <si>
    <t>NS01REC001</t>
  </si>
  <si>
    <t>FACILLITY MONTHLY AL SUMMARY REPORT</t>
  </si>
  <si>
    <t>NS01REC019</t>
  </si>
  <si>
    <t>DAILY ACTIVITY REGISTER</t>
  </si>
  <si>
    <t>NU03BLA003</t>
  </si>
  <si>
    <t>BLANKETS CELLULAR - 180X240CM</t>
  </si>
  <si>
    <t>NU03SPR001</t>
  </si>
  <si>
    <t>BED SPREADS STD (COUNTER-PANES) - LIGHT CREAM-160X230CM</t>
  </si>
  <si>
    <t>NX08FVB001</t>
  </si>
  <si>
    <t>XRAY FILM VIEWING BOX/ILLUMINATOR SINGLE-SCREEN</t>
  </si>
  <si>
    <t>PD01SPR004</t>
  </si>
  <si>
    <t>SURGICAL SPIRIT</t>
  </si>
  <si>
    <t>PM01BDQ001</t>
  </si>
  <si>
    <t>BEDAQUILINE 100MG TABLETS</t>
  </si>
  <si>
    <t>PM01CAP001</t>
  </si>
  <si>
    <t>CAPREOMYCIN INJECTION (PFR) - 1GM</t>
  </si>
  <si>
    <t>PM01CFZ001</t>
  </si>
  <si>
    <t>CLOFAZIMINE 100MG CAPS</t>
  </si>
  <si>
    <t>PM01CYC002</t>
  </si>
  <si>
    <t>CYCLOSERINE CAPSULES - 250MG</t>
  </si>
  <si>
    <t>PM01ETH001</t>
  </si>
  <si>
    <t>ETHAMBUTOL TABLETS  - 400MG</t>
  </si>
  <si>
    <t>PM01ETH003</t>
  </si>
  <si>
    <t>ETHAMBUTOL HCL 100MG TAB</t>
  </si>
  <si>
    <t>PM01ETH004</t>
  </si>
  <si>
    <t>ETHAMBUTOL HCL 400MG TAB</t>
  </si>
  <si>
    <t>PM01ETN002</t>
  </si>
  <si>
    <t>ETONOGESREL IMPLANT 68MG WITH PRELOADED TROCAR</t>
  </si>
  <si>
    <t>PM01KMN001</t>
  </si>
  <si>
    <t>KANAMYCIN INJECTION 1G</t>
  </si>
  <si>
    <t>PM01LEV001</t>
  </si>
  <si>
    <t>LEVOFLOXACINE 250MG</t>
  </si>
  <si>
    <t>PM01LEV002</t>
  </si>
  <si>
    <t>LEVOFLOXACINE 500MG</t>
  </si>
  <si>
    <t>PM01LZD004</t>
  </si>
  <si>
    <t>LINEZOLID 600MG</t>
  </si>
  <si>
    <t>PM01PAS001</t>
  </si>
  <si>
    <t>PARA-AMINOSALICYLIC ACID (PAS)   - 4GM</t>
  </si>
  <si>
    <t>PM01PPC001</t>
  </si>
  <si>
    <t>TB PATIENT PACK CATEGORY I&amp;III 6M</t>
  </si>
  <si>
    <t>PM01PRT001</t>
  </si>
  <si>
    <t>PROTHIONAMIDE FILM COATED TABLETS - 250MG</t>
  </si>
  <si>
    <t>PM01PYR002</t>
  </si>
  <si>
    <t>PYRAZINAMIDE TABLETS - 500MG</t>
  </si>
  <si>
    <t>PM01RFA023</t>
  </si>
  <si>
    <t>RHZ 75MG/50MG/150MG</t>
  </si>
  <si>
    <t>PM01RFA024</t>
  </si>
  <si>
    <t>RH 75MG/50MG</t>
  </si>
  <si>
    <t>PM03ALB004</t>
  </si>
  <si>
    <t>ALBENDAZOLE TABLETS 400MG</t>
  </si>
  <si>
    <t>PM03ART004</t>
  </si>
  <si>
    <t>ARTEMETHER LUMEFANTRINE TABLETS - 20/120MG (6'S)</t>
  </si>
  <si>
    <t>PM03ART005</t>
  </si>
  <si>
    <t>ARTEMETHER LUMEFANTRINE TABLETS - 20/120MG (12'S)</t>
  </si>
  <si>
    <t>PM03ART007</t>
  </si>
  <si>
    <t>ARTEMETHER LUMEFANTRINE TABLETS - 20/120MG (24'S)</t>
  </si>
  <si>
    <t>PM03ART008</t>
  </si>
  <si>
    <t>ARTESUNATE INJECTION 60MG</t>
  </si>
  <si>
    <t>PM03DTC001</t>
  </si>
  <si>
    <t>DIETHYLCARBAMAZINE CITRATE 100MG TABS</t>
  </si>
  <si>
    <t>PM03SPY001</t>
  </si>
  <si>
    <t>SULPHADOXINE/PYRIMETHAMINE TABLETS - 500/25MG</t>
  </si>
  <si>
    <t>PM06HER001</t>
  </si>
  <si>
    <t>HERCEPTIN VIAL 440MG</t>
  </si>
  <si>
    <t>PM09REH003</t>
  </si>
  <si>
    <t>RESOMAL,42G SACHET FOR 1 LITRE/CAR-100</t>
  </si>
  <si>
    <t>PM10DMP001</t>
  </si>
  <si>
    <t>DEPOT MEDROXYPROGESTERONE ACETATE  INJ-150MG</t>
  </si>
  <si>
    <t>PM10LEV004</t>
  </si>
  <si>
    <t>LEV/ETHINYL TABLETS  (COC)  - 0.15MG/30MCG</t>
  </si>
  <si>
    <t>PM10LEV007</t>
  </si>
  <si>
    <t>LEVONORGESTREL 75MG IMPLANT WITH DISPOSABLE TROCAR</t>
  </si>
  <si>
    <t>PM10UDC001</t>
  </si>
  <si>
    <t>IUCD COPPER T</t>
  </si>
  <si>
    <t>PM12SPF001</t>
  </si>
  <si>
    <t>SUNCREEN LOTIONS SPF 30+ (AVOBENZONE ≥5%,HOMOSALATE ≥15%,OCTYMETHOXYCINNAMATE ≥10%) PABA FREE</t>
  </si>
  <si>
    <t>PM12SPF002</t>
  </si>
  <si>
    <t>SUNCREEN LOTIONS SPF 50+ (AVOBENZONE ≥5%,HOMOSALATE ≥15%,OCTYMETHOXYCINNAMATE ≥10%) PABA FREE</t>
  </si>
  <si>
    <t>PM12SPF003</t>
  </si>
  <si>
    <t>LIPCARE BALM SPF (NIVEA BRAND)</t>
  </si>
  <si>
    <t>PM14FCS001</t>
  </si>
  <si>
    <t>FORT.CORN SOYA BLEND(UNIMIX)25KG</t>
  </si>
  <si>
    <t>PM14RSF001</t>
  </si>
  <si>
    <t>READY TO USE SUPPLEMENTAL FOOD 540KCAL/100GM (RUSF)-FOR AGES 2YEARS AND ABOVE(92G SATCHET)</t>
  </si>
  <si>
    <t>PM14RSF002</t>
  </si>
  <si>
    <t>READY TO USE SUPPLEMENT FOOD 500 KCAL/92G(RUSF) FOR AGES-6MONTHS AND ABOVE(92G SATCHET)</t>
  </si>
  <si>
    <t>PM14RTF001</t>
  </si>
  <si>
    <t>READY TO USE THERAPEUTIC FOOD (RUTF) 500 KCAL/92G</t>
  </si>
  <si>
    <t>PM14THM001</t>
  </si>
  <si>
    <t>THERAPEUTIC DIET MILK ( F-75), 75KCAL/100ML</t>
  </si>
  <si>
    <t>PM14THM002</t>
  </si>
  <si>
    <t>THERAPEUTIC DIET MILK (F-100), 100KCAL/100ML</t>
  </si>
  <si>
    <t>1000 ΜL EPPENDORF (TECAN) DISPOSABLE TIPS  (FOR 1000 TESTS ON M24) Total</t>
  </si>
  <si>
    <t>200 ML REAGENT VESSELS Total</t>
  </si>
  <si>
    <t>200 ΜL EPPENDORF (TECAN) DISPOSABLE TIPS Total</t>
  </si>
  <si>
    <t>ABBOTT 96-DEEP-WELL PLATE Total</t>
  </si>
  <si>
    <t>ABBOTT 96-WELL OPTICAL REACTION PLATE Total</t>
  </si>
  <si>
    <t>ABBOTT CENTRIFUGE TUBE 50ML CLEAR GRADUATED BLUE SCREW CAP,  STERILE Total</t>
  </si>
  <si>
    <t>ABBOTT M2000RT OPTICAL CALIBRATION KIT (6 EVERY 6 MONTHS Total</t>
  </si>
  <si>
    <t>ABBOTT MSAMPLE PREPARATION SYSTEM RNA Total</t>
  </si>
  <si>
    <t>ABBOTT OPTICAL ADHESIVE COVERS Total</t>
  </si>
  <si>
    <t>ABBOTT REALTIME HIV AMPLIFICATION REAGENT KIT Total</t>
  </si>
  <si>
    <t>ABBOTT REALTIME HIV-1 QUANTITATIVE CONTROL KIT Total</t>
  </si>
  <si>
    <t>ALBENDAZOLE TABLETS 400MG Total</t>
  </si>
  <si>
    <t>ARTEMETHER LUMEFANTRINE TABLETS - 20/120MG (12'S) Total</t>
  </si>
  <si>
    <t>ARTEMETHER LUMEFANTRINE TABLETS - 20/120MG (24'S) Total</t>
  </si>
  <si>
    <t>ARTEMETHER LUMEFANTRINE TABLETS - 20/120MG (6'S) Total</t>
  </si>
  <si>
    <t>ARTESUNATE INJECTION 60MG Total</t>
  </si>
  <si>
    <t>AUTOCLAVE 100L Total</t>
  </si>
  <si>
    <t>AUTOCLAVE 30L Total</t>
  </si>
  <si>
    <t>AUTOMATIC WATER DISTILLER- 5-8LTRS/HR Total</t>
  </si>
  <si>
    <t>BABY CHILD PORTABLE HEIGHT LENGTH Total</t>
  </si>
  <si>
    <t>BED SPREADS STD (COUNTER-PANES) - LIGHT CREAM-160X230CM Total</t>
  </si>
  <si>
    <t>BEDAQUILINE 100MG TABLETS Total</t>
  </si>
  <si>
    <t>BIOSAFETY KIT Total</t>
  </si>
  <si>
    <t>BLANKETS CELLULAR - 180X240CM Total</t>
  </si>
  <si>
    <t>BLLOD BANK FRIDGE 20-40 BLLOD UNITS OF 450ML Total</t>
  </si>
  <si>
    <t>BLOOD GIVING SETS Total</t>
  </si>
  <si>
    <t>BODY BAGS Total</t>
  </si>
  <si>
    <t>BULK MLYSISDNA BUFFER (FOR DBS PROCESSING ONLY) Total</t>
  </si>
  <si>
    <t>CAPREOMYCIN INJECTION (PFR) - 1GM Total</t>
  </si>
  <si>
    <t>CDC LIGHT TRAPS Total</t>
  </si>
  <si>
    <t>CHLORINE POWDER 70% Total</t>
  </si>
  <si>
    <t>CLOFAZIMINE 100MG CAPS Total</t>
  </si>
  <si>
    <t>CONDOMS  FEMALE LATEX Total</t>
  </si>
  <si>
    <t>CYCLOSERINE CAPSULES - 250MG Total</t>
  </si>
  <si>
    <t>DAILY ACTIVITY REGISTER Total</t>
  </si>
  <si>
    <t>DARUNAVIR 100MG/ML ORAL SUSPENSION Total</t>
  </si>
  <si>
    <t>DEPOT MEDROXYPROGESTERONE ACETATE  INJ-150MG Total</t>
  </si>
  <si>
    <t>DIETHYLCARBAMAZINE CITRATE 100MG TABS Total</t>
  </si>
  <si>
    <t>DIPPERS Total</t>
  </si>
  <si>
    <t>DISPENSING CUPS, 60ML Total</t>
  </si>
  <si>
    <t>DISSECTING KITS Total</t>
  </si>
  <si>
    <t>DISSECTING MICROSCOPE Total</t>
  </si>
  <si>
    <t>EID/VL BLOOD COLLECTION BUNDLES (PACK OF 20’S) Total</t>
  </si>
  <si>
    <t>EID/VL BLOOD COLLECTION BUNDLES (PACK OF 50’S) Total</t>
  </si>
  <si>
    <t>ETHAMBUTOL HCL 100MG TAB Total</t>
  </si>
  <si>
    <t>ETHAMBUTOL HCL 400MG TAB Total</t>
  </si>
  <si>
    <t>ETHAMBUTOL TABLETS  - 400MG Total</t>
  </si>
  <si>
    <t>ETONOGESREL IMPLANT 68MG WITH PRELOADED TROCAR Total</t>
  </si>
  <si>
    <t>FACE SHIELD Total</t>
  </si>
  <si>
    <t>FACILLITY MONTHLY AL SUMMARY REPORT Total</t>
  </si>
  <si>
    <t>FILING CABINET  4 DRAWER Total</t>
  </si>
  <si>
    <t>FIRST RESPONSE HIV 1-2-O CARDTEST Total</t>
  </si>
  <si>
    <t>FLUCONAZOLE TABLETS  - 200MG Total</t>
  </si>
  <si>
    <t>FORT.CORN SOYA BLEND(UNIMIX)25KG Total</t>
  </si>
  <si>
    <t>GENEXPERT CARTRIDGES Total</t>
  </si>
  <si>
    <t>HERCEPTIN VIAL 440MG Total</t>
  </si>
  <si>
    <t>I.V. CANNULAES  - 22G Total</t>
  </si>
  <si>
    <t>I.V. CANNULAES - 18G Total</t>
  </si>
  <si>
    <t>IMMUNOASSAY  ARCHITECT I2000  ANTI HCV REAGENT KIT  2000 TESTS Total</t>
  </si>
  <si>
    <t>IMMUNOASSAY  ARCHITECT I2000  HBS AG MANUAL DILUENT KIT Total</t>
  </si>
  <si>
    <t>IMMUNOASSAY  ARCHITECT I2000  HBS AG REAGENT KIT  2000 TESTS Total</t>
  </si>
  <si>
    <t>IMMUNOASSAY  ARCHITECT I2000  HIV COMBO REAGENT  KIT  2000 TESTS Total</t>
  </si>
  <si>
    <t>IMMUNOASSAY  ARCHITECT I2000  SYPHILIS TP REAGENT KIT  500 TESTS Total</t>
  </si>
  <si>
    <t>IUCD COPPER T Total</t>
  </si>
  <si>
    <t>KANAMYCIN INJECTION 1G Total</t>
  </si>
  <si>
    <t>LABARATORY TROLLEY Total</t>
  </si>
  <si>
    <t>LABORATORY CHAIRS Total</t>
  </si>
  <si>
    <t>LAMIVUDINE SUSPENSION - 10MG/ML Total</t>
  </si>
  <si>
    <t>LARVAL PIPETTES Total</t>
  </si>
  <si>
    <t>LEV/ETHINYL TABLETS  (COC)  - 0.15MG/30MCG Total</t>
  </si>
  <si>
    <t>LEVOFLOXACINE 250MG Total</t>
  </si>
  <si>
    <t>LEVOFLOXACINE 500MG Total</t>
  </si>
  <si>
    <t>LEVONORGESTREL 75MG IMPLANT WITH DISPOSABLE TROCAR Total</t>
  </si>
  <si>
    <t>LIGHT TRAP CHARGER Total</t>
  </si>
  <si>
    <t>LINEZOLID 600MG Total</t>
  </si>
  <si>
    <t>LIPCARE BALM SPF (NIVEA BRAND) Total</t>
  </si>
  <si>
    <t>MALARIA RAPID DIAGNOSTIC TESTS Total</t>
  </si>
  <si>
    <t>MALE CONDOMS Total</t>
  </si>
  <si>
    <t>MEASURING TAPE MUAC CHILD (11.5) RED Total</t>
  </si>
  <si>
    <t>METHADONE HYDROCHLORIDE 5MG/ML Total</t>
  </si>
  <si>
    <t>MICROTAINER LANCETS Total</t>
  </si>
  <si>
    <t>MOLECULAR  COBAS  TAQMAN AMPLIPREP  HIV VERSION 2.0 QUANTITATIVE Total</t>
  </si>
  <si>
    <t>MOLECULAR  COBAS  TAQMAN AMPLIPREP  HIV-1  QUALITATIVE Total</t>
  </si>
  <si>
    <t>MOLECULAR  COBAS  TAQMAN AMPLIPREP  INPUT S-TUBES Total</t>
  </si>
  <si>
    <t>MOLECULAR  COBAS  TAQMAN AMPLIPREP  K-TIPS 1.2MM Total</t>
  </si>
  <si>
    <t>MOLECULAR  COBAS  TAQMAN AMPLIPREP  K-TUBES Total</t>
  </si>
  <si>
    <t>MOLECULAR  COBAS  TAQMAN AMPLIPREP  SPECIMEN PRE-EXTRACTION REAGENT Total</t>
  </si>
  <si>
    <t>MOLECULAR  COBAS  TAQMAN AMPLIPREP  SPU Total</t>
  </si>
  <si>
    <t>MOLECULAR  COBAS  TAQMAN AMPLIPREP  WASH REAGENT Total</t>
  </si>
  <si>
    <t>MOLECULAR  M2000 REALTIME PCR  BIOHAZARD BAG  32 X 34IN  ORANGE  27 GALLON Total</t>
  </si>
  <si>
    <t>MOSQUITO NETS TREATED (RECTANGULAR) POLYESTER Total</t>
  </si>
  <si>
    <t>MOSQUITO NETS TREATED (RECTANGULAR) POLYETHLYLENE Total</t>
  </si>
  <si>
    <t>N95 RESPIRATORS Total</t>
  </si>
  <si>
    <t>PARA-AMINOSALICYLIC ACID (PAS)   - 4GM Total</t>
  </si>
  <si>
    <t>PIPETTE 100UL – 1000UL Total</t>
  </si>
  <si>
    <t>PIPETTE 20UL – 200UL Total</t>
  </si>
  <si>
    <t>PROTHIONAMIDE FILM COATED TABLETS - 250MG Total</t>
  </si>
  <si>
    <t>PYRAZINAMIDE TABLETS - 500MG Total</t>
  </si>
  <si>
    <t>PYRIDOXINE 25MG FILM COATED TABLET Total</t>
  </si>
  <si>
    <t>READY TO USE SUPPLEMENT FOOD 500 KCAL/92G(RUSF) FOR AGES-6MONTHS AND ABOVE(92G SATCHET) Total</t>
  </si>
  <si>
    <t>READY TO USE SUPPLEMENTAL FOOD 540KCAL/100GM (RUSF)-FOR AGES 2YEARS AND ABOVE(92G SATCHET) Total</t>
  </si>
  <si>
    <t>READY TO USE THERAPEUTIC FOOD (RUTF) 500 KCAL/92G Total</t>
  </si>
  <si>
    <t>RECHARGEABLE BATTERIES Total</t>
  </si>
  <si>
    <t>RESOMAL,42G SACHET FOR 1 LITRE/CAR-100 Total</t>
  </si>
  <si>
    <t>RH 75MG/50MG Total</t>
  </si>
  <si>
    <t>RHZ 75MG/50MG/150MG Total</t>
  </si>
  <si>
    <t>RITONAVIR ORAL SUSPENSION 80MB/ML Total</t>
  </si>
  <si>
    <t>RUBBER BOOTS  SIZE 8 Total</t>
  </si>
  <si>
    <t>RUBBER BOOTS  SIZE 9 Total</t>
  </si>
  <si>
    <t>SAARSTEDT  MASTER MIX TUBE Total</t>
  </si>
  <si>
    <t>SAARSTEDT 5 ML REACTION VESSELS Total</t>
  </si>
  <si>
    <t>SAFETY HOOD Total</t>
  </si>
  <si>
    <t>SCALE,ELECTRONIC MOTHER CHILD 150KG X100G-UNICEF Total</t>
  </si>
  <si>
    <t>SPUTUM MUG 40-50ML Total</t>
  </si>
  <si>
    <t>SUCKING TUBES Total</t>
  </si>
  <si>
    <t>SULPHADOXINE/PYRIMETHAMINE TABLETS - 500/25MG Total</t>
  </si>
  <si>
    <t>SUNCREEN LOTIONS SPF 30+ (AVOBENZONE ≥5%,HOMOSALATE ≥15%,OCTYMETHOXYCINNAMATE ≥10%) PABA FREE Total</t>
  </si>
  <si>
    <t>SUNCREEN LOTIONS SPF 50+ (AVOBENZONE ≥5%,HOMOSALATE ≥15%,OCTYMETHOXYCINNAMATE ≥10%) PABA FREE Total</t>
  </si>
  <si>
    <t>SURGICAL SPIRIT Total</t>
  </si>
  <si>
    <t>SUTURE POLYGLYCOLIC ACID 2/0  90CM  ½C 45MM RBN Total</t>
  </si>
  <si>
    <t>TB PATIENT PACK CATEGORY I&amp;III 6M Total</t>
  </si>
  <si>
    <t>TEST KIT HIV DETERMINE  1/2 Total</t>
  </si>
  <si>
    <t>TEST KIT RPR SYPHILIS Total</t>
  </si>
  <si>
    <t>THERAPEUTIC DIET MILK ( F-75), 75KCAL/100ML Total</t>
  </si>
  <si>
    <t>THERAPEUTIC DIET MILK (F-100), 100KCAL/100ML Total</t>
  </si>
  <si>
    <t>THERMO MIXER Total</t>
  </si>
  <si>
    <t>THERMOMETER-MERCURY, HAND SHAKE Total</t>
  </si>
  <si>
    <t>TUBE  CENTRIFUGE 50ML GRADUATED SCREW CAP  FALCON Total</t>
  </si>
  <si>
    <t>VACUTAINER BLOOD COLLECTING TUBE 4ML  GLASS   EDTA-K Total</t>
  </si>
  <si>
    <t>VACUTAINER BLOOD COLLECTING TUBES Total</t>
  </si>
  <si>
    <t>WATER BASED CONDOM LUBRICANT 4 - 5ML OR GMS Total</t>
  </si>
  <si>
    <t>XRAY FILM VIEWING BOX/ILLUMINATOR SINGLE-SCREEN Total</t>
  </si>
  <si>
    <t>ZINC OXIDE STRAPPING 5 CM X 4 M Total</t>
  </si>
  <si>
    <t>EG04GEN001</t>
  </si>
  <si>
    <t>BLENDER</t>
  </si>
  <si>
    <t>EG04GEN012</t>
  </si>
  <si>
    <t>FOOD TROLLEY</t>
  </si>
  <si>
    <t>EG04GEN020</t>
  </si>
  <si>
    <t>HEATER  SPACE; WITH FAN</t>
  </si>
  <si>
    <t>EG04GEN0215</t>
  </si>
  <si>
    <t>SPRAY GUN</t>
  </si>
  <si>
    <t>EG04GEN0216</t>
  </si>
  <si>
    <t>ZIPLOCK BAGS (125X187MM)</t>
  </si>
  <si>
    <t>EG04GEN026</t>
  </si>
  <si>
    <t>LCD  PROJECTOR</t>
  </si>
  <si>
    <t>EG04GEN046</t>
  </si>
  <si>
    <t>HOT PLATE  ELECTRIC - TWIN  BURNER</t>
  </si>
  <si>
    <t>EG04GEN048</t>
  </si>
  <si>
    <t>UTERINE SOUND GRADUATED</t>
  </si>
  <si>
    <t>EG04GEN061</t>
  </si>
  <si>
    <t>ELECTRIC HEATERS</t>
  </si>
  <si>
    <t>EG04GEN091</t>
  </si>
  <si>
    <t>CPAP MACHINE (CONTINEOUS POSITIVE AIRWAYS PRESSURE)</t>
  </si>
  <si>
    <t>EG04GEN094</t>
  </si>
  <si>
    <t>REFRIGERATOR FOOD ( MEDIUM)</t>
  </si>
  <si>
    <t xml:space="preserve">EG04GEN095 </t>
  </si>
  <si>
    <t>REFRIGERATOR  FOOD (SMALL)</t>
  </si>
  <si>
    <t>EG04GEN097</t>
  </si>
  <si>
    <t>MICROWAVE HEATER</t>
  </si>
  <si>
    <t>EG04GEN098</t>
  </si>
  <si>
    <t>REFRIGERATOR BLOOD</t>
  </si>
  <si>
    <t>EG04GEN100</t>
  </si>
  <si>
    <t>ELECTRIC KETTLE</t>
  </si>
  <si>
    <t>EG04GEN207</t>
  </si>
  <si>
    <t>MEDIUM DUTY SCANNER</t>
  </si>
  <si>
    <t>EG04GEN210</t>
  </si>
  <si>
    <t>GLASS CABINET</t>
  </si>
  <si>
    <t>EM01ASU001</t>
  </si>
  <si>
    <t>SURG.INST.ABDOMINAL/SET-UNICEF</t>
  </si>
  <si>
    <t>EM01GES002</t>
  </si>
  <si>
    <t>DIAGNOSTIC SET</t>
  </si>
  <si>
    <t>EM01GES016</t>
  </si>
  <si>
    <t>INSTRUMENTS TRAY (WITH COVER)  STAINLESS STEEL  30CMX20CM</t>
  </si>
  <si>
    <t>EM01GTH009</t>
  </si>
  <si>
    <t>LAPARATOMY SETS</t>
  </si>
  <si>
    <t>EM01MAT001</t>
  </si>
  <si>
    <t>CAESERIAN SECTION SET</t>
  </si>
  <si>
    <t>EM01MAT008</t>
  </si>
  <si>
    <t>VAGINAL EXAMINATION SET</t>
  </si>
  <si>
    <t>EM02TRL001</t>
  </si>
  <si>
    <t>TROLLEY  INSTRUMENT (MAYO)</t>
  </si>
  <si>
    <t>EM03BNR001</t>
  </si>
  <si>
    <t>SPIRIT BURNERS</t>
  </si>
  <si>
    <t>EM03CEN002</t>
  </si>
  <si>
    <t>CENTRIFUGES, BENCH TOP CENTRIFUGE,</t>
  </si>
  <si>
    <t>EM03MCM006</t>
  </si>
  <si>
    <t>LIGHT MICROSCOPES</t>
  </si>
  <si>
    <t>EM03RAC003</t>
  </si>
  <si>
    <t>STAINING RACKS</t>
  </si>
  <si>
    <t>EM04AUT001</t>
  </si>
  <si>
    <t>AUTOCLAVE  MEDIUM - CHAMBER CAP. &lt; 250 LTS)</t>
  </si>
  <si>
    <t>EM04AUT002</t>
  </si>
  <si>
    <t>AUTOCLAVE  LARGE - CHAMBER CAP. &gt; 250 LTS)</t>
  </si>
  <si>
    <t>EM05ACT001</t>
  </si>
  <si>
    <t>MID UPPER ARM CIRCUMFERENCE TAPE (MUAC) ADULT WITHOUT COLOUR CODE</t>
  </si>
  <si>
    <t>EM05SCA005</t>
  </si>
  <si>
    <t>SCALE   BATHROOM</t>
  </si>
  <si>
    <t>EM05SCA011</t>
  </si>
  <si>
    <t>WEIGHING SCALE- INFANT</t>
  </si>
  <si>
    <t>EM05SCA012</t>
  </si>
  <si>
    <t>WEIGHING TROUSERS-UNICEF</t>
  </si>
  <si>
    <t>EM05SCA014</t>
  </si>
  <si>
    <t>INFANT CLINIC SCALE BEAM TYPE 16KGX10G-UNICEF</t>
  </si>
  <si>
    <t>EM06DEL001</t>
  </si>
  <si>
    <t>DELIVERY SET</t>
  </si>
  <si>
    <t>EM06GAL003</t>
  </si>
  <si>
    <t>GALLIPOTS  MEDIUM SIZE</t>
  </si>
  <si>
    <t>EM06GAL004</t>
  </si>
  <si>
    <t>GALLIPOTS  SMALL SIZE</t>
  </si>
  <si>
    <t>EM06KDL003</t>
  </si>
  <si>
    <t>KIDNEY DISH WITHOUT LID  MEDIUM</t>
  </si>
  <si>
    <t>EM06NEB001</t>
  </si>
  <si>
    <t>NEBULIZER</t>
  </si>
  <si>
    <t>EM06NNC001</t>
  </si>
  <si>
    <t>INCUBATOR  INFANT</t>
  </si>
  <si>
    <t>EM06NNC002</t>
  </si>
  <si>
    <t>INCUBATOR INFANT - TRANSPORT</t>
  </si>
  <si>
    <t>EM06TRL005</t>
  </si>
  <si>
    <t>TROLLEY  LINEN</t>
  </si>
  <si>
    <t>EM06VAC001</t>
  </si>
  <si>
    <t>VACUUM EXTRACTOR</t>
  </si>
  <si>
    <t>EM06VEB001</t>
  </si>
  <si>
    <t>VACUUM EXTRACTOR BIRD MANUAL COMPLETE SET-UNICEF</t>
  </si>
  <si>
    <t>EM06WAR001</t>
  </si>
  <si>
    <t>INFANT WARMER</t>
  </si>
  <si>
    <t>EM08SUC001</t>
  </si>
  <si>
    <t>SUCTION MACHINE  MANUAL</t>
  </si>
  <si>
    <t>EM08SUC002</t>
  </si>
  <si>
    <t>SUCTION MACHINE   ELECTRICAL</t>
  </si>
  <si>
    <t>EM09CBK007</t>
  </si>
  <si>
    <t>COOL BOX 5LTR</t>
  </si>
  <si>
    <t>EM09REF031</t>
  </si>
  <si>
    <t>FREEZER -VE20°</t>
  </si>
  <si>
    <t>EM09REF032</t>
  </si>
  <si>
    <t>FRIDGE MEDIUM -VE 20°</t>
  </si>
  <si>
    <t>EM09REF036</t>
  </si>
  <si>
    <t>BLOOD BANK FRIDGE 60-100 BLLOD UNITS OF 450ML</t>
  </si>
  <si>
    <t>EM10RES001</t>
  </si>
  <si>
    <t>RESUSITATOR  INFANT</t>
  </si>
  <si>
    <t>EM11DPL002</t>
  </si>
  <si>
    <t>FETAL DOPPLER, FHR RANGE 50-210BPM</t>
  </si>
  <si>
    <t>EM11EYE004</t>
  </si>
  <si>
    <t>REFRACTION BOX</t>
  </si>
  <si>
    <t>EM11LAM001</t>
  </si>
  <si>
    <t>LAMP  EXAMINATION</t>
  </si>
  <si>
    <t>EM11SPH001</t>
  </si>
  <si>
    <t>SPHYGMOMANOMETER DIGITAL(ANEROID) (ADULT)</t>
  </si>
  <si>
    <t>EM12SUR013</t>
  </si>
  <si>
    <t>CUSCO SPECULUM LARGE</t>
  </si>
  <si>
    <t>EM12SUR014</t>
  </si>
  <si>
    <t>CUSCO SPECULUM MEDIUM</t>
  </si>
  <si>
    <t>EM12SUR015</t>
  </si>
  <si>
    <t>CUSCO SPECULUM SMALL</t>
  </si>
  <si>
    <t>EM12SUR034</t>
  </si>
  <si>
    <t>KIDNEY DISHES WITH LID LARGE</t>
  </si>
  <si>
    <t>EM12SUR051</t>
  </si>
  <si>
    <t>SPONGE HOLDING FORCEPS 25CM</t>
  </si>
  <si>
    <t>EM12SUR055</t>
  </si>
  <si>
    <t>TENACULUM</t>
  </si>
  <si>
    <t>EM12SUR060</t>
  </si>
  <si>
    <t>ALLIGATOR FORCEPS STAINLESS STEEL  LONG 10 INCHES LONG</t>
  </si>
  <si>
    <t>EM12SUR061</t>
  </si>
  <si>
    <t>SCISSORS  STAINLESS STEEL  CURVED  LONG  10 INCHES LONG</t>
  </si>
  <si>
    <t>EM12SUR062</t>
  </si>
  <si>
    <t>MAYO SCISSORS STRAIGHT 17CM</t>
  </si>
  <si>
    <t>EM12SUR063</t>
  </si>
  <si>
    <t>KIDNEY DISHES 10</t>
  </si>
  <si>
    <t>EM12SUR064</t>
  </si>
  <si>
    <t>LOTION BOWL 8</t>
  </si>
  <si>
    <t>EM12SUR065</t>
  </si>
  <si>
    <t>INSTRUMENT TRAYS 10X4'' WITH LID</t>
  </si>
  <si>
    <t>EM12SUR066</t>
  </si>
  <si>
    <t>NEEDLE HOLDER 7'' SIM</t>
  </si>
  <si>
    <t>EM12SUR067</t>
  </si>
  <si>
    <t>CORD  SCISSORS 10CM  (4'')SIMS</t>
  </si>
  <si>
    <t>EM12SUR069</t>
  </si>
  <si>
    <t>ARTERY FORCEPS STRAIGHT 8</t>
  </si>
  <si>
    <t>EM12SUR070</t>
  </si>
  <si>
    <t>TENACULUM TOOTHED (25)</t>
  </si>
  <si>
    <t>EM12SUR076</t>
  </si>
  <si>
    <t>MOSQUITO ARTERY FORCEPS 6"</t>
  </si>
  <si>
    <t>EM12SUR077</t>
  </si>
  <si>
    <t>DUNHILL ARTERY FORCEPS 7"</t>
  </si>
  <si>
    <t>EM12SUR078</t>
  </si>
  <si>
    <t>BLADES HANDLE SIZE 3</t>
  </si>
  <si>
    <t>EM12SUR079</t>
  </si>
  <si>
    <t>DISSECTING FORCEPS 4"</t>
  </si>
  <si>
    <t>EM12SUR080</t>
  </si>
  <si>
    <t>SPONGE HOLDING 12"</t>
  </si>
  <si>
    <t>EM12SUR081</t>
  </si>
  <si>
    <t>ALLIS FORCEPS6"</t>
  </si>
  <si>
    <t>EM12SUR082</t>
  </si>
  <si>
    <t>NEEDLE HOLDER 12"</t>
  </si>
  <si>
    <t>EM12SUR083</t>
  </si>
  <si>
    <t>SUTURE SCISSOR 7"</t>
  </si>
  <si>
    <t>EM12SUR084</t>
  </si>
  <si>
    <t>METZENBAUM TISSUE SCISSOR 7"</t>
  </si>
  <si>
    <t>EM12SUR085</t>
  </si>
  <si>
    <t>CENTRE HOLE DRAPE</t>
  </si>
  <si>
    <t>EM12SUR086</t>
  </si>
  <si>
    <t>WRAPPERS(GREEN TOWELS)</t>
  </si>
  <si>
    <t>EM12SUR087</t>
  </si>
  <si>
    <t>COTTON HAND TOWELS</t>
  </si>
  <si>
    <t>EM12SUR090</t>
  </si>
  <si>
    <t>KOCHERS CLAMP 12 "</t>
  </si>
  <si>
    <t>NE03GEA001</t>
  </si>
  <si>
    <t>APRONS PLASTIC DISPOSABLE</t>
  </si>
  <si>
    <t>NE03GEA003</t>
  </si>
  <si>
    <t>HEAD CAPS</t>
  </si>
  <si>
    <t>NE03GEA011</t>
  </si>
  <si>
    <t>PROTECTIVE GOGGLES</t>
  </si>
  <si>
    <t>NE03GEA012</t>
  </si>
  <si>
    <t>RESPIRATOR</t>
  </si>
  <si>
    <t>NE03GEA013</t>
  </si>
  <si>
    <t>RUBBER BOOTS  SIZE 10</t>
  </si>
  <si>
    <t>NE03GEA014</t>
  </si>
  <si>
    <t>RUBBER BOOTS  SIZE 11</t>
  </si>
  <si>
    <t>NE03GEA015</t>
  </si>
  <si>
    <t>RUBBER BOOTS  SIZE 6</t>
  </si>
  <si>
    <t>NE03GEA016</t>
  </si>
  <si>
    <t>RUBBER BOOTS  SIZE 7</t>
  </si>
  <si>
    <t>NE03GEA025</t>
  </si>
  <si>
    <t>HELMET</t>
  </si>
  <si>
    <t>NE03GEA027</t>
  </si>
  <si>
    <t>OVERALL PROTECTIVE MEDIUM</t>
  </si>
  <si>
    <t>NE03GEA032</t>
  </si>
  <si>
    <t>RUBBER BOOTS  SIZE 12</t>
  </si>
  <si>
    <t xml:space="preserve">NE03GEA039 </t>
  </si>
  <si>
    <t>OVERALL PROTECTIVE C/WITH HOOD SMALL</t>
  </si>
  <si>
    <t>NE03GEA041</t>
  </si>
  <si>
    <t>SHOE COVER</t>
  </si>
  <si>
    <t>NE03GEA045</t>
  </si>
  <si>
    <t>QUALITATIVE MASK FIT KIT</t>
  </si>
  <si>
    <t>NE03GEA046</t>
  </si>
  <si>
    <t>N-95 RESPIRATORS</t>
  </si>
  <si>
    <t>NG01PRT008</t>
  </si>
  <si>
    <t>PORTABLE TOILETS</t>
  </si>
  <si>
    <t>NG01TPC006</t>
  </si>
  <si>
    <t>TUMBLERS 200ML PLASTIC CUPS/MUG</t>
  </si>
  <si>
    <t>NG03THE009</t>
  </si>
  <si>
    <t>FRIDGE THERMOMETER</t>
  </si>
  <si>
    <t>NG03THE010</t>
  </si>
  <si>
    <t>ROOM THERMOMETER</t>
  </si>
  <si>
    <t>NG05MSC001</t>
  </si>
  <si>
    <t>PLASTIC CUPS</t>
  </si>
  <si>
    <t>NG05MSC006</t>
  </si>
  <si>
    <t>SER. ARE.TENT UNI MET W/AC SET</t>
  </si>
  <si>
    <t>NG05MSC012</t>
  </si>
  <si>
    <t>MEASURING SPOON DOUBLE SIDED (2.5/5ML)</t>
  </si>
  <si>
    <t xml:space="preserve">NK01FRK001 </t>
  </si>
  <si>
    <t>FISTULA REPAIR KIT</t>
  </si>
  <si>
    <t>NL01APS001</t>
  </si>
  <si>
    <t>APPLICATOR STICKS</t>
  </si>
  <si>
    <t>NL01CVS002</t>
  </si>
  <si>
    <t>COVER SLIPS</t>
  </si>
  <si>
    <t>NL01ETH005</t>
  </si>
  <si>
    <t>ETHANOL ANALAR (ANALYTICAL) GRADE 96%</t>
  </si>
  <si>
    <t xml:space="preserve">NL01HYD004 </t>
  </si>
  <si>
    <t>HYDROCHLORIC ACID FUMING(37%)</t>
  </si>
  <si>
    <t>NL01MET006</t>
  </si>
  <si>
    <t>METHANOL≥99.6%,</t>
  </si>
  <si>
    <t>NL01SUL003</t>
  </si>
  <si>
    <t>SULPHURIC ACID</t>
  </si>
  <si>
    <t>NL01XYE001</t>
  </si>
  <si>
    <t>XYLENE</t>
  </si>
  <si>
    <t xml:space="preserve">NL01XYL003 </t>
  </si>
  <si>
    <t>FACS - THERMAL PAPER</t>
  </si>
  <si>
    <t>NL02CNS001</t>
  </si>
  <si>
    <t>APPLICATOR WOODEN STICKS</t>
  </si>
  <si>
    <t>NL02CNS007</t>
  </si>
  <si>
    <t>DIAMOND PENCILS</t>
  </si>
  <si>
    <t>NL02CNS010</t>
  </si>
  <si>
    <t>LAB TIPS BLUE</t>
  </si>
  <si>
    <t>NL02CNS012</t>
  </si>
  <si>
    <t>PIPETTE</t>
  </si>
  <si>
    <t>NL02CNS021</t>
  </si>
  <si>
    <t>SPECIMEN ENVELOPES SIZE A3</t>
  </si>
  <si>
    <t>NL02CNS022</t>
  </si>
  <si>
    <t>SPECIMEN ENVELOPES SIZE A4</t>
  </si>
  <si>
    <t>NL02CNS023</t>
  </si>
  <si>
    <t>SPECIMEN ENVELOPES SIZE A5</t>
  </si>
  <si>
    <t>NL02CNS024</t>
  </si>
  <si>
    <t>VACUTAINER NEEDLE  HOLDER: SINGLE USE</t>
  </si>
  <si>
    <t>NL02CNS069</t>
  </si>
  <si>
    <t>ALCOHOL RESISTANT PERMANENT MARKER PEN</t>
  </si>
  <si>
    <t>NL03BTM001</t>
  </si>
  <si>
    <t>BOTTLE MC CARTNEY</t>
  </si>
  <si>
    <t>NL03MCS001</t>
  </si>
  <si>
    <t>MICROSCOPE SLIDES FROSTED</t>
  </si>
  <si>
    <t>NL04 TUB017</t>
  </si>
  <si>
    <t>FALCON TUBES (50MLS)</t>
  </si>
  <si>
    <t>NL04MUG001</t>
  </si>
  <si>
    <t>SPUTUM MUGS</t>
  </si>
  <si>
    <t>NL04TUB003</t>
  </si>
  <si>
    <t>URINE SPECIMEN CONTAINER</t>
  </si>
  <si>
    <t>NL04TUB012</t>
  </si>
  <si>
    <t>RED TOP/PLAIN/SILICA VACUTAINER TUBES  6ML</t>
  </si>
  <si>
    <t>NL05TES103</t>
  </si>
  <si>
    <t>CALIBRATOR KIT</t>
  </si>
  <si>
    <t>NL05TES112</t>
  </si>
  <si>
    <t>HIV/SYPHILIS DUO TEST</t>
  </si>
  <si>
    <t>NL06AUR001</t>
  </si>
  <si>
    <t>AURAMINE - O</t>
  </si>
  <si>
    <t>NL06EML001</t>
  </si>
  <si>
    <t>OIL IMMERSION</t>
  </si>
  <si>
    <t>NL06GLY002</t>
  </si>
  <si>
    <t>GLYCEROL</t>
  </si>
  <si>
    <t>NL06MET001</t>
  </si>
  <si>
    <t>METHYLENE BLUE</t>
  </si>
  <si>
    <t>NL06PHE002</t>
  </si>
  <si>
    <t>PHENOL DETACHED CRYSTALS</t>
  </si>
  <si>
    <t>NL08CUV001</t>
  </si>
  <si>
    <t>CUVETTE PACK</t>
  </si>
  <si>
    <t>NL08LBL001</t>
  </si>
  <si>
    <t>LED MICROSCOPE</t>
  </si>
  <si>
    <t>NL08LBL037</t>
  </si>
  <si>
    <t>TUBE  CRYOVIALS  STERILE WITH SCREW CAP  2ML</t>
  </si>
  <si>
    <t>NL08LBL047</t>
  </si>
  <si>
    <t>BIOHAZARD BAG (BLACK)</t>
  </si>
  <si>
    <t xml:space="preserve">NL08LBL049 </t>
  </si>
  <si>
    <t>PH METER</t>
  </si>
  <si>
    <t>NL08LBL058</t>
  </si>
  <si>
    <t>SINGLE CHANNEL 10 TO 100 ΜL PIPETTE FILLER</t>
  </si>
  <si>
    <t>NL08LBL075</t>
  </si>
  <si>
    <t>FILTERED PIPETTE TIPS,  200UL</t>
  </si>
  <si>
    <t>NL08LBL076</t>
  </si>
  <si>
    <t>FILTERED PIPETTE TIPS 1000UL</t>
  </si>
  <si>
    <t>NL08LBL077</t>
  </si>
  <si>
    <t>PIPETTE TIPS 100-1000UL</t>
  </si>
  <si>
    <t>NL08LBL086</t>
  </si>
  <si>
    <t>BIOHAZARD BAG LARGE HEAVY DUTY</t>
  </si>
  <si>
    <t>NL08LBL087</t>
  </si>
  <si>
    <t>BIOHAZARD BAG SMALL HEAVY DUTY</t>
  </si>
  <si>
    <t>NL08LBL088</t>
  </si>
  <si>
    <t>CONTAINER BIO 001P</t>
  </si>
  <si>
    <t>NL08LBL089</t>
  </si>
  <si>
    <t>CONTAINER BIO 02S</t>
  </si>
  <si>
    <t>NL08LBL090</t>
  </si>
  <si>
    <t>CONTAINER BIO 03M</t>
  </si>
  <si>
    <t>NL08LBL091</t>
  </si>
  <si>
    <t>TERTIARY BAG FOR CONTAINER BIO 001P</t>
  </si>
  <si>
    <t>NL08LBL092</t>
  </si>
  <si>
    <t>TERTIARY BAG FOR CONTAINER BIO 02S</t>
  </si>
  <si>
    <t>NL08LBL093</t>
  </si>
  <si>
    <t>TERTIARY BAG FOR CONTAINER BIO 03M</t>
  </si>
  <si>
    <t>NL08LBL094</t>
  </si>
  <si>
    <t>TUBE RACK FOR CONTAINER BIO 001P</t>
  </si>
  <si>
    <t>NL08LBL095</t>
  </si>
  <si>
    <t>TUBE RACK FOR CONTAINER BIO 02S</t>
  </si>
  <si>
    <t>NL08LBL096</t>
  </si>
  <si>
    <t>TUBE RACK FOR CONTAINER BIO 03M</t>
  </si>
  <si>
    <t>NL08LBL097</t>
  </si>
  <si>
    <t>BIOHAZARD BAG SMALL SIZE – RED</t>
  </si>
  <si>
    <t>NL08LBL107</t>
  </si>
  <si>
    <t>STERILE FILTER TIPS 10UL,960/PKT</t>
  </si>
  <si>
    <t>NL08LBL114</t>
  </si>
  <si>
    <t>STERILE FILTER TIPS 20 UL</t>
  </si>
  <si>
    <t>NL08LBL116</t>
  </si>
  <si>
    <t>CRYOVIALS 2ML STERILE WITH CAP</t>
  </si>
  <si>
    <t>NL08LBL210</t>
  </si>
  <si>
    <t>WRAPPED PIPETTE TIPS 5ML</t>
  </si>
  <si>
    <t>NL08LBL211</t>
  </si>
  <si>
    <t>WRAPPED PIPETTE TIPS 10ML</t>
  </si>
  <si>
    <t>NL08LBL212</t>
  </si>
  <si>
    <t>WRAPPED PIPETTE TIPS, 25ML</t>
  </si>
  <si>
    <t>NL08LBL214</t>
  </si>
  <si>
    <t>PARAFILM 500MM X 15MM</t>
  </si>
  <si>
    <t xml:space="preserve">NL08PHL041 </t>
  </si>
  <si>
    <t>PHENOL CRYSTALS</t>
  </si>
  <si>
    <t>NL08PHL116</t>
  </si>
  <si>
    <t>CRYOVIALS 2MLS</t>
  </si>
  <si>
    <t>NL08PHL340</t>
  </si>
  <si>
    <t>POWERED AIR RESPIRATOR</t>
  </si>
  <si>
    <t>NL08PHL366</t>
  </si>
  <si>
    <t>BLUE PIPETTE TIPS</t>
  </si>
  <si>
    <t>NL08PHL372</t>
  </si>
  <si>
    <t>BIJOU BOTTLES</t>
  </si>
  <si>
    <t>NL08PHL475</t>
  </si>
  <si>
    <t>BOTTLES REAGENT, BROWN AND SCREW CAP</t>
  </si>
  <si>
    <t>NL08PHL572</t>
  </si>
  <si>
    <t>HPV HYBRID CAPTURE</t>
  </si>
  <si>
    <t>NL08PHL610</t>
  </si>
  <si>
    <t>CAT NO./ID: 51604 QIAAMP FAST DNA STOOL MINI KIT (50) FOR 50 DNA PREPS: 50 QIAAMP MINI SPIN COLUMNS, QIAGEN PROTEINASE K, INHIBITEX BUFFER, BUFFERS, COLLECTION TUBES (2 ML</t>
  </si>
  <si>
    <t>NL08PHL611</t>
  </si>
  <si>
    <t>QUANTITECT PROBE PCR KIT (200RNXS)-204343  REAGENT KIT FOR USE WITH DISEASE-SPECIFIC PRIMERS.</t>
  </si>
  <si>
    <t>NL08PHL613</t>
  </si>
  <si>
    <t>NUCLEASE FREE WATER</t>
  </si>
  <si>
    <t>NL08USD018</t>
  </si>
  <si>
    <t>ABBOTT MSAMPLE PREPARATION SYSTEM DNA</t>
  </si>
  <si>
    <t>NL08USD067</t>
  </si>
  <si>
    <t>SAMPLE TUBES  3.5 ML</t>
  </si>
  <si>
    <t>NL08USD074</t>
  </si>
  <si>
    <t>TUBING REPLACEMENT  FOR FLOW CUVETTE</t>
  </si>
  <si>
    <t>NL08USD077</t>
  </si>
  <si>
    <t>THERMO PRINTER PAPERS</t>
  </si>
  <si>
    <t xml:space="preserve">NL08USD087 </t>
  </si>
  <si>
    <t>BD FACS COUNT-FACSRINSE</t>
  </si>
  <si>
    <t>NL08USD088</t>
  </si>
  <si>
    <t>BD FACS COUNT-FACSFLOW</t>
  </si>
  <si>
    <t xml:space="preserve">NL08USD091 </t>
  </si>
  <si>
    <t>VACUTAINER NEEDLE 21G</t>
  </si>
  <si>
    <t>NL08USD093</t>
  </si>
  <si>
    <t>MICROTAINER EDTA TUBES</t>
  </si>
  <si>
    <t>NL08USD096</t>
  </si>
  <si>
    <t>KIM WIPES</t>
  </si>
  <si>
    <t>NL08USD097</t>
  </si>
  <si>
    <t>DNA-AWAY</t>
  </si>
  <si>
    <t>NL08USD098</t>
  </si>
  <si>
    <t>RNA-AWAY</t>
  </si>
  <si>
    <t>NL08USD155</t>
  </si>
  <si>
    <t>DISPOSABLE LAB COATS</t>
  </si>
  <si>
    <t>NL08USD156</t>
  </si>
  <si>
    <t>PHOSPHATE BUFFER SALINE</t>
  </si>
  <si>
    <t>NL08USD163</t>
  </si>
  <si>
    <t>BENCH GUARDS</t>
  </si>
  <si>
    <t>NL08USD166</t>
  </si>
  <si>
    <t>COBAS OMNI SPECIMEN DILUENT</t>
  </si>
  <si>
    <t>NL08USD167</t>
  </si>
  <si>
    <t>COBAS OMNI LYSIS REAGENT</t>
  </si>
  <si>
    <t>NL08USD168</t>
  </si>
  <si>
    <t>COBAS OMNI WASH REAGENT</t>
  </si>
  <si>
    <t>NL08USD169</t>
  </si>
  <si>
    <t>COBAS OMNI PIPETTE TIPS</t>
  </si>
  <si>
    <t>NL08USD170</t>
  </si>
  <si>
    <t>COBAS OMNI PROCESSING PLATE</t>
  </si>
  <si>
    <t>NL08USD171</t>
  </si>
  <si>
    <t>COBAS  NHP NEGATIVE CONTROL KIT</t>
  </si>
  <si>
    <t>NL08USD172</t>
  </si>
  <si>
    <t>COBAS OMNI MGP REAGENT</t>
  </si>
  <si>
    <t>NL08USD173</t>
  </si>
  <si>
    <t>COBAS OMNI AMPLIFICATION PLATE</t>
  </si>
  <si>
    <t>NL08USD174</t>
  </si>
  <si>
    <t>KIT COBAS 6800/8800 HIV 96T CE-IVD</t>
  </si>
  <si>
    <t>NL08USD178</t>
  </si>
  <si>
    <t>BIOHAZARD DISPOSAL BAG, HEAVY DUTY, MEDIUM</t>
  </si>
  <si>
    <t>NL08USD179</t>
  </si>
  <si>
    <t>PREVENTIVE MAINTENANCE KIT FOR CYFLOW COUNTER II</t>
  </si>
  <si>
    <t>NL08USD187</t>
  </si>
  <si>
    <t>LANCETS</t>
  </si>
  <si>
    <t>NL08USD189</t>
  </si>
  <si>
    <t>PASTEUR PIPETTE STERILE 3ML</t>
  </si>
  <si>
    <t>NL08USD191</t>
  </si>
  <si>
    <t>COBAS HBV/HCV/HIV-1 CONTROL CE-IVD</t>
  </si>
  <si>
    <t>NL08USD253</t>
  </si>
  <si>
    <t>ETIMAX TIPS 1000UL</t>
  </si>
  <si>
    <t>NL08USD254</t>
  </si>
  <si>
    <t>ETIMAX TIPS 300UL</t>
  </si>
  <si>
    <t>NM01BAG027</t>
  </si>
  <si>
    <t>ZIP LOCK BAG SIZE (8X5’’)</t>
  </si>
  <si>
    <t>NM01BAN029</t>
  </si>
  <si>
    <t>GAUZE 10CM X10CM (NON STERILE)</t>
  </si>
  <si>
    <t>NM01BAN030</t>
  </si>
  <si>
    <t>BANDAGES ELASTIC SKIN ADHESIVE POROUS PLASTERS BP - 5CM X 4.5M</t>
  </si>
  <si>
    <t>NM01CTW001</t>
  </si>
  <si>
    <t>COTTON WOOL   ABSORB  WHITE -  400 GMS BP</t>
  </si>
  <si>
    <t>NM01GAU001</t>
  </si>
  <si>
    <t>PARAFFIN GAUZE DRESSING 10CM X 10CM</t>
  </si>
  <si>
    <t>NM01GAU002</t>
  </si>
  <si>
    <t>COTTON GAUZE PLAIN L/WVN ABSORB-91CMX91M 1500G BP</t>
  </si>
  <si>
    <t xml:space="preserve">NM03SCA011 </t>
  </si>
  <si>
    <t>SUCTION CATHETERS WITH REGULATORY VALVE - SIZE 8 FG</t>
  </si>
  <si>
    <t xml:space="preserve">NM03SCA012 </t>
  </si>
  <si>
    <t>SUCTION CATHETERS WITH REGULATORY VALVE - SIZE 12 FG</t>
  </si>
  <si>
    <t>NM03SUT113</t>
  </si>
  <si>
    <t>SUTURE POLYGLYCOLIC NO 3/0,ON 25MM 75CM 1/2 CIRCLE RBN</t>
  </si>
  <si>
    <t>NM03SUT114</t>
  </si>
  <si>
    <t>SUTURE POLYGLCOLIC NO 4/0 ON 25MM, 75CM 1/2 CIRCLE RBN</t>
  </si>
  <si>
    <t>NM06BLA011</t>
  </si>
  <si>
    <t>SURGICAL BLADE SIZE 10 WITHOUT HANDLE DISPOSABLE</t>
  </si>
  <si>
    <t>NM07GLV001</t>
  </si>
  <si>
    <t>GLOVES LATEX EXAMINATION DISPOSABLE MEDIUM</t>
  </si>
  <si>
    <t>NM07GLV006</t>
  </si>
  <si>
    <t>GLOVES  SURGEON -  SIZE 7.5  STERILE</t>
  </si>
  <si>
    <t>NM07GLV007</t>
  </si>
  <si>
    <t>GLOVES  SURGEON -  SIZE 8.0  STERILE</t>
  </si>
  <si>
    <t>NM07GLV014</t>
  </si>
  <si>
    <t>HEAVY DUTY GLOVES -  MEDIUM SIZE</t>
  </si>
  <si>
    <t>NM10SYR009</t>
  </si>
  <si>
    <t>SYRINGES BCG- 0.05ML A D-27 G NEEDLE</t>
  </si>
  <si>
    <t>NM10SYR011</t>
  </si>
  <si>
    <t>SYRINGES A D- 0.5 ML WITH 23 G NEEDLE</t>
  </si>
  <si>
    <t>NM10SYR023</t>
  </si>
  <si>
    <t>SYRINGES 2PC- 20ML DISPOSABLE  WITHOUT NEEDLE</t>
  </si>
  <si>
    <t>NM10SYR035</t>
  </si>
  <si>
    <t>20ML SYRINGE</t>
  </si>
  <si>
    <t>NM11BIN004</t>
  </si>
  <si>
    <t>YELLOW BINS 5LITRES</t>
  </si>
  <si>
    <t>NM11BIN005</t>
  </si>
  <si>
    <t>COLOUR CODED BINS 30L RED WITH PEDDLE</t>
  </si>
  <si>
    <t>NM11BIN006</t>
  </si>
  <si>
    <t>COLOUR CODED BINS 30L YELLOW WITH PEDDLE</t>
  </si>
  <si>
    <t>NM11BIN007</t>
  </si>
  <si>
    <t>COLOUR CODED BINS 30L BLACK WITH PEDDLE</t>
  </si>
  <si>
    <t>NM11BIN008</t>
  </si>
  <si>
    <t>COLOUR CODED BINS 50L RED WITH WHEELS</t>
  </si>
  <si>
    <t xml:space="preserve">NM11BIN009 </t>
  </si>
  <si>
    <t>COLOUR CODED BINS 50L YELLOW  WITH WHEELS</t>
  </si>
  <si>
    <t xml:space="preserve">NM11BIN010 </t>
  </si>
  <si>
    <t>COLOUR CODED BINS 50L BLACK  WITH WHEELS</t>
  </si>
  <si>
    <t>NM11BIN011</t>
  </si>
  <si>
    <t>COLOUR CODED BINS 35L BLACK, WITHOUT PEDAL</t>
  </si>
  <si>
    <t>NM11BIN012</t>
  </si>
  <si>
    <t>COLOUR CODED BINS 25L YELLOW, WITH PEDDLE</t>
  </si>
  <si>
    <t>NM11BIN013</t>
  </si>
  <si>
    <t>COLOUR CODED BINS 25L RED, WITH PEDDLE</t>
  </si>
  <si>
    <t>NM11BXS001</t>
  </si>
  <si>
    <t>SAFETY BOXES</t>
  </si>
  <si>
    <t>NM11BXS002</t>
  </si>
  <si>
    <t>SHARP CONTAINER</t>
  </si>
  <si>
    <t>NM11PBL006</t>
  </si>
  <si>
    <t>POLYTHENE BAGS / LINERS RED  - 20 LITRES</t>
  </si>
  <si>
    <t>NM11PBL007</t>
  </si>
  <si>
    <t>POLYTHENE BAGS / LINERS RED  - 30 LITRES</t>
  </si>
  <si>
    <t>NM11TTR001</t>
  </si>
  <si>
    <t>WASTE TRANSFER TROLLEY</t>
  </si>
  <si>
    <t>NM12ADH006</t>
  </si>
  <si>
    <t>ALCOHOL PREINJECTION SWABS</t>
  </si>
  <si>
    <t>NM12CYB002</t>
  </si>
  <si>
    <t>CYCLE BEADS (STANDARD DAYS METHOD)</t>
  </si>
  <si>
    <t>NM12IPC007</t>
  </si>
  <si>
    <t>ALCOHOL SWABS</t>
  </si>
  <si>
    <t>NM12NED006</t>
  </si>
  <si>
    <t>DISPOSABLE NEEDLES G23</t>
  </si>
  <si>
    <t>NM12NED014</t>
  </si>
  <si>
    <t>NEEDLES DISPOSABE G21</t>
  </si>
  <si>
    <t>NM13DEN005</t>
  </si>
  <si>
    <t>ACRYLIC TEETH LOWER POSTERIOR  SET OF 8</t>
  </si>
  <si>
    <t>NM13DEN016</t>
  </si>
  <si>
    <t>ARCH BARS</t>
  </si>
  <si>
    <t>NM13DEN043</t>
  </si>
  <si>
    <t>DENTAL CASTING WAX</t>
  </si>
  <si>
    <t>NM13DEN050</t>
  </si>
  <si>
    <t>DENTAL MICROMOTORS  COMPLETE WITH TOOL KIT</t>
  </si>
  <si>
    <t>NM13DEN054</t>
  </si>
  <si>
    <t>DENTAL STONE</t>
  </si>
  <si>
    <t>NM13DEN057</t>
  </si>
  <si>
    <t>DISC  MANDRELS</t>
  </si>
  <si>
    <t>NM13DEN062</t>
  </si>
  <si>
    <t>ENDODONTIC  REAMERS  SIZES 45-80 (21MM 25MM 28MM)</t>
  </si>
  <si>
    <t>NM13DEN064</t>
  </si>
  <si>
    <t>ENDODONTIC REAMERS SIZES  15-40  (21MM  25MM 28MM)</t>
  </si>
  <si>
    <t>NM13DEN067</t>
  </si>
  <si>
    <t>EXCAVATORS DOUBLE ENDED  (MEDIUM)</t>
  </si>
  <si>
    <t>NM13DEN069</t>
  </si>
  <si>
    <t>FACE MASKS (50S)</t>
  </si>
  <si>
    <t>NM13DEN084</t>
  </si>
  <si>
    <t>HP/ POLISHING BRUSH</t>
  </si>
  <si>
    <t>NM13DEN102</t>
  </si>
  <si>
    <t>ORTHODONTIC PLIERS  ASSORTED SETX4</t>
  </si>
  <si>
    <t>NM13DEN105</t>
  </si>
  <si>
    <t>ORTHODONTIC WIRE 0.8MM ROLL</t>
  </si>
  <si>
    <t>NM13DEN112</t>
  </si>
  <si>
    <t>POLISHING  LATHE COMPLETE  TROUGH CHUCKS-3 TYPES</t>
  </si>
  <si>
    <t>NM13DEN113</t>
  </si>
  <si>
    <t>POLISHING LATHE BRUSHES</t>
  </si>
  <si>
    <t>NM13DEN128</t>
  </si>
  <si>
    <t>SILICON CARBIDE BURS (ASSORTED)</t>
  </si>
  <si>
    <t>NM13DEN133</t>
  </si>
  <si>
    <t>STICKY WAX PACK X 24 STICKS</t>
  </si>
  <si>
    <t>NM13DEN137</t>
  </si>
  <si>
    <t>TEMPORARY CROWN X 100</t>
  </si>
  <si>
    <t>NM13DEN138</t>
  </si>
  <si>
    <t>TIN FOIL 0.25MM</t>
  </si>
  <si>
    <t>NM13DEN148</t>
  </si>
  <si>
    <t>CHEATLE FORCEPS &amp; CONTAINER</t>
  </si>
  <si>
    <t>NM13DEN151</t>
  </si>
  <si>
    <t>ABSORBENT PAPER POINTS ASSORTED SIZES 45-80</t>
  </si>
  <si>
    <t>NM13DEN156</t>
  </si>
  <si>
    <t>ALLUMINIUM CUP</t>
  </si>
  <si>
    <t>NM13DEN158</t>
  </si>
  <si>
    <t>BUR CLEANER</t>
  </si>
  <si>
    <t>NM13DEN159</t>
  </si>
  <si>
    <t>BURS HOLDERS</t>
  </si>
  <si>
    <t>NM13DEN170</t>
  </si>
  <si>
    <t>HAND PIECE(CONTRA ANGLED)</t>
  </si>
  <si>
    <t>NM13DEN173</t>
  </si>
  <si>
    <t>MIRROR HANDLE</t>
  </si>
  <si>
    <t>NM13DEN174</t>
  </si>
  <si>
    <t>MIXING JARS</t>
  </si>
  <si>
    <t>NM13DEN175</t>
  </si>
  <si>
    <t>POLISHING BLOCK STICK</t>
  </si>
  <si>
    <t>NM13DEN176</t>
  </si>
  <si>
    <t>PORCELAIN  TEETH  LOWER ANTERIOR</t>
  </si>
  <si>
    <t>NM13DEN177</t>
  </si>
  <si>
    <t>PORCELAIN  TEETH LOWER POSTERIOR</t>
  </si>
  <si>
    <t>NM13DEN178</t>
  </si>
  <si>
    <t>PORCELAIN TEETH UPPER POSTERIOR</t>
  </si>
  <si>
    <t>NM13DEN179</t>
  </si>
  <si>
    <t>ROUGE</t>
  </si>
  <si>
    <t>NM13DEN183</t>
  </si>
  <si>
    <t>PUMICE 1KG</t>
  </si>
  <si>
    <t>NM13EQP018</t>
  </si>
  <si>
    <t>ELECTRIC HEAT ELEMENT</t>
  </si>
  <si>
    <t>NM13EQP030</t>
  </si>
  <si>
    <t>LE-CRON CURVERS</t>
  </si>
  <si>
    <t>NM13EQP032</t>
  </si>
  <si>
    <t>MICROMETER SCREW GAUGE</t>
  </si>
  <si>
    <t>NM13EQP034</t>
  </si>
  <si>
    <t>MODEL TRIMMER</t>
  </si>
  <si>
    <t>NM13EQP050</t>
  </si>
  <si>
    <t>WAX KNIFE</t>
  </si>
  <si>
    <t>NM13EQP054</t>
  </si>
  <si>
    <t>HAND PIECE OIL SPAY 500ML</t>
  </si>
  <si>
    <t>NM13EQPO51</t>
  </si>
  <si>
    <t>EXPANSION SCREWS ASSORTED</t>
  </si>
  <si>
    <t>NM14THE001</t>
  </si>
  <si>
    <t>CRUTCHES  ADJUSTABLE AXILLARY  ADULT</t>
  </si>
  <si>
    <t>NM14THE003</t>
  </si>
  <si>
    <t>ELBOW (NEW MODEL ) DOUBLE ADJUSTABLE</t>
  </si>
  <si>
    <t>NM14THE005</t>
  </si>
  <si>
    <t>EVAFOAM- 6MM</t>
  </si>
  <si>
    <t>NM14THE006</t>
  </si>
  <si>
    <t>PLASTERZOTE</t>
  </si>
  <si>
    <t>NM14THE010</t>
  </si>
  <si>
    <t>ELBOW CRUTCHES OLD MODEL</t>
  </si>
  <si>
    <t>NM14THE028</t>
  </si>
  <si>
    <t>DYNAMIC FOOT WITH ADAPTER SZ 24 LEFT</t>
  </si>
  <si>
    <t>NM14THE033</t>
  </si>
  <si>
    <t>DYNAMIC FOOT WITH ADAPTER SZ 26 RIGHT</t>
  </si>
  <si>
    <t>NM15EQP008</t>
  </si>
  <si>
    <t>PLASTER KNIFE</t>
  </si>
  <si>
    <t>NM15EQP009</t>
  </si>
  <si>
    <t>PLASTER SHEARS</t>
  </si>
  <si>
    <t>NM15EQP010</t>
  </si>
  <si>
    <t>WHEEL CHAIR</t>
  </si>
  <si>
    <t>NM15EQP014</t>
  </si>
  <si>
    <t>MODULE TRANSFEMORAL ALIGNMENT KIT CHILD</t>
  </si>
  <si>
    <t>NM15EQP018</t>
  </si>
  <si>
    <t>DYNAMIC FOOT WITH ADAPTOR RIGHT SZ 27</t>
  </si>
  <si>
    <t>NM15EQP019</t>
  </si>
  <si>
    <t>DYNAMIC FOOT WITH ADAPTOR LEFT SZ 27</t>
  </si>
  <si>
    <t>NM15EQP020</t>
  </si>
  <si>
    <t>DYNAMIC FOOT WITH ADAPTOR RIGHT SZ 22</t>
  </si>
  <si>
    <t>NM15EQP021</t>
  </si>
  <si>
    <t>DYNAMIC FOOT WITH ADAPTOR LEFT SZ 22</t>
  </si>
  <si>
    <t>NM16PHY001</t>
  </si>
  <si>
    <t>DIATHERMY   SHORTWAVE</t>
  </si>
  <si>
    <t>NM16PHY005</t>
  </si>
  <si>
    <t>INFRARED LAMP</t>
  </si>
  <si>
    <t>NM16PHY009</t>
  </si>
  <si>
    <t>ULTRASOUND THERAPY UNIT</t>
  </si>
  <si>
    <t>NM16PHY015</t>
  </si>
  <si>
    <t>HYDRO COLLATOR PACKS(NECK MODEL)</t>
  </si>
  <si>
    <t>NM16PHY018</t>
  </si>
  <si>
    <t>TENS MACHINE</t>
  </si>
  <si>
    <t>NM16PHY019</t>
  </si>
  <si>
    <t>MASSAGER(HEAVY DUTY)</t>
  </si>
  <si>
    <t>NM16PHY022</t>
  </si>
  <si>
    <t>STATIC BICYCLES</t>
  </si>
  <si>
    <t>NM16PHY024</t>
  </si>
  <si>
    <t>CHEST EXPANDER</t>
  </si>
  <si>
    <t>NM16PHY025</t>
  </si>
  <si>
    <t>MATS</t>
  </si>
  <si>
    <t>NM16PHY026</t>
  </si>
  <si>
    <t>BUCKET STEEL</t>
  </si>
  <si>
    <t>NM16PHY027</t>
  </si>
  <si>
    <t>HAND DRILL AND CHUNK KEY</t>
  </si>
  <si>
    <t>NM16PHY028</t>
  </si>
  <si>
    <t>INTRODUCER  AND CHUNK KEY</t>
  </si>
  <si>
    <t>NM16PHY029</t>
  </si>
  <si>
    <t>PLASTER SAW</t>
  </si>
  <si>
    <t>NM16PHY030</t>
  </si>
  <si>
    <t>PLASTER SCISSORS</t>
  </si>
  <si>
    <t xml:space="preserve">NM16PHY031 </t>
  </si>
  <si>
    <t>PLASTER SPREADER</t>
  </si>
  <si>
    <t>NM16PHY032</t>
  </si>
  <si>
    <t>ULTRASOUND COMBINATION THERAPY</t>
  </si>
  <si>
    <t>NM17CCU001</t>
  </si>
  <si>
    <t>BALL  BEACH</t>
  </si>
  <si>
    <t>NM17CCU007</t>
  </si>
  <si>
    <t>THERAPEUTIC PUTTY SOFT - YELLOW</t>
  </si>
  <si>
    <t>NM17CCU010</t>
  </si>
  <si>
    <t>EASY GRIP PEGS/BOARD 210MM X 210MM X 10MM</t>
  </si>
  <si>
    <t>NM17CCU011</t>
  </si>
  <si>
    <t>INFRARED HAND HELD MASSAGER</t>
  </si>
  <si>
    <t>NM17CCU012</t>
  </si>
  <si>
    <t>HEAVY DUTY HANDLED POLY SCOOTER BOARD</t>
  </si>
  <si>
    <t>NM17CCU015</t>
  </si>
  <si>
    <t>THERAPEUTIC PUTTY FIRM -BLUE</t>
  </si>
  <si>
    <t xml:space="preserve">NM17CCU018 </t>
  </si>
  <si>
    <t>THERAPEUTIC PUTTY EXTRA FIRM GREY</t>
  </si>
  <si>
    <t xml:space="preserve">NM17CCU019 </t>
  </si>
  <si>
    <t>THERAPEUTIC PUTTY SOFT RED</t>
  </si>
  <si>
    <t>NM17CCU020</t>
  </si>
  <si>
    <t>AQUAPLAST SPLINTING MATERIAL</t>
  </si>
  <si>
    <t xml:space="preserve">NM17CCU021 </t>
  </si>
  <si>
    <t>POLYPROPLYENE WELDING ROD 4MM DIAMETER(ROLLS)</t>
  </si>
  <si>
    <t>NM17CCU026</t>
  </si>
  <si>
    <t>PRESSURE GANMENT MATERIAL (5CM)ROLL</t>
  </si>
  <si>
    <t>NM17CCU030</t>
  </si>
  <si>
    <t>CERVICAL FRACTION KIT</t>
  </si>
  <si>
    <t>NM17CCU032</t>
  </si>
  <si>
    <t>FLOOR MAT(VINLY)</t>
  </si>
  <si>
    <t>NM17CCU033</t>
  </si>
  <si>
    <t>GONIOMETER ASSORTED SIZE (12.5,6.8INCHES)</t>
  </si>
  <si>
    <t>NM17CCU034</t>
  </si>
  <si>
    <t>HAND EXERCISER</t>
  </si>
  <si>
    <t>NM17CCU036</t>
  </si>
  <si>
    <t>INFLABLE GYMNIC CLASSICA BALL ASSORTED (55,66,76,96)</t>
  </si>
  <si>
    <t>NM17CCU037</t>
  </si>
  <si>
    <t>DUMP BELLS (1-5KG) 1 PAIR EACH.</t>
  </si>
  <si>
    <t>NM18TAP001</t>
  </si>
  <si>
    <t>AUTOCLAVING TAPE -  ¾ ( 19MM X 50M)</t>
  </si>
  <si>
    <t>NM18TAP004</t>
  </si>
  <si>
    <t>MASKING TAPE</t>
  </si>
  <si>
    <t>NM18TAP005</t>
  </si>
  <si>
    <t>TAPE MEASURE</t>
  </si>
  <si>
    <t>NM19MAT003</t>
  </si>
  <si>
    <t>BABY WRAPPERS</t>
  </si>
  <si>
    <t>NP02ENV004</t>
  </si>
  <si>
    <t>DISPENSING ENVELOPE PLASTIC RESEALABLE (10X100'S)</t>
  </si>
  <si>
    <t>NP02LBL001</t>
  </si>
  <si>
    <t>DISPENSING LABEL  SELF-ADHESIVE X 200PC</t>
  </si>
  <si>
    <t>NP02LBL002</t>
  </si>
  <si>
    <t>SPECIMEN LABEL  SELF-ADHESIVE</t>
  </si>
  <si>
    <t>NS01CLL003</t>
  </si>
  <si>
    <t>STOCK CONTROL CARDS</t>
  </si>
  <si>
    <t>NS01CLL005</t>
  </si>
  <si>
    <t>DAILY ACTIVITY REGISTERS FOR CONTRACEPTIVES</t>
  </si>
  <si>
    <t>NS01CLL030</t>
  </si>
  <si>
    <t>PATIENT INSULIN CARDS</t>
  </si>
  <si>
    <t>NS01CLL032</t>
  </si>
  <si>
    <t>MEDICAL SUPPLIES REGISTER</t>
  </si>
  <si>
    <t>NS01CLL034</t>
  </si>
  <si>
    <t>NON PHARMACEUTICAL COMPLAINT FORMS</t>
  </si>
  <si>
    <t>NS01CLL063</t>
  </si>
  <si>
    <t>DISPOSABLE HAND TOWELS (SERVIETTES)</t>
  </si>
  <si>
    <t>NS01REC012</t>
  </si>
  <si>
    <t>MOTHER AND CHILD HEALTH  DISTRIBUTION LIST</t>
  </si>
  <si>
    <t>NS01REC021</t>
  </si>
  <si>
    <t>TREATMENT GUIDELINES</t>
  </si>
  <si>
    <t>NU02PAT010</t>
  </si>
  <si>
    <t>PATIENT UNIFORM- PYJAMAS BLUE/WHITE STRIPED-LARGE (GEN WARD)</t>
  </si>
  <si>
    <t>NU02PAT021</t>
  </si>
  <si>
    <t>PATIENT UNIFORM FEMALE LIGHT BLUE-LARGE (GEN WARD)</t>
  </si>
  <si>
    <t>NU02STA005</t>
  </si>
  <si>
    <t>BOOTS SURGEONS' ANTISTATIC  - SIZE 6</t>
  </si>
  <si>
    <t>NU02STA013</t>
  </si>
  <si>
    <t>DISPOSABLE SURGICAL GOWN - X-LARGE</t>
  </si>
  <si>
    <t>NU02STA020</t>
  </si>
  <si>
    <t>SURGICAL GOWN COTTON GREEN STANDARD - LARGE</t>
  </si>
  <si>
    <t>NU02STA021</t>
  </si>
  <si>
    <t>SURGICAL GOWN COTTON GREEN STANDARD - MEDIUM</t>
  </si>
  <si>
    <t>NU02STA027</t>
  </si>
  <si>
    <t>RESPIRATORY MASKS N-95</t>
  </si>
  <si>
    <t>NU03BLA002</t>
  </si>
  <si>
    <t>COT BLANKETS 90 X 130CM</t>
  </si>
  <si>
    <t xml:space="preserve">NU03SHE004 </t>
  </si>
  <si>
    <t>ABDONIMAL SHEET</t>
  </si>
  <si>
    <t>NU03SHE006</t>
  </si>
  <si>
    <t>MORTUARY SHEET</t>
  </si>
  <si>
    <t>NU04MAT001</t>
  </si>
  <si>
    <t>MATTERESSES HOSPITAL BED</t>
  </si>
  <si>
    <t>NU04PCV001</t>
  </si>
  <si>
    <t>PILLOWS COVERED WITH MACK WATER PROOF</t>
  </si>
  <si>
    <t>NU05MVT001</t>
  </si>
  <si>
    <t>MICROVENT MATERIALS FOR PILLOWS</t>
  </si>
  <si>
    <t>NX02CAS001</t>
  </si>
  <si>
    <t>XRAY CASSETTES - SP 400 -35X35CM</t>
  </si>
  <si>
    <t>NX02CAS002</t>
  </si>
  <si>
    <t>XRAY CASSETTES -SP 400 - 30X40CM</t>
  </si>
  <si>
    <t>NX02CAS003</t>
  </si>
  <si>
    <t>XRAY CASSETTES -SP 200 - 24X30CM</t>
  </si>
  <si>
    <t>NX02CAS005</t>
  </si>
  <si>
    <t>XRAY CASSETTES -SP 200 - 18X24CM</t>
  </si>
  <si>
    <t>NX02CAS006</t>
  </si>
  <si>
    <t>XRAY CASSETTES -SP 400 - 18X24CM</t>
  </si>
  <si>
    <t>NX02CAS008</t>
  </si>
  <si>
    <t>XRAY CASSETTES -SP 200 - 6.5X8.5CM</t>
  </si>
  <si>
    <t>NX02CAS011</t>
  </si>
  <si>
    <t>XRAY GRIDDED CASSETTES -SP 400 - 35X43CM</t>
  </si>
  <si>
    <t>NX02CAS014</t>
  </si>
  <si>
    <t>XRAY GRIDDED CASSETTES -SP 400 - 24X30CM</t>
  </si>
  <si>
    <t>NX02CAS015</t>
  </si>
  <si>
    <t>XRAY GRIDDED CASSETTES -SP 400 - 18X43CM</t>
  </si>
  <si>
    <t>NX02CAS029</t>
  </si>
  <si>
    <t>XRAY  CASSETTES -SP 400 - 35X43CM</t>
  </si>
  <si>
    <t>NX02CAS031</t>
  </si>
  <si>
    <t>XRAY CASSETTES -SP 200 - 18X43CM</t>
  </si>
  <si>
    <t>NX03SCR002</t>
  </si>
  <si>
    <t>XRAY -SCREEN -SP 400 - 35X35CM</t>
  </si>
  <si>
    <t>NX04HAN001</t>
  </si>
  <si>
    <t>XRAY FILM HANGERS - 35X43CM</t>
  </si>
  <si>
    <t>NX04HAN002</t>
  </si>
  <si>
    <t>XRAY FILM HANGERS - 35X35CM</t>
  </si>
  <si>
    <t>NX04HAN003</t>
  </si>
  <si>
    <t>XRAY FILM HANGERS - 30X40CM</t>
  </si>
  <si>
    <t>NX04HAN004</t>
  </si>
  <si>
    <t>XRAY FILM HANGERS - 24X30CM</t>
  </si>
  <si>
    <t>NX04HAN005</t>
  </si>
  <si>
    <t>XRAY FILM HANGERS - 18X24CM</t>
  </si>
  <si>
    <t>NX04HAN006</t>
  </si>
  <si>
    <t>XRAY FILM HANGERS - 15X40CM</t>
  </si>
  <si>
    <t>NX04HAN007</t>
  </si>
  <si>
    <t>XRAY FILM HANGERS - 18X43CM</t>
  </si>
  <si>
    <t>NX04HAN008</t>
  </si>
  <si>
    <t>XRAY DENTAL FILM HANGERS 10CLIP</t>
  </si>
  <si>
    <t>NX05PAP001</t>
  </si>
  <si>
    <t>ULTRA SOUND MED. IMAG. TH. PRINTING PAPER-10CMX20M</t>
  </si>
  <si>
    <t>NX08FIL003</t>
  </si>
  <si>
    <t>X-RAY FILM ILUMINATORS</t>
  </si>
  <si>
    <t>NX08MGU002</t>
  </si>
  <si>
    <t>XRAY MAMMOGRAPHIC UNIT</t>
  </si>
  <si>
    <t>NX08PPP001</t>
  </si>
  <si>
    <t>XRAY PATIENT POSITIONING PADS</t>
  </si>
  <si>
    <t>NX08RGN001</t>
  </si>
  <si>
    <t>XRAY MOBILE UNIT</t>
  </si>
  <si>
    <t>NX08RGN002</t>
  </si>
  <si>
    <t>XRAY GENERAL UNIT</t>
  </si>
  <si>
    <t>NX08RGN003</t>
  </si>
  <si>
    <t>XRAY FLUOROSCOPIC UNIT</t>
  </si>
  <si>
    <t>NX08WDH001</t>
  </si>
  <si>
    <t>XRAY WOODEN HANGERS</t>
  </si>
  <si>
    <t>NX09PTT001</t>
  </si>
  <si>
    <t>PHOTOTHERAPY UNITS</t>
  </si>
  <si>
    <t>PD01ALC002</t>
  </si>
  <si>
    <t>ALCOHOL BASED HAND RUB</t>
  </si>
  <si>
    <t>PD01ALC010</t>
  </si>
  <si>
    <t>ALCOHOL SPRAY</t>
  </si>
  <si>
    <t>PD01DET004</t>
  </si>
  <si>
    <t>LIQUID SOAP</t>
  </si>
  <si>
    <t>PD01PDS002</t>
  </si>
  <si>
    <t>POVIDONE IODINE 7.5%, 500ML (SURGICAL SCRUB) BETADINE</t>
  </si>
  <si>
    <t>PD01SHS001</t>
  </si>
  <si>
    <t>SODIUM HYPOCHLORITE SOLUTION</t>
  </si>
  <si>
    <t>PD01SPR002</t>
  </si>
  <si>
    <t>PM01AMX004</t>
  </si>
  <si>
    <t>AMOXYCILLIN CAPSULES - 250MG</t>
  </si>
  <si>
    <t>PM01AMX005</t>
  </si>
  <si>
    <t>AMOXYCILLIN SUSPENSION (PFR ) - 125MG/5ML</t>
  </si>
  <si>
    <t>PM01AZT004</t>
  </si>
  <si>
    <t>AZITHROMYCIN TABLETS - 250MG</t>
  </si>
  <si>
    <t>PM01AZT005</t>
  </si>
  <si>
    <t>AZITHROMYCIN 500MG</t>
  </si>
  <si>
    <t>PM01AZT006</t>
  </si>
  <si>
    <t>AZITHROMYCIN POS 1200MG</t>
  </si>
  <si>
    <t>PM01CEF010</t>
  </si>
  <si>
    <t>CEFIXIME TABLET 400MG</t>
  </si>
  <si>
    <t>PM01CYC001</t>
  </si>
  <si>
    <t>CYCLOSERINE FILM COATED TABLETS - 250MG</t>
  </si>
  <si>
    <t>PM01DXY001</t>
  </si>
  <si>
    <t>DOXYCYCLINE CAPSULES  - 100MG</t>
  </si>
  <si>
    <t>PM01DXY002</t>
  </si>
  <si>
    <t>DOXYCYCLINE CAPSULE 100MG</t>
  </si>
  <si>
    <t>PM01ETH006</t>
  </si>
  <si>
    <t>ETHAMBUTOL HCL 400MG TABS</t>
  </si>
  <si>
    <t>PM01NFR001</t>
  </si>
  <si>
    <t>NORFLOXACIN TABLETS 400MG</t>
  </si>
  <si>
    <t>PM01PEN001</t>
  </si>
  <si>
    <t>PENICILLIN  BENZATHINE INJECTION  - 2.4 MU</t>
  </si>
  <si>
    <t>PM01PYR001</t>
  </si>
  <si>
    <t>PM01RFA016</t>
  </si>
  <si>
    <t>R-H-Z-E [PATIENT PACK 150+75+400+275MG/TAB+R-H[PATIENT PACK]150+75MG/TAB</t>
  </si>
  <si>
    <t>PM01STR001</t>
  </si>
  <si>
    <t>STREPTOMYCIN INJECTION  - 1G</t>
  </si>
  <si>
    <t>AMPHOTERICIN B 50MG INJECTION</t>
  </si>
  <si>
    <t>PM03MET006</t>
  </si>
  <si>
    <t>METRONIDAZOLE TABLET  400MG</t>
  </si>
  <si>
    <t>PM03PRA003</t>
  </si>
  <si>
    <t>PRAZIQUANTEL TABLETS  - 600MG</t>
  </si>
  <si>
    <t>PM05BRU002</t>
  </si>
  <si>
    <t>IBUPROFEN TABLETS  - 200MG</t>
  </si>
  <si>
    <t>PM05BRU003</t>
  </si>
  <si>
    <t>IBUPROFEN SYRUP 100MG/5ML 60ML</t>
  </si>
  <si>
    <t>PM05PAR002</t>
  </si>
  <si>
    <t>PARACETAMOL SUSPENSION - 120MG/5ML</t>
  </si>
  <si>
    <t>PM05PAR012</t>
  </si>
  <si>
    <t>PARACETAMOL 500MG TABLETS</t>
  </si>
  <si>
    <t>PM06MET001</t>
  </si>
  <si>
    <t>METHYLDOPA TABLETS  - 250MG</t>
  </si>
  <si>
    <t>PM07BEN002</t>
  </si>
  <si>
    <t>BENZHEXOL 5MG TABS</t>
  </si>
  <si>
    <t>PM07CAR001</t>
  </si>
  <si>
    <t>CARBAMAZEPINE TABLETS  - 200MG</t>
  </si>
  <si>
    <t>PM07CAR003</t>
  </si>
  <si>
    <t>CARBAMAZEPINE 200MG TABLETS</t>
  </si>
  <si>
    <t>PM07FLX001</t>
  </si>
  <si>
    <t>FLUOXETINE CAPSULES - 20MG</t>
  </si>
  <si>
    <t>PM07HAL004</t>
  </si>
  <si>
    <t>HALOPERIDOL 5MG TABLET</t>
  </si>
  <si>
    <t>PM07LGN001</t>
  </si>
  <si>
    <t>LIGNOCAINE HYDROCHLORIDE  INJECTION  - 2%</t>
  </si>
  <si>
    <t>PM07MET001</t>
  </si>
  <si>
    <t>METOCLOPRAMIDE  TABLETS - 10MG</t>
  </si>
  <si>
    <t>PM07VAL001</t>
  </si>
  <si>
    <t>VALPROIC ACID(SODIUM VALPROATE) 200MG  TABLETS</t>
  </si>
  <si>
    <t>PM09SDU002</t>
  </si>
  <si>
    <t>SODIUM CHLORIDE /NORMAL SALINE SOLUTION  - 0.9% WITH EURO CAP/ COLLAPSIBLE BAG</t>
  </si>
  <si>
    <t>PM09WAT001</t>
  </si>
  <si>
    <t>WATER FOR INJECTION</t>
  </si>
  <si>
    <t>PM10LEV002</t>
  </si>
  <si>
    <t>LEVONORGESTREL TABLETS  (EC) - 750MCG</t>
  </si>
  <si>
    <t>PM10LEV006</t>
  </si>
  <si>
    <t>LEVONORGESTREL TABLETS  (POP) - 30MCG</t>
  </si>
  <si>
    <t>PM10PRE002</t>
  </si>
  <si>
    <t>PREDNISOLONE 5MG TABLET</t>
  </si>
  <si>
    <t>PM10SPN001</t>
  </si>
  <si>
    <t>SPIRONOLACTONE 25 MG TABLETS</t>
  </si>
  <si>
    <t>PM11CMT002</t>
  </si>
  <si>
    <t>COMPOUND MAGNESIUM TRISILICATE (500MG) TABLETS</t>
  </si>
  <si>
    <t>PM11MEP003</t>
  </si>
  <si>
    <t>OMEPRAZOLE 20MG CAPSULES</t>
  </si>
  <si>
    <t>PM12CLT002</t>
  </si>
  <si>
    <t>CLOTRIMAZOLE PESSARIES 3S- 200MG</t>
  </si>
  <si>
    <t>PM12SPF004</t>
  </si>
  <si>
    <t>LOTION AFTER SUN 200ML</t>
  </si>
  <si>
    <t>PM12TET002</t>
  </si>
  <si>
    <t>TETRACYCLINE EYE OINTMENT -1%</t>
  </si>
  <si>
    <t>PM14HBD001</t>
  </si>
  <si>
    <t>HEIGHT MEASUREMENT HEAD BOARDS</t>
  </si>
  <si>
    <t>PM14MCY001</t>
  </si>
  <si>
    <t>MICROTOY</t>
  </si>
  <si>
    <t>PM14VEG003</t>
  </si>
  <si>
    <t>VEGETABLE OIL</t>
  </si>
  <si>
    <t>Sum of Qty Issued</t>
  </si>
  <si>
    <t>EM10AMB005</t>
  </si>
  <si>
    <t>AMBUBAG CHILD</t>
  </si>
  <si>
    <t>PM03ART006</t>
  </si>
  <si>
    <t>ARTEMETHER LUMEFANTRINE TABLETS - 20/120MG (18'S)</t>
  </si>
  <si>
    <t>NL08USD188</t>
  </si>
  <si>
    <t>BD VACUTAINER®PLASTIC PPTTM 5ML</t>
  </si>
  <si>
    <t>EG04GEN103</t>
  </si>
  <si>
    <t>BIOLOGICAL SAFETY CABINET  CLASS II, TYPE A2, WIDTH 3FT</t>
  </si>
  <si>
    <t>EG04GEN218</t>
  </si>
  <si>
    <t>BLACK AND WHITE PRINTER</t>
  </si>
  <si>
    <t>NL08BLB028</t>
  </si>
  <si>
    <t>BLOOD SUGAR STRIP</t>
  </si>
  <si>
    <t>PM14LDF001</t>
  </si>
  <si>
    <t>COMPLETE LIQUID DIET WITH FIBER</t>
  </si>
  <si>
    <t>NL01ETH004_</t>
  </si>
  <si>
    <t>ETHANOL 96%</t>
  </si>
  <si>
    <t>NL06FUS001</t>
  </si>
  <si>
    <t>FUSCHIN BASIC</t>
  </si>
  <si>
    <t>NM05TES106</t>
  </si>
  <si>
    <t>MANTOUX SCREENING TEST</t>
  </si>
  <si>
    <t>NM18TAP009</t>
  </si>
  <si>
    <t>PM03MOF001</t>
  </si>
  <si>
    <t>MOXIFLOXACIN 400MG TABLETS</t>
  </si>
  <si>
    <t>NL08USD079</t>
  </si>
  <si>
    <t>MULTI-CHECK CTRL</t>
  </si>
  <si>
    <t>NL08USD080</t>
  </si>
  <si>
    <t>MULTI-CHECKCD4LOW</t>
  </si>
  <si>
    <t>EG04GEN032</t>
  </si>
  <si>
    <t>PHOTOCOPIER  HEAVY DUTY   - DIGITAL</t>
  </si>
  <si>
    <t>EG04GEN222</t>
  </si>
  <si>
    <t>PRINTER TONERS</t>
  </si>
  <si>
    <t>PM14PED001</t>
  </si>
  <si>
    <t>PROTEIN ENERGY DRINK</t>
  </si>
  <si>
    <t>RALTEGRAVIR 100MG DISPERSIBLE TABLETS</t>
  </si>
  <si>
    <t>RALTEGRAVIR 25MG DISPERSIBLE  TABLET</t>
  </si>
  <si>
    <t>EM05SCA017</t>
  </si>
  <si>
    <t>SCALE INFANT SPRING TYPE 25KG</t>
  </si>
  <si>
    <t>PM14FBF007</t>
  </si>
  <si>
    <t>SUPER CEREAL PLUS (CSB ++)</t>
  </si>
  <si>
    <t>NL05TES087</t>
  </si>
  <si>
    <t>XPERT CALIBRATION KIT FOR 4 MODULES</t>
  </si>
  <si>
    <t>,</t>
  </si>
  <si>
    <t>Sum of Available Quantity</t>
  </si>
  <si>
    <t>NM01GAU003</t>
  </si>
  <si>
    <t>ABDOMINAL. GAUZE SWAB X-RAY DETECT.-12PLY  22.5 X 22.5CM STERILE</t>
  </si>
  <si>
    <t>NL08USD266</t>
  </si>
  <si>
    <t>ACCUPOWER HBV QUANTITATIVE RT-PCR KIT</t>
  </si>
  <si>
    <t>NL08USD265</t>
  </si>
  <si>
    <t>ACCUPOWER HCV QUANTITATIVE RT-PCR KIT</t>
  </si>
  <si>
    <t>NL08USD267</t>
  </si>
  <si>
    <t>ACCUPOWER HIV -1 QUANTITATIVE RT-PCR KIT</t>
  </si>
  <si>
    <t>PM07ACE001</t>
  </si>
  <si>
    <t>ACETAZOLAMIDE 250MG TABLETS</t>
  </si>
  <si>
    <t>PM05ASA002</t>
  </si>
  <si>
    <t>ACETYLSALICYLIC ACID TAB 75MG, ENTERIC COATED</t>
  </si>
  <si>
    <t>PM05ASA001</t>
  </si>
  <si>
    <t>ACETYLSALICYLIC ACID TABLETS - 300MG</t>
  </si>
  <si>
    <t>PM07ADR001</t>
  </si>
  <si>
    <t>ADRENALINE INJECTION  - 1MG/ML</t>
  </si>
  <si>
    <t>NL01RED042</t>
  </si>
  <si>
    <t>AIA PACK DETECTOR STD TEST CUP</t>
  </si>
  <si>
    <t>NM20RES001</t>
  </si>
  <si>
    <t>AIRWAY GUEDEL  - SIZE 0</t>
  </si>
  <si>
    <t>NM20RES002</t>
  </si>
  <si>
    <t>AIRWAY GUEDEL -  SIZE 00</t>
  </si>
  <si>
    <t>NM20RES003</t>
  </si>
  <si>
    <t>AIRWAY GUEDEL  - SIZE 1</t>
  </si>
  <si>
    <t>NM20RES004</t>
  </si>
  <si>
    <t>AIRWAY GUEDEL  - SIZE 2</t>
  </si>
  <si>
    <t>NM20RES005</t>
  </si>
  <si>
    <t>AIRWAY GUEDEL  - SIZE 3</t>
  </si>
  <si>
    <t>NM20RES006</t>
  </si>
  <si>
    <t>AIRWAY GUEDEL - SIZE 4</t>
  </si>
  <si>
    <t>NM20RES016</t>
  </si>
  <si>
    <t>AIRWAY GUEDEL - SIZE 5</t>
  </si>
  <si>
    <t>PM03ALB003</t>
  </si>
  <si>
    <t>NM12APS001</t>
  </si>
  <si>
    <t>NM13DEN201</t>
  </si>
  <si>
    <t>ALIGNATE IMPRESSION MATERIAL CHROMATIC REGULAR 450G</t>
  </si>
  <si>
    <t>NM20RES008</t>
  </si>
  <si>
    <t>AMBU BAGS  WITH MASKS -  ADULT</t>
  </si>
  <si>
    <t>NM20RES007</t>
  </si>
  <si>
    <t>AMBU BAGS WITH MASKS -  NEONATE</t>
  </si>
  <si>
    <t>NM20RES009</t>
  </si>
  <si>
    <t>AMBU BAGSWITH MASKS -  CHILD</t>
  </si>
  <si>
    <t>EM10AMB004</t>
  </si>
  <si>
    <t>AMBUBAG ADULT- CLEAR PLASTIC</t>
  </si>
  <si>
    <t>PM01AMK002</t>
  </si>
  <si>
    <t>AMIKACIN SULPHATE  500MG /2ML INJECTION</t>
  </si>
  <si>
    <t>PM13AMN001</t>
  </si>
  <si>
    <t>AMINOPHYLLINE INJECTION 25MG/ML- 10ML</t>
  </si>
  <si>
    <t>PM03AMN002</t>
  </si>
  <si>
    <t>AMINOSIDINE 250MG TABLETS</t>
  </si>
  <si>
    <t>PM06AML001</t>
  </si>
  <si>
    <t>AMLODIPINE TABLET 5MG</t>
  </si>
  <si>
    <t>PM03AMX011</t>
  </si>
  <si>
    <t>AMOXICILLIN 500MG CAPSULES</t>
  </si>
  <si>
    <t>PM01AMX012</t>
  </si>
  <si>
    <t>AMOXICILLIN 875MG+CLAVULANIC ACID 125MG</t>
  </si>
  <si>
    <t>PM01AMX014</t>
  </si>
  <si>
    <t>AMOXICILLIN TABLET 250MG (DISPERSIBLE, SCORED)</t>
  </si>
  <si>
    <t>PM03AMX012</t>
  </si>
  <si>
    <t>AMOXICILLIN/CLAVULANIC ACID  250/125MG TABLETS</t>
  </si>
  <si>
    <t>PM01AMX010</t>
  </si>
  <si>
    <t>AMOXICILLIN/CLAVULANIC ACID ORAL SUSPENSION 312.5MG/5ML</t>
  </si>
  <si>
    <t>PM01AMX006</t>
  </si>
  <si>
    <t>AMOXYCILLIN / CLAVULANIC ACID TABLETS - 625MG</t>
  </si>
  <si>
    <t>PM03AMX013</t>
  </si>
  <si>
    <t>AMOXYCILLIN/CLAVULANIC DISPERSIBLE TABLETS 228.5MG</t>
  </si>
  <si>
    <t>PM01AMX008</t>
  </si>
  <si>
    <t>AMOXYCILLIN/CLAVULANIC POTASSIUM TABS (875+125MG)'1G</t>
  </si>
  <si>
    <t>PM03AMP001</t>
  </si>
  <si>
    <t>AMPICILLIN/ CLOXACILLIN  250MG/5ML  100ML SYRUP</t>
  </si>
  <si>
    <t>PM03AMP002</t>
  </si>
  <si>
    <t>AMPICILLIN/CLOXACILLIN  500MG CAPSULES</t>
  </si>
  <si>
    <t>PM03AMP005</t>
  </si>
  <si>
    <t>AMPICILLIN/CLOXACILLIN NEONATAL DROP 90MG/0.6 ML</t>
  </si>
  <si>
    <t>PV01SER001</t>
  </si>
  <si>
    <t>ANTI-D (RH) INJECTION - 300MCG</t>
  </si>
  <si>
    <t>PV01SER002</t>
  </si>
  <si>
    <t>ANTI-RABIES SERUM INJ - 200 1U/ML 5ML AMPOULE/VIAL</t>
  </si>
  <si>
    <t>PM06ATE001</t>
  </si>
  <si>
    <t>ATENOLOL TABLETS  - 50MG</t>
  </si>
  <si>
    <t>PM06ATE002</t>
  </si>
  <si>
    <t>ATENOLOL TABLETS 50MG TABLETS</t>
  </si>
  <si>
    <t>PM06ATV002</t>
  </si>
  <si>
    <t>ATORVASTATIN 20MG TABLETS</t>
  </si>
  <si>
    <t>PM07ATR002</t>
  </si>
  <si>
    <t>ATRACURIUM INJECTION-10MG/ML, 5ML AMPOULE</t>
  </si>
  <si>
    <t>PM07ATP001</t>
  </si>
  <si>
    <t>ATROPINE INJECTION  - 1MG/ML</t>
  </si>
  <si>
    <t xml:space="preserve">NL01BMP001 </t>
  </si>
  <si>
    <t>BACTEC MGIT PZA TUBE</t>
  </si>
  <si>
    <t>NM01BAG015</t>
  </si>
  <si>
    <t>BAGS  COLOSTOMY 250MM X 140MM, ADULT</t>
  </si>
  <si>
    <t>NM01BAG032</t>
  </si>
  <si>
    <t>BAGS COLOSTOMY, PAEDIATRIC 150MM X 150MM</t>
  </si>
  <si>
    <t>NM01BAN003</t>
  </si>
  <si>
    <t>BANDAGES  COTTON  L/WOVEN  BP -  15CM X 4.5M</t>
  </si>
  <si>
    <t>NM01BAN002</t>
  </si>
  <si>
    <t>BANDAGES  COTTON  L/WOVEN  BP -  7.5CM X 4.5M</t>
  </si>
  <si>
    <t>NM01BAN001</t>
  </si>
  <si>
    <t>BANDAGES  COTTON L/WOVEN  BP- 10CM X 4.5M</t>
  </si>
  <si>
    <t>NM01BAN004</t>
  </si>
  <si>
    <t>BANDAGES  ELASTIC SKIN ADHESIVE POROUS PLASTER BP-10CMX4.5M</t>
  </si>
  <si>
    <t>NM01BAN005</t>
  </si>
  <si>
    <t>BANDAGES  ELASTIC SKIN ADHESIVE POROUS PLASTER-7.5CMX4.5M BP</t>
  </si>
  <si>
    <t>NM01BAN016</t>
  </si>
  <si>
    <t>BANDAGES COTTON  L/WOVEN  BP - 5CM X 4.5M BP</t>
  </si>
  <si>
    <t>NM01BAN007</t>
  </si>
  <si>
    <t>BANDAGES COTTON CREPE RIDGED/WRINKLED ELASTIC -15CM X 4.5M BP</t>
  </si>
  <si>
    <t>NM01BAN010</t>
  </si>
  <si>
    <t>BANDAGES COTTON CREPE RIDGED/WRINKLED ELASTIC -7.5CM X 4.5M BP</t>
  </si>
  <si>
    <t>NX07BAS001</t>
  </si>
  <si>
    <t>BARIUM SULPHATE SUSPENSION  - 0.95GM/ML</t>
  </si>
  <si>
    <t>EM06BED002</t>
  </si>
  <si>
    <t>BED  HOSPITAL</t>
  </si>
  <si>
    <t>PM07BEN001</t>
  </si>
  <si>
    <t>BENZHEXOL TABLETS  - 5MG</t>
  </si>
  <si>
    <t>PM12BBE001</t>
  </si>
  <si>
    <t>BENZYLBENZOATE EMULSION - 25% APPLICATION</t>
  </si>
  <si>
    <t>PM12BET001</t>
  </si>
  <si>
    <t>BETAMETHASONE OINTMENT, 0.1%, 15G</t>
  </si>
  <si>
    <t>PM12BET002</t>
  </si>
  <si>
    <t>BETAMETHASONE SODIUM PHOSPHATE 0.1% W/V AND NEOMYCIN SULPHATE 0.5% W/V.(PROBETA N)</t>
  </si>
  <si>
    <t>NL08BIJ002</t>
  </si>
  <si>
    <t>PM11BAS001</t>
  </si>
  <si>
    <t>BISACODYL 5MG TABLETS</t>
  </si>
  <si>
    <t>NU03BLA001</t>
  </si>
  <si>
    <t>BLANKETS CELLULAR STD - 180X230CM</t>
  </si>
  <si>
    <t>NL02CNS057</t>
  </si>
  <si>
    <t>BLOOD BAG, DOUBLE</t>
  </si>
  <si>
    <t>NL02CNS058</t>
  </si>
  <si>
    <t>BLOOD BAG, QUADRUPLE</t>
  </si>
  <si>
    <t>NL02CNS004</t>
  </si>
  <si>
    <t>BLOOD BAGS  TRIPLE</t>
  </si>
  <si>
    <t>NL02CNS067</t>
  </si>
  <si>
    <t>BLOOD COLLECTION NEEDLE G21</t>
  </si>
  <si>
    <t>NL02CNS068</t>
  </si>
  <si>
    <t>BLOOD COLLECTION NEEDLE G23</t>
  </si>
  <si>
    <t>NL04TUB024</t>
  </si>
  <si>
    <t>BLOOD COLLECTION TUBE (RED TOP 4 ML)</t>
  </si>
  <si>
    <t>PM14HAE001</t>
  </si>
  <si>
    <t>BLOOD EXPANDER (VOLUVEN) - 6% HYDROXYETHYL STARCH IN 0.9% SODIUM CHLORIDE) 500ML I.V. SOLUTION</t>
  </si>
  <si>
    <t>NM09SET006</t>
  </si>
  <si>
    <t>BLOOD GIVING SETS DOUBLE CHAMBER</t>
  </si>
  <si>
    <t>NU02STA001</t>
  </si>
  <si>
    <t>BOOTS SURGEONS' ANTISTATIC  - SIZE 10</t>
  </si>
  <si>
    <t>NU02STA002</t>
  </si>
  <si>
    <t>BOOTS SURGEONS' ANTISTATIC  - SIZE 11</t>
  </si>
  <si>
    <t>NU02STA006</t>
  </si>
  <si>
    <t>BOOTS SURGEONS' ANTISTATIC  - SIZE 7</t>
  </si>
  <si>
    <t>NU02STA007</t>
  </si>
  <si>
    <t>BOOTS SURGEONS' ANTISTATIC -  SIZE 8</t>
  </si>
  <si>
    <t>NU02STA008</t>
  </si>
  <si>
    <t>BOOTS SURGEONS' ANTISTATIC  - SIZE 9</t>
  </si>
  <si>
    <t>NL05TES089</t>
  </si>
  <si>
    <t>BRUCELLA ARBORTUS KIT (ANTIGEN TEST)</t>
  </si>
  <si>
    <t>NL05TES090</t>
  </si>
  <si>
    <t>BRUCELLA MELITENSIS KIT (ANTIGEN TEST)</t>
  </si>
  <si>
    <t>PM07BUP001</t>
  </si>
  <si>
    <t>BUPIVACAINE HYD IN DEXTROSE INJ - 5MG</t>
  </si>
  <si>
    <t>PM12CAL001</t>
  </si>
  <si>
    <t>CALAMINE LOTION  - 15%</t>
  </si>
  <si>
    <t>PM09CAL002</t>
  </si>
  <si>
    <t>CALCIUM GLUCONATE INJECTION, 10%, 10ML AMPOULE</t>
  </si>
  <si>
    <t>NL04TUB014</t>
  </si>
  <si>
    <t>CAPILLARY TUBE (HEPARINISED) 250UL</t>
  </si>
  <si>
    <t>PM07CAR002</t>
  </si>
  <si>
    <t>CARBAMAZEPINE TABLETS 200MG</t>
  </si>
  <si>
    <t>PM06CVD002</t>
  </si>
  <si>
    <t>CARVEDILOL TABLET 12.5MG</t>
  </si>
  <si>
    <t>NM02CAT013</t>
  </si>
  <si>
    <t>CATHETER FOLLEYS' 16FG 30MLS-3WAYS</t>
  </si>
  <si>
    <t>NM02CAT014</t>
  </si>
  <si>
    <t>CATHETER FOLLEYS' 18FG 30MLS-3WAYS</t>
  </si>
  <si>
    <t>NM02CAT015</t>
  </si>
  <si>
    <t>CATHETER FOLLEYS' 20FG 30MLS-3WAYS</t>
  </si>
  <si>
    <t>NM02CAT007</t>
  </si>
  <si>
    <t>CATHETERS FOLLEY'S 30ML  -  SIZE 18 FG</t>
  </si>
  <si>
    <t>NM02CAT004</t>
  </si>
  <si>
    <t>CATHETERS FOLLEY'S 30ML  - SIZE - 12 FG</t>
  </si>
  <si>
    <t>NM02CAT006</t>
  </si>
  <si>
    <t>CATHETERS FOLLEY'S 30ML  - SIZE - 16 FG</t>
  </si>
  <si>
    <t>NM02CAT003</t>
  </si>
  <si>
    <t>CATHETERS FOLLEY'S 5ML  - SIZE - 10 FG</t>
  </si>
  <si>
    <t>NM02CAT002</t>
  </si>
  <si>
    <t>CATHETERS FOLLEY'S 5ML  - SIZE - 8 FG</t>
  </si>
  <si>
    <t>NM02CAT011</t>
  </si>
  <si>
    <t>CATHETERS NELATON FG  16</t>
  </si>
  <si>
    <t>NM02CAT010</t>
  </si>
  <si>
    <t>CATHETERS NELATON FG 12</t>
  </si>
  <si>
    <t>PM03CFA002</t>
  </si>
  <si>
    <t>CEFADROXIL 500MG CAPSULES</t>
  </si>
  <si>
    <t>PM01CEF003</t>
  </si>
  <si>
    <t>PM01CEF001</t>
  </si>
  <si>
    <t>CEFTRIAXONE  INJECTION IM/ IV- 250MG</t>
  </si>
  <si>
    <t>PM01CEF002</t>
  </si>
  <si>
    <t>CEFTRIAXONE  INJECTION IM/IV - 1G</t>
  </si>
  <si>
    <t>PM01CEF008</t>
  </si>
  <si>
    <t>CEFUROXIME 125MG/5ML SUSPENSION</t>
  </si>
  <si>
    <t>PM01CEF005</t>
  </si>
  <si>
    <t>CEFUROXIME 250MG TABS</t>
  </si>
  <si>
    <t>PM01CEF009</t>
  </si>
  <si>
    <t>CEFUROXIME 500MG TABLETS</t>
  </si>
  <si>
    <t>NS01REC003</t>
  </si>
  <si>
    <t>CENTRAL SITE/DISTRICT STORE CDRR</t>
  </si>
  <si>
    <t>NS01REC004</t>
  </si>
  <si>
    <t>CENTRAL SITE/DISTRICT STORE MAPS</t>
  </si>
  <si>
    <t>EM12SUR009</t>
  </si>
  <si>
    <t>CERVICAL CANCER SCREENING KIT</t>
  </si>
  <si>
    <t>NM16PHY012</t>
  </si>
  <si>
    <t>CERVICAL COLLAR ADJUSTABLE</t>
  </si>
  <si>
    <t>PM13CET002</t>
  </si>
  <si>
    <t>CETIRIZINE 5MG/ML</t>
  </si>
  <si>
    <t>PM01CAF002</t>
  </si>
  <si>
    <t>CHLORAMPHENICAL INJECTION  - 1GM</t>
  </si>
  <si>
    <t>PD01CHL001</t>
  </si>
  <si>
    <t>CHLORHEXIDINE GLUCONATE - 5%</t>
  </si>
  <si>
    <t>PM13CHL001</t>
  </si>
  <si>
    <t>CHLORPHENIRAMINE INJECTION  - 10MG/ML</t>
  </si>
  <si>
    <t>PM13CHL003</t>
  </si>
  <si>
    <t>CHLORPHENIRAMINE SYRUP - 2MG/5ML</t>
  </si>
  <si>
    <t>PM13CHL005</t>
  </si>
  <si>
    <t>CHLORPHENIRAMINE SYRUP 2MG/5ML</t>
  </si>
  <si>
    <t>PM13CHL004</t>
  </si>
  <si>
    <t>CHLORPHENIRAMINE TABLETS - 4MG</t>
  </si>
  <si>
    <t>PM07CHL001</t>
  </si>
  <si>
    <t>CHLORPROMAZINE INJECTION  - 50MG/2ML</t>
  </si>
  <si>
    <t>PM07CHL002</t>
  </si>
  <si>
    <t>CHLORPROMAZINE TABLETS  - 100MG</t>
  </si>
  <si>
    <t>PM01CPR003</t>
  </si>
  <si>
    <t>CIPROFLOXACIN EYE DROPS 0.3%</t>
  </si>
  <si>
    <t>PM01CPR001</t>
  </si>
  <si>
    <t>CIPROFLOXACIN TABLETS  - 250MG</t>
  </si>
  <si>
    <t>PM01CLA003</t>
  </si>
  <si>
    <t xml:space="preserve">CLARITHROMYCIN 500MG	</t>
  </si>
  <si>
    <t>NS01MAN018</t>
  </si>
  <si>
    <t>CLINICAL MANAGEMENT &amp; REFERRAL GUIDELINES LEVEL 4-6 HOSPITALS (VOLUME III)</t>
  </si>
  <si>
    <t>NG03THE001</t>
  </si>
  <si>
    <t>CLINICAL THERMOM. (CENTI/FAR)</t>
  </si>
  <si>
    <t>PM12CLT001</t>
  </si>
  <si>
    <t>CLOTRIMAZOLE CREAM  - 1%</t>
  </si>
  <si>
    <t>PM12CLT003</t>
  </si>
  <si>
    <t>CLOTRIMAZOLE VAGINAL TABLET 500MG</t>
  </si>
  <si>
    <t>NM01BAG019</t>
  </si>
  <si>
    <t>COLOSTOMY BAG SIZE 215 X 140 MM (CHILD)</t>
  </si>
  <si>
    <t>PM09REH002</t>
  </si>
  <si>
    <t>CO-PACK OF 4 SATCHETS OF LOW OSMOLARITY ORS (500ML FORMULATION) + 10 TABLETS OF DISPERSIBLE ZINC SULPHATE TABLETS 20MG</t>
  </si>
  <si>
    <t>PM01CTX004</t>
  </si>
  <si>
    <t>CO-TRIMOXAZOLE TABLETS  - 480MG</t>
  </si>
  <si>
    <t>NM01GAU008</t>
  </si>
  <si>
    <t>COTTON  GAUZE X-RAY DETECTABLE L/WVN ABSORB-36X100 YDS 1500G BP</t>
  </si>
  <si>
    <t>NU02STA009</t>
  </si>
  <si>
    <t>COTTON MATERIAL GREEN  FOR THEATRE USE, 36'' X 40M</t>
  </si>
  <si>
    <t>NG05MSC010</t>
  </si>
  <si>
    <t>COTTON STOCKINETTE BP- 8CM X 10M</t>
  </si>
  <si>
    <t>NM14THE039</t>
  </si>
  <si>
    <t>CRUTCHES  AXILLARY ALUMINIUM ADJUSTABLE 1300-1500MM/52-60</t>
  </si>
  <si>
    <t>NM14THE038</t>
  </si>
  <si>
    <t>CRUTCHES ELBOW STANDARD ADJUSTABLE 69CM-99CM</t>
  </si>
  <si>
    <t>NL02CNS073</t>
  </si>
  <si>
    <t>CRYOVIAL HOLDERS</t>
  </si>
  <si>
    <t>EG04GEN071</t>
  </si>
  <si>
    <t>CURTAIN MATERIAL  WIDTH 1.5M (60 METERS EACH)</t>
  </si>
  <si>
    <t>NL08SPE102</t>
  </si>
  <si>
    <t>CUVETTES FOR SPECTROPHOTOMETER</t>
  </si>
  <si>
    <t>NS01REC010</t>
  </si>
  <si>
    <t>DAILY ACTIVITY REGISTER FOR ARVS AND OIS</t>
  </si>
  <si>
    <t>NM17CCU009</t>
  </si>
  <si>
    <t>DARTS BOARD WITH 1 SET OF DARTS ARROWS</t>
  </si>
  <si>
    <t>EM12SUR016</t>
  </si>
  <si>
    <t>DELIVERY METALLIC WASH BOWL</t>
  </si>
  <si>
    <t>NM13DEN052</t>
  </si>
  <si>
    <t>DENTAL NEEDLES  27G X SHORT</t>
  </si>
  <si>
    <t>NM13DEN053</t>
  </si>
  <si>
    <t>DENTAL NEEDLES  27GX LONG</t>
  </si>
  <si>
    <t>PM12DEX002</t>
  </si>
  <si>
    <t>DEXAMETHASONE  EYE DROPS 0.1%,  5ML</t>
  </si>
  <si>
    <t>PM10DEX001</t>
  </si>
  <si>
    <t>DEXAMETHASONE INJECTION  - 4MG/ML</t>
  </si>
  <si>
    <t>PM12DEX004</t>
  </si>
  <si>
    <t>DEXAMETHASONE+NEOMYCIN+POLYMIXIN B  600IU/1%/3.5MG/G EYE/EAR DROPS,5ML</t>
  </si>
  <si>
    <t>PM09DEX004</t>
  </si>
  <si>
    <t>DEXTROSE  - 10% WITH EURO CAP/ COLLAPSIBLE BAG</t>
  </si>
  <si>
    <t>PM09DEX002</t>
  </si>
  <si>
    <t>DEXTROSE - 5% WITH EURO CAP/ COLLAPSIBLE BAG</t>
  </si>
  <si>
    <t>NM12DAP001</t>
  </si>
  <si>
    <t>DIAPERS (EXTRA LARGE) ADULT, 10 PACK</t>
  </si>
  <si>
    <t>NM12DAP002</t>
  </si>
  <si>
    <t>DIAPERS (LARGE) ADULT, 10 PACK</t>
  </si>
  <si>
    <t>NM12DAP003</t>
  </si>
  <si>
    <t>DIAPERS (MEDIUM) ADULT, 10 PACK</t>
  </si>
  <si>
    <t>PM05DCL004</t>
  </si>
  <si>
    <t>DICLOFENAC GEL, 1% W/W, 20G</t>
  </si>
  <si>
    <t>PM05DCL002</t>
  </si>
  <si>
    <t>DICLOFENAC INJECTION  - 75MG</t>
  </si>
  <si>
    <t>PM05DCL001</t>
  </si>
  <si>
    <t>DICLOFENAC SODIUM TABLETS - 50MG</t>
  </si>
  <si>
    <t>PM06DGX004</t>
  </si>
  <si>
    <t>DIGOXIN TABLETS  - 250MCG</t>
  </si>
  <si>
    <t>PM05CDE002</t>
  </si>
  <si>
    <t>DIHYDROCODEINE TARTRATE  TAB 30MG</t>
  </si>
  <si>
    <t>PM03TND003</t>
  </si>
  <si>
    <t>DILOXANIDE FUROATE TAB 500MG</t>
  </si>
  <si>
    <t>EM09REF011</t>
  </si>
  <si>
    <t>DIRECT-DRIVE SOLAR REFRIGERATOR</t>
  </si>
  <si>
    <t>NP02BTT001</t>
  </si>
  <si>
    <t>DISPENSING BOTTLE  PLASTIC 60ML</t>
  </si>
  <si>
    <t>NP02ENV002</t>
  </si>
  <si>
    <t>DISPENSING ENVELOPE PLASTIC RESEALABLE (1X1000)</t>
  </si>
  <si>
    <t>NL08DSL001</t>
  </si>
  <si>
    <t>DISPOSABLE LOOPS 10UL</t>
  </si>
  <si>
    <t>NL04MUG002</t>
  </si>
  <si>
    <t>DISPOSABLE SPUTUM MUGS  500ML</t>
  </si>
  <si>
    <t>NU02STA010</t>
  </si>
  <si>
    <t>DISPOSABLE SURGICAL GOWN - LARGE</t>
  </si>
  <si>
    <t>NU02STA011</t>
  </si>
  <si>
    <t>DISPOSABLE SURGICAL GOWN - MEDIUM</t>
  </si>
  <si>
    <t>EM12SUR017</t>
  </si>
  <si>
    <t>DISSECTING FORCEPS (NON-TOOTHED) 25CM</t>
  </si>
  <si>
    <t>EM12SUR018</t>
  </si>
  <si>
    <t>DISSECTING FORCEPS (TOOTHED) 25CM</t>
  </si>
  <si>
    <t>NM12SUR074</t>
  </si>
  <si>
    <t>DISSECTING FORCEPS 13 CM NON-TOOTHED</t>
  </si>
  <si>
    <t>EM12SUR021</t>
  </si>
  <si>
    <t>DISSECTING FORCEPS 14CM TOOTHED</t>
  </si>
  <si>
    <t>PM11DMP002</t>
  </si>
  <si>
    <t>DOMPERIDONE 10MG TABLETS</t>
  </si>
  <si>
    <t>NU03SHE002</t>
  </si>
  <si>
    <t>DRAW SHEETS, 66'' X 36</t>
  </si>
  <si>
    <t>NM01BAN028</t>
  </si>
  <si>
    <t>DRESSING, IV CANNULA, ADHESIVE-SZ 7CM X 8.5CM</t>
  </si>
  <si>
    <t>NX01FLM015</t>
  </si>
  <si>
    <t>DRYSTAR DT5 B FILMS FOR DIRECT DIGITAL THERMAL PRINTING FOR USE IN COMPUTERISED TOMOGRAPHY (CT) IN MEDICAL IMAGING       SIZE 35 X 43 CM.</t>
  </si>
  <si>
    <t>NS01CLL049</t>
  </si>
  <si>
    <t>EBOLA CONTACT TRACING SURVEILLANCE FORMS</t>
  </si>
  <si>
    <t>NS01CCL051</t>
  </si>
  <si>
    <t>EBOLA INFORMATION POSTERS SET OF THREE(3)</t>
  </si>
  <si>
    <t>NL08EPP475</t>
  </si>
  <si>
    <t>EBOLA PREVENTION POSTERS</t>
  </si>
  <si>
    <t>NS01CLL060</t>
  </si>
  <si>
    <t>EBOLA TRANSMISSION POSTERS</t>
  </si>
  <si>
    <t>EM11ECG004</t>
  </si>
  <si>
    <t>ECG ELECTRODE (ADULT-50-60MM)</t>
  </si>
  <si>
    <t>EM11ECG003</t>
  </si>
  <si>
    <t>ECG ELECTRODE (CHILD-30-40MM)</t>
  </si>
  <si>
    <t>NL04TUB013</t>
  </si>
  <si>
    <t>EDTA-K BLOOD COLLECTION TUBES (PURPLE) 4MLS</t>
  </si>
  <si>
    <t>NM01ELA001</t>
  </si>
  <si>
    <t>ELASTOGEL 10CMX10CM</t>
  </si>
  <si>
    <t>NM01ELA002</t>
  </si>
  <si>
    <t>ELASTOGEL 15CM X 20CM</t>
  </si>
  <si>
    <t>NM01ELA003</t>
  </si>
  <si>
    <t>ELASTOGEL 30CM X 30CM</t>
  </si>
  <si>
    <t>PM06ENA001</t>
  </si>
  <si>
    <t>ENALAPRIL TABLETS - 5MG</t>
  </si>
  <si>
    <t>NM13DEN061</t>
  </si>
  <si>
    <t>ENDODONTIC  FILES  SIZE 45-80  (21MM 25MM 28MM)</t>
  </si>
  <si>
    <t>NM13DEN154</t>
  </si>
  <si>
    <t>ENDODONTIC FILES  SIZE RANGE 15 – 40 (DENTAL)</t>
  </si>
  <si>
    <t>NM05TUB001</t>
  </si>
  <si>
    <t>ENDOTRACHEAL   CUFFED TUBE   -  SIZE 5.5</t>
  </si>
  <si>
    <t>NM05TUB004</t>
  </si>
  <si>
    <t>ENDOTRACHEAL   CUFFED TUBE    - SIZE 7.0</t>
  </si>
  <si>
    <t>NM05TUB003</t>
  </si>
  <si>
    <t>ENDOTRACHEAL   CUFFED TUBE  - SIZE 6.5</t>
  </si>
  <si>
    <t>NM05TUB005</t>
  </si>
  <si>
    <t>ENDOTRACHEAL   CUFFED TUBE  - SIZE 7.5</t>
  </si>
  <si>
    <t>NM05TUB007</t>
  </si>
  <si>
    <t>ENDOTRACHEAL  TUBE  UNCUFFED  - SIZE 2.5MM</t>
  </si>
  <si>
    <t>NM05TUB008</t>
  </si>
  <si>
    <t>ENDOTRACHEAL  TUBE  UNCUFFED -  SIZE 3.0MM</t>
  </si>
  <si>
    <t>NM05TUB043</t>
  </si>
  <si>
    <t>ENDOTRACHEAL TUBE CUFFED SIZE 3.5MM</t>
  </si>
  <si>
    <t>NM05TUB047</t>
  </si>
  <si>
    <t>ENDOTRACHEAL TUBE SIZE 5.0 CUFFED</t>
  </si>
  <si>
    <t>NM12SUR072</t>
  </si>
  <si>
    <t>EPISIOTOMY SCISORS 14 CM</t>
  </si>
  <si>
    <t>NM12SUR073</t>
  </si>
  <si>
    <t>EPISIOTOMY SCISORS 20CM</t>
  </si>
  <si>
    <t>EM12SUR029</t>
  </si>
  <si>
    <t>EPISIOTOMY SCISSORS 18CM</t>
  </si>
  <si>
    <t>PM01ERY001</t>
  </si>
  <si>
    <t>ERYTHROMYCIN SUSPENSION (PFR)  - 125MG/5ML</t>
  </si>
  <si>
    <t>PM01ERY002</t>
  </si>
  <si>
    <t>ERYTHROMYCIN TABLETS  - 250MG</t>
  </si>
  <si>
    <t>PM11ESM001</t>
  </si>
  <si>
    <t>ESOMEPRAZOLE 20MG TABLETS</t>
  </si>
  <si>
    <t>NL04TUB025</t>
  </si>
  <si>
    <t>ESR TUBE WITH STAND</t>
  </si>
  <si>
    <t>PD01ETH002</t>
  </si>
  <si>
    <t>ETHANOL (DENATURED)  - 70%</t>
  </si>
  <si>
    <t>NL08ECB104</t>
  </si>
  <si>
    <t>EUROLYSER CUVETTES BLOCK</t>
  </si>
  <si>
    <t>NS01REC005</t>
  </si>
  <si>
    <t>FACILITY CONSUMPTION DATA REPORT AND REQUEST  (F-CDRR) FOR ARVS AND OIS SATELLITES SITE, CENTRAL SITES ART DISPENSING POINTS VERSION 2015</t>
  </si>
  <si>
    <t>NS01REC011</t>
  </si>
  <si>
    <t>FACILITY MONTHLY PATIENT SUMMARY REPORT (F-MAPS) FOR ARVS VERSION 2015</t>
  </si>
  <si>
    <t>NL02CNS008</t>
  </si>
  <si>
    <t>FALCON TUBES  - 50ML/CAPS</t>
  </si>
  <si>
    <t>NS01REC015</t>
  </si>
  <si>
    <t>F-CDRR FOR CENTRAL SITES PMTCT DISPENSING AND STAND ALONE PMTCT</t>
  </si>
  <si>
    <t>NM05TUB015</t>
  </si>
  <si>
    <t>FEEDING TUBES  - SIZE 10 FG</t>
  </si>
  <si>
    <t>NM05TUB016</t>
  </si>
  <si>
    <t>FEEDING TUBES  - SIZE 12 FG</t>
  </si>
  <si>
    <t>NM05TUB018</t>
  </si>
  <si>
    <t>FEEDING TUBES  - SIZE 16 FG</t>
  </si>
  <si>
    <t>NM05TUB023</t>
  </si>
  <si>
    <t>FEEDING TUBES  - SIZE 6 FG</t>
  </si>
  <si>
    <t>NM05TUB022</t>
  </si>
  <si>
    <t>FEEDING TUBES  - SIZE 8 FG</t>
  </si>
  <si>
    <t>NM05TUB017</t>
  </si>
  <si>
    <t>FEEDING TUBES  - SIZE14 FG</t>
  </si>
  <si>
    <t>PM14FER003</t>
  </si>
  <si>
    <t>FERROUS SULP/FOLIC 200MG/400MCG ACID TAB</t>
  </si>
  <si>
    <t>PM14FER001</t>
  </si>
  <si>
    <t>FERROUS SULPHATE TABLETS  - 200MG</t>
  </si>
  <si>
    <t>NL08LBL083</t>
  </si>
  <si>
    <t>FILTERED PIPETTE TIPS 20UL</t>
  </si>
  <si>
    <t>NL08LBL101</t>
  </si>
  <si>
    <t>FILTERED PIPETTE TIPS, 200UL</t>
  </si>
  <si>
    <t>PM01FLU005</t>
  </si>
  <si>
    <t>FLUCLOXACILLIN  CAPSULES 500MG</t>
  </si>
  <si>
    <t>PM01FLU003</t>
  </si>
  <si>
    <t>FLUCLOXACILLIN 250MG CAPSULES</t>
  </si>
  <si>
    <t>PM01FLU001</t>
  </si>
  <si>
    <t>FLUCLOXACILLIN CAPSULES  - 250MG</t>
  </si>
  <si>
    <t>PM01FLU002</t>
  </si>
  <si>
    <t>FLUCLOXACILLIN INJECTION - 250MG</t>
  </si>
  <si>
    <t>PM07FLP001</t>
  </si>
  <si>
    <t>FLUPENTHIXOL DECANOATE  - 20MG/ML</t>
  </si>
  <si>
    <t>PM07FLE001</t>
  </si>
  <si>
    <t>FLUPHENAZINE INJECTION  - 25MG/ML</t>
  </si>
  <si>
    <t>PM14FLC001</t>
  </si>
  <si>
    <t>FOLIC ACID TABLETS  - 5MG</t>
  </si>
  <si>
    <t>PM14FLC002</t>
  </si>
  <si>
    <t>NL08PHL311</t>
  </si>
  <si>
    <t>FREEZER RACKS</t>
  </si>
  <si>
    <t>PM06FUR002</t>
  </si>
  <si>
    <t>FUROSEMIDE TABLETS  - 40MG</t>
  </si>
  <si>
    <t>PM07GAB001</t>
  </si>
  <si>
    <t>GABAPENTIN CAP 300MG</t>
  </si>
  <si>
    <t>EM12SUR033</t>
  </si>
  <si>
    <t>GALLIPOT MEDIUM WITHOUT LID</t>
  </si>
  <si>
    <t>NL05TES023</t>
  </si>
  <si>
    <t>GENE XPERT IV UNIT</t>
  </si>
  <si>
    <t>PM01GEN001</t>
  </si>
  <si>
    <t>GENTAMICIN INJECTION - 20MG- 10MG/ML 2ML AMP</t>
  </si>
  <si>
    <t>PM01GEN002</t>
  </si>
  <si>
    <t>GENTAMICIN INJECTION - 80MG- 40MG/ML 2ML AMP</t>
  </si>
  <si>
    <t>PM12GEN003</t>
  </si>
  <si>
    <t>GENTAMYCIN  SULPHATE EYE/EAR SOLUTION  0.3% 10ML</t>
  </si>
  <si>
    <t>PM10GLB001</t>
  </si>
  <si>
    <t>GLIBENCLAMIDE TABLETS  - 5MG</t>
  </si>
  <si>
    <t>PM10GLB002</t>
  </si>
  <si>
    <t>GLIBENCLAMIDE TABLETS 5MG</t>
  </si>
  <si>
    <t>NM07GLV004</t>
  </si>
  <si>
    <t>GLOVES  SURGEON -  SIZE 6.5  STERILE</t>
  </si>
  <si>
    <t>NM07GLV005</t>
  </si>
  <si>
    <t>GLOVES  SURGEON -  SIZE 7.0  STERILE</t>
  </si>
  <si>
    <t>NM07GLV010</t>
  </si>
  <si>
    <t>GLOVES GYNAECOLOGICAL SIZE 7.5'' STERILE</t>
  </si>
  <si>
    <t>NM07GLV003</t>
  </si>
  <si>
    <t>GLOVES LATEX EXAMINATION DISPOSABLE LARGE</t>
  </si>
  <si>
    <t>NM07GLV002</t>
  </si>
  <si>
    <t>GLOVES LATEX EXAMINATION DISPOSABLE SMALL</t>
  </si>
  <si>
    <t>KA09GMT001</t>
  </si>
  <si>
    <t xml:space="preserve">GLUCOMETER 	</t>
  </si>
  <si>
    <t>PM09DEX006</t>
  </si>
  <si>
    <t>GLUCOSE INJECTION 50%  50ML  (DEXTROSE) WITH EURO CAP/ COLLAPSIBLE BAG</t>
  </si>
  <si>
    <t>NL08LBL051</t>
  </si>
  <si>
    <t>PM02GRF001</t>
  </si>
  <si>
    <t>GRISEOFULVIN TAB 125MG</t>
  </si>
  <si>
    <t>PM11HKT001</t>
  </si>
  <si>
    <t>H.PYROLI KIT(CLARITHROMYCIN 500MG,AMOXICILLIN 1 GM,LANSOPRAZOLE 30MG)</t>
  </si>
  <si>
    <t>PM07HAL001</t>
  </si>
  <si>
    <t>HALOPERIDOL DECANOATE DEPOT  - 50MG/ML</t>
  </si>
  <si>
    <t>PM07HAL003</t>
  </si>
  <si>
    <t>HALOPERIDOL TABLETS  - 5MG</t>
  </si>
  <si>
    <t>PM07HAT001</t>
  </si>
  <si>
    <t>HALOTHANE INHALATION</t>
  </si>
  <si>
    <t>NL08LBL130</t>
  </si>
  <si>
    <t>HAND PAPER TOWEL</t>
  </si>
  <si>
    <t>NL05TES092</t>
  </si>
  <si>
    <t>HELICOBACTER PYLORI RAPID KIT (ANTIBODY)</t>
  </si>
  <si>
    <t>NL05TES094</t>
  </si>
  <si>
    <t>HELICOBACTER PYLORI RAPID KIT (ANTIGEN)</t>
  </si>
  <si>
    <t>NM01BAN022</t>
  </si>
  <si>
    <t>HEMOSTAT ABSORBABLE  5CM * 7.5CM</t>
  </si>
  <si>
    <t>NM01BAN023</t>
  </si>
  <si>
    <t>HEMOSTAT ABSORBABLE 10CM * 20CM</t>
  </si>
  <si>
    <t>PM06HEP002</t>
  </si>
  <si>
    <t>HEPARINE INJECTION  - 5000UNITS/ML  1ML</t>
  </si>
  <si>
    <t>EM01GES022</t>
  </si>
  <si>
    <t>HOLLOWARE SET</t>
  </si>
  <si>
    <t>PM06HYD003</t>
  </si>
  <si>
    <t>HYDROCHLOROTHIAZIDE TABLETS - 50MG</t>
  </si>
  <si>
    <t>PM10HYD001</t>
  </si>
  <si>
    <t>HYDROCORTISONE INJECTION  - 100MG</t>
  </si>
  <si>
    <t>PM12HYD001</t>
  </si>
  <si>
    <t>HYDROCORTISONE OINTMENT - 1%</t>
  </si>
  <si>
    <t>PM11HBB002</t>
  </si>
  <si>
    <t>HYOSCINE BUTYLBROMIDE TAB 10MG</t>
  </si>
  <si>
    <t>NM08CAN007</t>
  </si>
  <si>
    <t>I.V. CANNULAES - 16G</t>
  </si>
  <si>
    <t>NM08CAN003</t>
  </si>
  <si>
    <t>I.V. CANNULAES - 20G</t>
  </si>
  <si>
    <t>NM08CAN005</t>
  </si>
  <si>
    <t>I.V. CANNULAES - 24G</t>
  </si>
  <si>
    <t>NM09SET001</t>
  </si>
  <si>
    <t>INFUSION GIVING SETS  WITH AIR INLET</t>
  </si>
  <si>
    <t>PM10NSU001</t>
  </si>
  <si>
    <t>INSULIN BIPHASIC 30/70  - 100IU/ML</t>
  </si>
  <si>
    <t>PM10NSU003</t>
  </si>
  <si>
    <t>INSULIN SOLUBLE - 100IU/ML</t>
  </si>
  <si>
    <t>NM05TUB058</t>
  </si>
  <si>
    <t>INTERCOSTAL DRAINAGE  TUBE WITH TROCAR SIZE SIZE 30FG</t>
  </si>
  <si>
    <t>NM05TUB024</t>
  </si>
  <si>
    <t>INTERCOSTAL DRAINAGE TUBES -  SIZE 28 FG</t>
  </si>
  <si>
    <t>NM05TUB025</t>
  </si>
  <si>
    <t>INTERCOSTAL DRAINAGE TUBES -  SIZE 32 FG</t>
  </si>
  <si>
    <t>EG04GEN082</t>
  </si>
  <si>
    <t>INTRAOCCULAR LENSES--+21D</t>
  </si>
  <si>
    <t>EG04GEN083</t>
  </si>
  <si>
    <t>INTRAOCCULAR LENSES--+22D</t>
  </si>
  <si>
    <t>EG04GEN085</t>
  </si>
  <si>
    <t>KERATOME KNIVES</t>
  </si>
  <si>
    <t>PM07KET001</t>
  </si>
  <si>
    <t>KETAMINE INJECTION - 50MG/ML</t>
  </si>
  <si>
    <t>PM02KET001</t>
  </si>
  <si>
    <t>KETOCONAZOLE TABLETS - 200MG</t>
  </si>
  <si>
    <t>EM12SUR074</t>
  </si>
  <si>
    <t>KIDNEY DISH SIZE 30CM (LENGTH) X 5,5CM (DEPTH)</t>
  </si>
  <si>
    <t>EM12SUR073</t>
  </si>
  <si>
    <t>KIDNEY DISHES  8</t>
  </si>
  <si>
    <t>EM12SUR035</t>
  </si>
  <si>
    <t>KIDNEY DISHES WITH LID MEDIUM</t>
  </si>
  <si>
    <t>EM12SUR036</t>
  </si>
  <si>
    <t>KIDNEY DISHES WITHOUT LID LARGE</t>
  </si>
  <si>
    <t>EM12SUR037</t>
  </si>
  <si>
    <t>KIDNEY DISHES WITHOUT LID SMALL</t>
  </si>
  <si>
    <t>NE03GEA035</t>
  </si>
  <si>
    <t>LABORATORY COAT   LARGE</t>
  </si>
  <si>
    <t>NE03GEA034</t>
  </si>
  <si>
    <t>LABORATORY COAT   SMALL</t>
  </si>
  <si>
    <t>NE03GEA033</t>
  </si>
  <si>
    <t>LABORATORY COAT  MEDIUM</t>
  </si>
  <si>
    <t>PM01LEV009</t>
  </si>
  <si>
    <t>LEVOFLOXACIN 500MG TABLETS</t>
  </si>
  <si>
    <t>PM10LVT009</t>
  </si>
  <si>
    <t>LEVOTHYROXINE  25MCG</t>
  </si>
  <si>
    <t>PM10LVT008</t>
  </si>
  <si>
    <t>LEVOTHYROXINE  50MCG</t>
  </si>
  <si>
    <t>PM10LVT005</t>
  </si>
  <si>
    <t>LEVOTHYROXINE SODIUM 100MCG TAB</t>
  </si>
  <si>
    <t>NM13DEN188</t>
  </si>
  <si>
    <t>LIGHT CURE COMPOSITE MATERIALS (KIT)</t>
  </si>
  <si>
    <t>PM07LGN002</t>
  </si>
  <si>
    <t>LIGNOCAINE 2% DENTAL CART WITH ADRENALINE-1:80 000</t>
  </si>
  <si>
    <t>PM07LGN003</t>
  </si>
  <si>
    <t>LIGNOCAINE HYDROCHLORIDE INJ. 1%</t>
  </si>
  <si>
    <t>PM11LPE001</t>
  </si>
  <si>
    <t>LOPERAMIDE CAPSULES  - 2MG</t>
  </si>
  <si>
    <t>PM06LST001</t>
  </si>
  <si>
    <t>LORSATAN 50MG TABLETS</t>
  </si>
  <si>
    <t>PM06LST002</t>
  </si>
  <si>
    <t>LOSARTAN POTTASIUM 50MG +HYDROCHLOTHIAZIDE 12.5 MG TABLETS</t>
  </si>
  <si>
    <t>PM06MAG001</t>
  </si>
  <si>
    <t>MAGNESIUM SULPHATE INJECTION - 50%</t>
  </si>
  <si>
    <t>PM09MAN001</t>
  </si>
  <si>
    <t>MANNITOL 20%W/V INFUSION 500ML</t>
  </si>
  <si>
    <t>NM20RES023</t>
  </si>
  <si>
    <t>MASK, ANAESTHETIC - ADULT SIZES 3, 4 &amp; 5</t>
  </si>
  <si>
    <t>NM20RES022</t>
  </si>
  <si>
    <t>MASK, ANAESTHETIC - CHILD SIZES 1 &amp; 2</t>
  </si>
  <si>
    <t>NM19MAT005</t>
  </si>
  <si>
    <t>MATERNITY PADS (TOWELS)</t>
  </si>
  <si>
    <t>PM05MEF001</t>
  </si>
  <si>
    <t>MEFENAMIC ACID 250MG CAPSULES</t>
  </si>
  <si>
    <t>PM05MEL002</t>
  </si>
  <si>
    <t>MELOXICAM  7.5MG TABLETS</t>
  </si>
  <si>
    <t>PM10MET003</t>
  </si>
  <si>
    <t>METFORMIN TABLETS 500MG</t>
  </si>
  <si>
    <t>PM10MET002</t>
  </si>
  <si>
    <t>METFORMIN TABLETS 850MG</t>
  </si>
  <si>
    <t>PM10MET001</t>
  </si>
  <si>
    <t>METFORMINE TABLETS  - 500MG</t>
  </si>
  <si>
    <t>NL01MET007</t>
  </si>
  <si>
    <t>METHANOL  96.6%</t>
  </si>
  <si>
    <t>PD01ETH001</t>
  </si>
  <si>
    <t>METHYLATED SPIRIT/ETHANOL DENATURED (ALCOHOL CONTENT 94%-96%)</t>
  </si>
  <si>
    <t>PM03MET004</t>
  </si>
  <si>
    <t>METRONIDAZOLE INJECTION  - 5MG/ML</t>
  </si>
  <si>
    <t>PM03MET003</t>
  </si>
  <si>
    <t>METRONIDAZOLE TABLETS  - 200MG</t>
  </si>
  <si>
    <t>PM03MET002</t>
  </si>
  <si>
    <t>METRONIDOZOLE SUSPENSION  - 200MG/5ML</t>
  </si>
  <si>
    <t>NM18TAP002</t>
  </si>
  <si>
    <t>MICROPORE TAPE SIZE -  2.3CM X9.44M</t>
  </si>
  <si>
    <t>PM07MZL001</t>
  </si>
  <si>
    <t>MIDAZOLAM INJECTION 1MG/1ML- 5ML AMPOULE</t>
  </si>
  <si>
    <t>PM05MRP004</t>
  </si>
  <si>
    <t>MORPHINE POWDER</t>
  </si>
  <si>
    <t>PM05MRP003</t>
  </si>
  <si>
    <t>MORPHINE SULPHATE INJECTION -  10MG/ML</t>
  </si>
  <si>
    <t>PM14MUL001</t>
  </si>
  <si>
    <t>MULTIVITAMIN SYRUP</t>
  </si>
  <si>
    <t>PM14MUL005</t>
  </si>
  <si>
    <t>PM12MPN001</t>
  </si>
  <si>
    <t>MUPIROCIN OINTMENT 2% (15G)</t>
  </si>
  <si>
    <t>NL08USD238</t>
  </si>
  <si>
    <t>MUREX ANTI-HCV VERSION 4</t>
  </si>
  <si>
    <t>NE03GEA044</t>
  </si>
  <si>
    <t>N95 PERTICULATE RESPIRATOR MASK</t>
  </si>
  <si>
    <t>NL08NAC001</t>
  </si>
  <si>
    <t>NALC (N-ACETYL-L-CYSTEINE)</t>
  </si>
  <si>
    <t>NM20RES011</t>
  </si>
  <si>
    <t>NASAL PRONGS FOR OXYGEN DELIVERY -  ADULT  SIZE</t>
  </si>
  <si>
    <t>NM20RES010</t>
  </si>
  <si>
    <t>NASAL PRONGS FOR OXYGEN DELIVERY - PAED SIZE</t>
  </si>
  <si>
    <t>NL08LBL081</t>
  </si>
  <si>
    <t>NEEDLE  HOLDERS</t>
  </si>
  <si>
    <t>NM02CAT016</t>
  </si>
  <si>
    <t>NELATON  CATHETER FG14,ONE WAY</t>
  </si>
  <si>
    <t>PM07NES001</t>
  </si>
  <si>
    <t>NEOSTIGMINE INJECTION  - 2.5MG/ML</t>
  </si>
  <si>
    <t>PM01NTF001</t>
  </si>
  <si>
    <t>NITROFURANTOIN 100MG TABLETS</t>
  </si>
  <si>
    <t>NX07NHD002</t>
  </si>
  <si>
    <t>NON-IONIC H2O SOLUBLE  WITH IODINE CONTENT - 270MG/ML</t>
  </si>
  <si>
    <t>PM02NYS001</t>
  </si>
  <si>
    <t>NYSTATIN SUSPENSION - 100 000IU/ML</t>
  </si>
  <si>
    <t>EM03MIC004</t>
  </si>
  <si>
    <t>OLYMPUS MICROSCOPE</t>
  </si>
  <si>
    <t>PM11MEP001</t>
  </si>
  <si>
    <t>OMEPRAZOLE CAPSULES - 20MG</t>
  </si>
  <si>
    <t>PM11MEP004</t>
  </si>
  <si>
    <t>OMEPRAZOLE CAPSULES 20MG</t>
  </si>
  <si>
    <t>PM11MEP006</t>
  </si>
  <si>
    <t>OMEPRAZOLE INJECTION 40MG VIAL</t>
  </si>
  <si>
    <t>PM11MEP007</t>
  </si>
  <si>
    <t>OMEPRAZOLE PFI 40MG VIAL</t>
  </si>
  <si>
    <t>NL08PHL612</t>
  </si>
  <si>
    <t>ONE-STEP RT-PCR REAGENT 100 RXN -FOR REAL TIME PCR</t>
  </si>
  <si>
    <t>NU02STA016</t>
  </si>
  <si>
    <t>OPERATING THEATRE SUITS  -  X LARGE SIZE</t>
  </si>
  <si>
    <t>NU02STA017</t>
  </si>
  <si>
    <t>OPERATING THEATRE SUITS -  LARGE</t>
  </si>
  <si>
    <t>NU02STA018</t>
  </si>
  <si>
    <t>OPERATING THEATRE SUITS  - MEDIUM</t>
  </si>
  <si>
    <t>NU02STA019</t>
  </si>
  <si>
    <t>OPERATING THEATRE SUITS  - SMALL SIZE</t>
  </si>
  <si>
    <t>NL08USD270</t>
  </si>
  <si>
    <t>ORAQUICK SELF-TEST KIT - 5X4-0023OQHIV 1/ 2 250 CT KIT W/BAG</t>
  </si>
  <si>
    <t>NM01BAN024</t>
  </si>
  <si>
    <t>ORTHOPAEDIC /UNDERCAST PADDING (6") 15CM*2.7M (SOFT BANDAGE)</t>
  </si>
  <si>
    <t>NM01BAN020</t>
  </si>
  <si>
    <t>ORTHOPAEDIC/UNDERCAST PADDING (4") 10CM*2.7M (SOFT BANDAGE)</t>
  </si>
  <si>
    <t>NE03GEA036</t>
  </si>
  <si>
    <t>OVERALL PROTECTIVE C/WITH HOOD MEDIUM</t>
  </si>
  <si>
    <t>EM10XYM004</t>
  </si>
  <si>
    <t>OXYGEN MASK WITH STRAP -  ADULT</t>
  </si>
  <si>
    <t>NM20RES013</t>
  </si>
  <si>
    <t>OXYGEN MASK WITH STRAP -  NEONATE SIZE</t>
  </si>
  <si>
    <t>PM10XYT001</t>
  </si>
  <si>
    <t>OXYTOCIN INJECTION - 10 IU/ML</t>
  </si>
  <si>
    <t>PM10XYT002</t>
  </si>
  <si>
    <t>OXYTOCIN INJECTION - 5 IU/ML</t>
  </si>
  <si>
    <t>PM07PAN001</t>
  </si>
  <si>
    <t>PANCURONIUM INJECTION  - 4MG/2ML</t>
  </si>
  <si>
    <t>PM05PAR008</t>
  </si>
  <si>
    <t>PARACETAMOL SUPPOSITORIES 125MG</t>
  </si>
  <si>
    <t>PM05PAR011</t>
  </si>
  <si>
    <t>PARACETAMOL SYRUP 120MG/5ML</t>
  </si>
  <si>
    <t>PM05PAR005</t>
  </si>
  <si>
    <t>PARACETAMOL TABLETS  - 500MG</t>
  </si>
  <si>
    <t>PM01PAS003</t>
  </si>
  <si>
    <t>PAS SODIUM GRANULES 60% (P-AMINOSALICYLATE NA) 9.2G</t>
  </si>
  <si>
    <t>NU02PAT017</t>
  </si>
  <si>
    <t>PATIENT UNIFORM PAJAMAS BLUE WHITE  EXTRA LARGE (GEN WARD)</t>
  </si>
  <si>
    <t>NU02PAT018</t>
  </si>
  <si>
    <t>PATIENT UNIFORM PAJAMAS GREEN AND WHITE STRIPPED  (GEN WARD)</t>
  </si>
  <si>
    <t>NU02PAT028</t>
  </si>
  <si>
    <t>PATIENT UNIFORM PAJAMAS GREEN AND WHITE STRIPPED SMALL (GEN WARD)</t>
  </si>
  <si>
    <t>NU02PAT027</t>
  </si>
  <si>
    <t>PATIENT UNIFORM PAJAMAS GREEN/WHITE STRIPED EXTRA LARGE (GEN WARD)</t>
  </si>
  <si>
    <t>NU02PAT020</t>
  </si>
  <si>
    <t>PATIENT UNIFORM PAJAMAS GREEN/WHITE STRIPED MEDIUM (GEN WARD)</t>
  </si>
  <si>
    <t>NU02PAT026</t>
  </si>
  <si>
    <t>PATIENT UNIFORM- PYJAMAS BLUE/WHITE  COTTON DRILL-XTRA LARGE (PSYCH UNIT)</t>
  </si>
  <si>
    <t>NU02PAT029</t>
  </si>
  <si>
    <t>PATIENT UNIFORM- PYJAMAS BLUE/WHITE COTTON DRILL-LARGE (PYCH UNIT)</t>
  </si>
  <si>
    <t>NU02PAT030</t>
  </si>
  <si>
    <t>PATIENT UNIFORM- PYJAMAS BLUE/WHITE COTTON DRILL-MEDIUM (PSYCH UNIT)</t>
  </si>
  <si>
    <t>NU02PAT031</t>
  </si>
  <si>
    <t>PATIENT UNIFORM- PYJAMAS BLUE/WHITE COTTON DRILL-SMALL (PSYCH UNIT)</t>
  </si>
  <si>
    <t>NU02PAT032</t>
  </si>
  <si>
    <t>PATIENT UNIFORM- PYJAMAS BLUE/WHITE COTTON DRILL-XXLARGE (PSYCH WARD)</t>
  </si>
  <si>
    <t>NU02PAT033</t>
  </si>
  <si>
    <t>PATIENT UNIFORM- PYJAMAS BLUE/WHITE STRIPED - LARGE (GEN WARD)</t>
  </si>
  <si>
    <t>NU02PAT034</t>
  </si>
  <si>
    <t>PATIENT UNIFORM- PYJAMAS BLUE/WHITE STRIPED - MEDIUM (GEN WARD)</t>
  </si>
  <si>
    <t>NU02PAT035</t>
  </si>
  <si>
    <t>PATIENT UNIFORM- PYJAMAS BLUE/WHITE STRIPED - SMALL (GEN WARD)</t>
  </si>
  <si>
    <t xml:space="preserve">EM11PFM001 </t>
  </si>
  <si>
    <t>PEAK FLOW METERS</t>
  </si>
  <si>
    <t>PM07PHB001</t>
  </si>
  <si>
    <t>PHENOBARBITONE  INJECTION - 200MG/ML</t>
  </si>
  <si>
    <t>PM07PHB002</t>
  </si>
  <si>
    <t>PHENOBARBITONE TABLETS - 30MG</t>
  </si>
  <si>
    <t>PM07PHY001</t>
  </si>
  <si>
    <t>PHENYTOIN SODIUM TABLETS - 100MG</t>
  </si>
  <si>
    <t>PM07PHY002</t>
  </si>
  <si>
    <t>PHENYTOIN SODIUM TABLETS - 50MG</t>
  </si>
  <si>
    <t>PM14PHY001</t>
  </si>
  <si>
    <t>PHYTOMENADIONE INJECTION (VIT K1) - 10MG/ML(ADULTS) 1ML AMPUOLE</t>
  </si>
  <si>
    <t>PM14PHY004</t>
  </si>
  <si>
    <t>PHYTOMENADIONE INJECTION (VITAMIN K) 10MG/ML (0.2 AMPOULE)</t>
  </si>
  <si>
    <t>NU06PCS001</t>
  </si>
  <si>
    <t>PILLOW CASES/ SLIPS WITH INNER FLEP 50CM X 70CM WHITE</t>
  </si>
  <si>
    <t>NL08USD072</t>
  </si>
  <si>
    <t>PIPETTE TIPS  50-1000ΜL PIPETTE</t>
  </si>
  <si>
    <t>NL08USD194</t>
  </si>
  <si>
    <t>PIPPET TIPS  PE 100-1000 UL</t>
  </si>
  <si>
    <t>NL08USD195</t>
  </si>
  <si>
    <t>PIPPET TIPS PE 20 - 200 UL</t>
  </si>
  <si>
    <t>NL08USD202</t>
  </si>
  <si>
    <t>PIPPETE  TIPS 2-20UL</t>
  </si>
  <si>
    <t>NL08LBL036</t>
  </si>
  <si>
    <t>PIPPETE TIPS 1000UL  WITH FILTER</t>
  </si>
  <si>
    <t>NL08LBL035</t>
  </si>
  <si>
    <t>PIPPETE TIPS 100UL  WITH FILTER</t>
  </si>
  <si>
    <t>NL08LBL200</t>
  </si>
  <si>
    <t>PIPPETES 0.5-10 UL</t>
  </si>
  <si>
    <t>NM14THE022</t>
  </si>
  <si>
    <t>PLASTER OF PARIS POWDER</t>
  </si>
  <si>
    <t>NM13DEN111</t>
  </si>
  <si>
    <t>PLASTER OF PARIS X (25KG)</t>
  </si>
  <si>
    <t>NL08LBL079</t>
  </si>
  <si>
    <t>PLASTIC CENTRIFUGE TUBES (15MLS) WITH A SCREW CAP</t>
  </si>
  <si>
    <t>NM01MAN024</t>
  </si>
  <si>
    <t>PODA YA VITAMINI NA MADINI (KISWAHILI)</t>
  </si>
  <si>
    <t>NL01PPT001</t>
  </si>
  <si>
    <t>POLY POTS</t>
  </si>
  <si>
    <t>NM11PBL003</t>
  </si>
  <si>
    <t>POLYTHENE BAGS / LINERS BLACK  - 30 LITRES</t>
  </si>
  <si>
    <t>NM11PBL004</t>
  </si>
  <si>
    <t>POLYTHENE BAGS / LINERS BLACK  - 50LITRES</t>
  </si>
  <si>
    <t>NM11PBL008</t>
  </si>
  <si>
    <t>POLYTHENE BAGS / LINERS RED  - 50LITRES</t>
  </si>
  <si>
    <t>NM11PBL012</t>
  </si>
  <si>
    <t>POLYTHENE BAGS / LINERS YELLOW  - 50LITRES</t>
  </si>
  <si>
    <t>PM09PTA002</t>
  </si>
  <si>
    <t>POTASSIUM CHLORIDE INJECTION - 15%</t>
  </si>
  <si>
    <t>PD01PDS001</t>
  </si>
  <si>
    <t>POVIDONE-IODINE SOLUTION - 10%</t>
  </si>
  <si>
    <t>PM03PRA001</t>
  </si>
  <si>
    <t>PM10PRE001</t>
  </si>
  <si>
    <t>PREDNISOLONE TABLETS  - 5MG</t>
  </si>
  <si>
    <t>PM07PRE001</t>
  </si>
  <si>
    <t>PREGABALIN 150MG CAPSULES</t>
  </si>
  <si>
    <t>NL04TUB020</t>
  </si>
  <si>
    <t>PROSTATE  SPECIFIC ANTIGEN (PSA)</t>
  </si>
  <si>
    <t>NM14THE020</t>
  </si>
  <si>
    <t>PROSTHETIC STUMP SOCKS</t>
  </si>
  <si>
    <t>PV01SER004</t>
  </si>
  <si>
    <t>RABBIES VACCINE,PURIFIED VEROCELL/HUMAN DIPLOID,</t>
  </si>
  <si>
    <t>PM11RAN001</t>
  </si>
  <si>
    <t>RANITIDINE INJECTION  - 50MG/2ML</t>
  </si>
  <si>
    <t>NL05TES093</t>
  </si>
  <si>
    <t>RHEUMATOID FACTOR KIT 50</t>
  </si>
  <si>
    <t>PM01RFA025</t>
  </si>
  <si>
    <t>PM13SAL001</t>
  </si>
  <si>
    <t>SALBUTAMOL INHALER - 100MCG/ACTUATION</t>
  </si>
  <si>
    <t>PM13SAL003</t>
  </si>
  <si>
    <t>SALBUTAMOL NEBULIZING SOLUTION  - 5MG/ML 10ML</t>
  </si>
  <si>
    <t>PM13SAL004</t>
  </si>
  <si>
    <t>SALBUTAMOL SYRUP  - 2MG/5ML</t>
  </si>
  <si>
    <t>PM13SAB001</t>
  </si>
  <si>
    <t>SALBUTAMOL+BECLOMETHASONE 200 DOSES</t>
  </si>
  <si>
    <t>NU02STA030</t>
  </si>
  <si>
    <t>SCHOLLS THEAT.SIZE 10-10 1/2 PAIR</t>
  </si>
  <si>
    <t>NU02STA024</t>
  </si>
  <si>
    <t>SCHOLLS THEAT.SIZE 11-11½ PAIR</t>
  </si>
  <si>
    <t>NU02STA031</t>
  </si>
  <si>
    <t>SCHOLLS THEAT.SIZE 6-6 1/2 PAIR</t>
  </si>
  <si>
    <t>NU02STA032</t>
  </si>
  <si>
    <t>SCHOLLS THEAT.SIZE 7-7 1/2 PAIR</t>
  </si>
  <si>
    <t>NU02STA025</t>
  </si>
  <si>
    <t>SCHOLLS THEATRE SZ 8½-9½  PAIR</t>
  </si>
  <si>
    <t>PM12SLV001</t>
  </si>
  <si>
    <t>SILVER SULPHADIAZINE CREAM - 1%</t>
  </si>
  <si>
    <t>NM06BLA008</t>
  </si>
  <si>
    <t>SKIN GRAFTING BLADE  NO.4</t>
  </si>
  <si>
    <t>NM06BLA007</t>
  </si>
  <si>
    <t>SKIN GRAFTING BLADE NO. 3</t>
  </si>
  <si>
    <t>PV01SER003</t>
  </si>
  <si>
    <t>SNAKE VENOM ANTISERUM(AFRICAN) I.V INJECTION(POLYVALENT) 10ML AMPOULE</t>
  </si>
  <si>
    <t>NX07SAD001</t>
  </si>
  <si>
    <t>SOD AMID / MEGLUMINE AMIDOTRIZOATE-370MG/ML</t>
  </si>
  <si>
    <t>PM09SDU001</t>
  </si>
  <si>
    <t>SODIUM BICARBONATE INJECTION - 8.4%</t>
  </si>
  <si>
    <t>PM12CHR001</t>
  </si>
  <si>
    <t>SODIUM CHROMOGLYCATE EYE DROPS 2%, 10ML</t>
  </si>
  <si>
    <t>NE02CHL019</t>
  </si>
  <si>
    <t>SODIUM DICHLOROISOCYANURATE 2.5G TABLETS</t>
  </si>
  <si>
    <t>PD01SHS002</t>
  </si>
  <si>
    <t>SODIUM HYPOCHLORITE SOLUTION(TBCIDE) 5-5.6%W/V</t>
  </si>
  <si>
    <t>PM09SDU003</t>
  </si>
  <si>
    <t>SODIUM LACTATE SOLUTION WITH EURO CAP/ COLLAPSIBLE BAG</t>
  </si>
  <si>
    <t>NM09SET002</t>
  </si>
  <si>
    <t>SOLUSETS FOR FLUIDS</t>
  </si>
  <si>
    <t>NP02LBL006</t>
  </si>
  <si>
    <t>SPECIMEN LABEL, SELF-ADHESIVE</t>
  </si>
  <si>
    <t>EM11SPH002</t>
  </si>
  <si>
    <t>SPHYGMOMANOMETER MERCURY (ADULT)</t>
  </si>
  <si>
    <t>NM12NED008</t>
  </si>
  <si>
    <t>SPINAL NEEDLE- 25G X 90MM, (3 1/2'') STERILE, DISP</t>
  </si>
  <si>
    <t>NM12NED007</t>
  </si>
  <si>
    <t>SPINAL NEEDLES- 22G X 40MM (1.65'') STERILE DISP.</t>
  </si>
  <si>
    <t>NG05MSC009</t>
  </si>
  <si>
    <t>STAINLESS STEEL MUG</t>
  </si>
  <si>
    <t>NM16PHY008</t>
  </si>
  <si>
    <t>STANDARD RIGID ADJUSTABLE CERVICAL COLLARS</t>
  </si>
  <si>
    <t>NL08USD193</t>
  </si>
  <si>
    <t>STERILE GRADUATED PASTEUR PIPETTE 1ML</t>
  </si>
  <si>
    <t>NM01BAG023</t>
  </si>
  <si>
    <t>STERILIZATION POUCH (14CMX25CM)</t>
  </si>
  <si>
    <t>NM01BAG024</t>
  </si>
  <si>
    <t>STERILIZATION POUCH (19CMX33CM)</t>
  </si>
  <si>
    <t>NM01BAG025</t>
  </si>
  <si>
    <t>STERILIZATION POUCH (9CMX22CM)</t>
  </si>
  <si>
    <t>EM04STE005</t>
  </si>
  <si>
    <t>STERILIZER NON-ELECTRICAL PORTABLE STEAM-16 LTS</t>
  </si>
  <si>
    <t>EM12SUR053</t>
  </si>
  <si>
    <t>STRAIGHT SCISSORS 14CM</t>
  </si>
  <si>
    <t>EM12SUR054</t>
  </si>
  <si>
    <t>STRAIGHT SCISSORS WITH BLUNT END 17CM</t>
  </si>
  <si>
    <t>NM03SCA001</t>
  </si>
  <si>
    <t>SUCTION CATHETERS  - SIZE 10 FG</t>
  </si>
  <si>
    <t>NM03SCA002</t>
  </si>
  <si>
    <t>SUCTION CATHETERS  - SIZE 12 FG</t>
  </si>
  <si>
    <t>NM03SCA004</t>
  </si>
  <si>
    <t>SUCTION CATHETERS  - SIZE 16 FG</t>
  </si>
  <si>
    <t>NM03SCA007</t>
  </si>
  <si>
    <t>SUCTION CATHETERS  - SIZE 4 FG</t>
  </si>
  <si>
    <t>NM03SCA008</t>
  </si>
  <si>
    <t>SUCTION CATHETERS  - SIZE 6 FG</t>
  </si>
  <si>
    <t xml:space="preserve">NM03SCA010 </t>
  </si>
  <si>
    <t>SUCTION CATHETERS WITH REGULATORY VALVE - SIZE 10 FG</t>
  </si>
  <si>
    <t>NM03SCA015</t>
  </si>
  <si>
    <t>SUCTION CATHETERS WITH REGULATORY VALVE - SIZE 4 FG</t>
  </si>
  <si>
    <t>NU02STA015</t>
  </si>
  <si>
    <t>SURGICAL MASKS  DISPOSABLE</t>
  </si>
  <si>
    <t>NM03SUT106</t>
  </si>
  <si>
    <t>SUTURE NYLON 9/0, 45CM, 6.5MM 1/2C RCN</t>
  </si>
  <si>
    <t>NM03SUT107</t>
  </si>
  <si>
    <t>SUTURE NYLON NO 1 75CM, 40MM 1/2 C RCN</t>
  </si>
  <si>
    <t>NM03SUT108</t>
  </si>
  <si>
    <t>SUTURE NYLON NO 10/0 30CM, 6.5MM 1/2 C RCN</t>
  </si>
  <si>
    <t>NM03SUT036</t>
  </si>
  <si>
    <t>SUTURE NYLON-1 90CM ½C 60MM-RCN</t>
  </si>
  <si>
    <t>NM03SUT034</t>
  </si>
  <si>
    <t>SUTURE NYLON-3/0 75CM ½C 26MM-RCN</t>
  </si>
  <si>
    <t>NM03SUT033</t>
  </si>
  <si>
    <t>SUTURE NYLON-4/0 75CM ½C 22MM-RCN</t>
  </si>
  <si>
    <t>NM03SUT055</t>
  </si>
  <si>
    <t>SUTURE POLYGLACTIN  1  75CM ON 40MM ½ C RBN</t>
  </si>
  <si>
    <t>NM03SUT041</t>
  </si>
  <si>
    <t>SUTURE POLYGLACTIN  1  90CM ON 45MM ½C  RBN</t>
  </si>
  <si>
    <t>NM03SUT043</t>
  </si>
  <si>
    <t>SUTURE POLYGLACTIN  3/0  75CM ON 20MM ½C  RBN</t>
  </si>
  <si>
    <t>NM03SUT093</t>
  </si>
  <si>
    <t>SUTURE POLYGLACTIN  3/0 ½ CIRCLE RBN 36MM 75CM</t>
  </si>
  <si>
    <t>NM03SUT042</t>
  </si>
  <si>
    <t>SUTURE POLYGLACTIN 2/0  75CM ON 40MM ½ C RBN</t>
  </si>
  <si>
    <t>NM03SUT109</t>
  </si>
  <si>
    <t>SUTURE POLYGLACTIN NO 3/0 75CM, 26MM 3/8 C RCN</t>
  </si>
  <si>
    <t>NM03SUT102</t>
  </si>
  <si>
    <t>SUTURE POLYGLACTIN NO 6/0, 45CM, 17MM 1/2C RCN</t>
  </si>
  <si>
    <t>NM03SUT087</t>
  </si>
  <si>
    <t>SUTURE POLYGLACTIN NO 8/0  MICROPOINT -SPATULA 6.5MM 30CM.</t>
  </si>
  <si>
    <t>NM03SUT104</t>
  </si>
  <si>
    <t>SUTURE POLYGLACTIN NO. 4/0, 45CM 17MM 1/2C RCN</t>
  </si>
  <si>
    <t>NM03SUT105</t>
  </si>
  <si>
    <t>SUTURE POLYGLACTIN NO.5/0, 45CM 17MM 1/2 C RCN</t>
  </si>
  <si>
    <t>NM03SUT014</t>
  </si>
  <si>
    <t>SUTURE POLYGLYCOLIC ACID  1  90CM ON 45MM ½C  RBN</t>
  </si>
  <si>
    <t>NM03SUT069</t>
  </si>
  <si>
    <t>SUTURE POLYGLYCOLIC ACID NO 1 75CM ON 65MM 1/2 CIRCLE RBN</t>
  </si>
  <si>
    <t>NM03SUT071</t>
  </si>
  <si>
    <t>SUTURE POLYGLYCOLIC ACID NO 3/0 75CM ON 35MM 1/2 CIRCLE RBN</t>
  </si>
  <si>
    <t>NM03SUT070</t>
  </si>
  <si>
    <t>SUTURE POLYGLYCOLIC ACID NO 4/0 75CM ON 30MM 1/2 CIRCLE RBN</t>
  </si>
  <si>
    <t>NM03SUT059</t>
  </si>
  <si>
    <t>SUTURE POLYPROPYLENE-3/0 75CM ½C 22MM-CCN</t>
  </si>
  <si>
    <t>NM03SUT065</t>
  </si>
  <si>
    <t>SUTURE.NYLON-4/0 75CM ½C 30MM-RCN</t>
  </si>
  <si>
    <t>PM07SUX001</t>
  </si>
  <si>
    <t>SUXAMETHONIUM CHLORIDE INJECTION</t>
  </si>
  <si>
    <t>NL05TES101</t>
  </si>
  <si>
    <t>SYPHILIS ANTI-BODY SCREENING TESTS</t>
  </si>
  <si>
    <t>NM10SYR003</t>
  </si>
  <si>
    <t>SYRINGES  2PC- 20ML WITH G21 NEEDLE X 11/2</t>
  </si>
  <si>
    <t>NM10SYR002</t>
  </si>
  <si>
    <t>SYRINGES 2PC-  10ML RUP WITH G 21 NEEDLE X 11/2</t>
  </si>
  <si>
    <t>NM10SYR006</t>
  </si>
  <si>
    <t>SYRINGES 2PC - 5ML RUP WITH G 21NEEDLE X 11/2</t>
  </si>
  <si>
    <t>NM10SYR004</t>
  </si>
  <si>
    <t>SYRINGES 2PC- 2ML  RUP WITH G23 NEEDLE X 1</t>
  </si>
  <si>
    <t>EG04GEN076</t>
  </si>
  <si>
    <t>TABLETS COMPUTERS</t>
  </si>
  <si>
    <t>NL08TSI001</t>
  </si>
  <si>
    <t>TAPE STERILIZATION INDICATOR</t>
  </si>
  <si>
    <t>EG04GEN056</t>
  </si>
  <si>
    <t>TEA MUG</t>
  </si>
  <si>
    <t>PM14RET004</t>
  </si>
  <si>
    <t>THERAPEUTIC VITAMIN A CAPSULES 50000IU</t>
  </si>
  <si>
    <t>PM07THP001</t>
  </si>
  <si>
    <t>THIOPENTONE SODIUM INJECTION - 500MG</t>
  </si>
  <si>
    <t>PM12TML001</t>
  </si>
  <si>
    <t>TIMOLOL EYE DROPS 0.5%  5ML</t>
  </si>
  <si>
    <t>PM03TND002</t>
  </si>
  <si>
    <t>TINIDAZOLE TAB 500MG</t>
  </si>
  <si>
    <t>NG05CMD001</t>
  </si>
  <si>
    <t>TOURNIQUET</t>
  </si>
  <si>
    <t>NM05TUB038</t>
  </si>
  <si>
    <t>TRACHEOSTOMY   TUBE    - SIZE 5.5</t>
  </si>
  <si>
    <t>NM05TUB037</t>
  </si>
  <si>
    <t>TRACHEOSTOMY   TUBE  -  SIZE 5.0</t>
  </si>
  <si>
    <t>NM05TUB040</t>
  </si>
  <si>
    <t>TRACHEOSTOMY   TUBE   - SIZE 6.5</t>
  </si>
  <si>
    <t>NM05TUB035</t>
  </si>
  <si>
    <t>TRACHEOSTOMY   TUBE -  SIZE 4.0</t>
  </si>
  <si>
    <t>NM05TUB036</t>
  </si>
  <si>
    <t>TRACHEOSTOMY   TUBE -  SIZE 4.5</t>
  </si>
  <si>
    <t>NM05TUB039</t>
  </si>
  <si>
    <t>TRACHEOSTOMY   TUBE  - SIZE 6.0</t>
  </si>
  <si>
    <t>NM05TUB041</t>
  </si>
  <si>
    <t>TRACHEOSTOMY   TUBE  - SIZE 7.0</t>
  </si>
  <si>
    <t>NM05TUB059</t>
  </si>
  <si>
    <t>TRACHEOSTOMY TUBE SIZE 8.0</t>
  </si>
  <si>
    <t>NM14THE013</t>
  </si>
  <si>
    <t>TRACTION KIT,  SKIN, ADULT</t>
  </si>
  <si>
    <t>NM14THE014</t>
  </si>
  <si>
    <t>TRACTION KIT, SKIN, CHILD</t>
  </si>
  <si>
    <t>PM07TRM001</t>
  </si>
  <si>
    <t>TRAMADOL 100MG   INJ</t>
  </si>
  <si>
    <t>PM06TRA001</t>
  </si>
  <si>
    <t>TRANEXAMIC ACID 500MG TABLETS</t>
  </si>
  <si>
    <t>PM06TRA002</t>
  </si>
  <si>
    <t>TRANEXAMIC ACID INJECTION 500MG/5ML</t>
  </si>
  <si>
    <t>NL08USD151</t>
  </si>
  <si>
    <t>TRANSFER PASTEUR PIPETTE, 3ML</t>
  </si>
  <si>
    <t>EM12SUR056</t>
  </si>
  <si>
    <t>TRAY 46X36X40</t>
  </si>
  <si>
    <t>NM01BAG014</t>
  </si>
  <si>
    <t>URINE BAGS GRAD.WITH INLET&amp;OUTLET  - 2000MLS</t>
  </si>
  <si>
    <t>PM04ACY005</t>
  </si>
  <si>
    <t>VALACYCLOVIR TAB. 500MG</t>
  </si>
  <si>
    <t>NM01MAN023</t>
  </si>
  <si>
    <t>VITAMIN AND MINERAL POWDER (ENGLISH)</t>
  </si>
  <si>
    <t>PM14PYR002</t>
  </si>
  <si>
    <t>VITAMIN B COMPLEX (B1, B6 AND B12)</t>
  </si>
  <si>
    <t>NM01MAN022</t>
  </si>
  <si>
    <t>VITAMIN SUPPLEMENTATION FOR CHILDREN 6-59 MONTHS TRAINERS GUIDE</t>
  </si>
  <si>
    <t>NL01RED041</t>
  </si>
  <si>
    <t>WASH PROBE TIP</t>
  </si>
  <si>
    <t>NM13KYJ001</t>
  </si>
  <si>
    <t>WATER BASED LUBRICANT</t>
  </si>
  <si>
    <t>NU05MAC001</t>
  </si>
  <si>
    <t>WATER PROOF SHEETING MATERIAL,DEEP GREEN (MACKINTOSH) 100CM X 50M</t>
  </si>
  <si>
    <t xml:space="preserve">NX01FLM017 </t>
  </si>
  <si>
    <t>X-RAY GREEN-SENSITIVE FILMS -  15X30CM</t>
  </si>
  <si>
    <t>NX01FLM007</t>
  </si>
  <si>
    <t>XRAY GREEN-SENSITIVE FILMS  - 18X43CM</t>
  </si>
  <si>
    <t>NX01FLM004</t>
  </si>
  <si>
    <t>XRAY GREEN-SENSITIVE FILMS  - 24X30CM</t>
  </si>
  <si>
    <t>NX01FLM003</t>
  </si>
  <si>
    <t>XRAY GREEN-SENSITIVE FILMS  - 30X40CM</t>
  </si>
  <si>
    <t>NX01FLM002</t>
  </si>
  <si>
    <t>XRAY GREEN-SENSITIVE FILMS  - 35X35CM</t>
  </si>
  <si>
    <t>NX01FLM001</t>
  </si>
  <si>
    <t>XRAY GREEN-SENSITIVE FILMS  - 35X43CM</t>
  </si>
  <si>
    <t>NM01ZNS002</t>
  </si>
  <si>
    <t>ZINC OXIDE STRAPPING  - SIZE 5CM 4.5M BPC</t>
  </si>
  <si>
    <t>NM01ZNS005</t>
  </si>
  <si>
    <t>ZINC OXIDE STRAPPING - SIZE 10CM X 4.5M BPC</t>
  </si>
  <si>
    <t>NM01ZNS003</t>
  </si>
  <si>
    <t>ZINC OXIDE STRAPPING - SIZE 7.5CM X 4.5M BPC</t>
  </si>
  <si>
    <t>PM09ZNC001</t>
  </si>
  <si>
    <t>ZINC SULPHATE TABLETS  - 20MG</t>
  </si>
  <si>
    <t>EG04GEN001 Total</t>
  </si>
  <si>
    <t>EG04GEN012 Total</t>
  </si>
  <si>
    <t>EG04GEN020 Total</t>
  </si>
  <si>
    <t>EG04GEN0215 Total</t>
  </si>
  <si>
    <t>EG04GEN0216 Total</t>
  </si>
  <si>
    <t>EG04GEN026 Total</t>
  </si>
  <si>
    <t>EG04GEN046 Total</t>
  </si>
  <si>
    <t>EG04GEN048 Total</t>
  </si>
  <si>
    <t>EG04GEN056 Total</t>
  </si>
  <si>
    <t>EG04GEN061 Total</t>
  </si>
  <si>
    <t>EG04GEN071 Total</t>
  </si>
  <si>
    <t>EG04GEN076 Total</t>
  </si>
  <si>
    <t>EG04GEN082 Total</t>
  </si>
  <si>
    <t>EG04GEN083 Total</t>
  </si>
  <si>
    <t>EG04GEN085 Total</t>
  </si>
  <si>
    <t>EG04GEN091 Total</t>
  </si>
  <si>
    <t>EG04GEN094 Total</t>
  </si>
  <si>
    <t>EG04GEN095  Total</t>
  </si>
  <si>
    <t>EG04GEN097 Total</t>
  </si>
  <si>
    <t>EG04GEN098 Total</t>
  </si>
  <si>
    <t>EG04GEN100 Total</t>
  </si>
  <si>
    <t>EG04GEN207 Total</t>
  </si>
  <si>
    <t>EG04GEN210 Total</t>
  </si>
  <si>
    <t>EM01ASU001 Total</t>
  </si>
  <si>
    <t>EM01GES002 Total</t>
  </si>
  <si>
    <t>EM01GES016 Total</t>
  </si>
  <si>
    <t>EM01GES022 Total</t>
  </si>
  <si>
    <t>EM01GTH009 Total</t>
  </si>
  <si>
    <t>EM01MAT001 Total</t>
  </si>
  <si>
    <t>EM01MAT008 Total</t>
  </si>
  <si>
    <t>EM02TRL001 Total</t>
  </si>
  <si>
    <t>EM03BNR001 Total</t>
  </si>
  <si>
    <t>EM03CEN002 Total</t>
  </si>
  <si>
    <t>EM03MCM006 Total</t>
  </si>
  <si>
    <t>EM03MIC004 Total</t>
  </si>
  <si>
    <t>EM03RAC003 Total</t>
  </si>
  <si>
    <t>EM04AUT001 Total</t>
  </si>
  <si>
    <t>EM04AUT002 Total</t>
  </si>
  <si>
    <t>EM04STE005 Total</t>
  </si>
  <si>
    <t>EM05ACT001 Total</t>
  </si>
  <si>
    <t>EM05CPHOO1 Total</t>
  </si>
  <si>
    <t>EM05SCA005 Total</t>
  </si>
  <si>
    <t>EM05SCA011 Total</t>
  </si>
  <si>
    <t>EM05SCA012 Total</t>
  </si>
  <si>
    <t>EM05SCA014 Total</t>
  </si>
  <si>
    <t>EM05SCA017 Total</t>
  </si>
  <si>
    <t>EM06BED002 Total</t>
  </si>
  <si>
    <t>EM06DEL001 Total</t>
  </si>
  <si>
    <t>EM06GAL003 Total</t>
  </si>
  <si>
    <t>EM06GAL004 Total</t>
  </si>
  <si>
    <t>EM06KDL003 Total</t>
  </si>
  <si>
    <t>EM06NEB001 Total</t>
  </si>
  <si>
    <t>EM06NNC001 Total</t>
  </si>
  <si>
    <t>EM06NNC002 Total</t>
  </si>
  <si>
    <t>EM06TRL005 Total</t>
  </si>
  <si>
    <t>EM06VAC001 Total</t>
  </si>
  <si>
    <t>EM06VEB001 Total</t>
  </si>
  <si>
    <t>EM06WAR001 Total</t>
  </si>
  <si>
    <t>EM08SUC001 Total</t>
  </si>
  <si>
    <t>EM08SUC002 Total</t>
  </si>
  <si>
    <t>EM09CBK007 Total</t>
  </si>
  <si>
    <t>EM09REF011 Total</t>
  </si>
  <si>
    <t>EM09REF031 Total</t>
  </si>
  <si>
    <t>EM09REF032 Total</t>
  </si>
  <si>
    <t>EM09REF036 Total</t>
  </si>
  <si>
    <t>EM10AMB004 Total</t>
  </si>
  <si>
    <t>EM10AMB005 Total</t>
  </si>
  <si>
    <t>EM10RES001 Total</t>
  </si>
  <si>
    <t>EM10XYM004 Total</t>
  </si>
  <si>
    <t>EM11DPL002 Total</t>
  </si>
  <si>
    <t>EM11ECG003 Total</t>
  </si>
  <si>
    <t>EM11ECG004 Total</t>
  </si>
  <si>
    <t>EM11EYE004 Total</t>
  </si>
  <si>
    <t>EM11LAM001 Total</t>
  </si>
  <si>
    <t>EM11PFM001  Total</t>
  </si>
  <si>
    <t>EM11SPH001 Total</t>
  </si>
  <si>
    <t>EM11SPH002 Total</t>
  </si>
  <si>
    <t>EM12SUR009 Total</t>
  </si>
  <si>
    <t>EM12SUR013 Total</t>
  </si>
  <si>
    <t>EM12SUR014 Total</t>
  </si>
  <si>
    <t>EM12SUR015 Total</t>
  </si>
  <si>
    <t>EM12SUR016 Total</t>
  </si>
  <si>
    <t>EM12SUR017 Total</t>
  </si>
  <si>
    <t>EM12SUR018 Total</t>
  </si>
  <si>
    <t>EM12SUR021 Total</t>
  </si>
  <si>
    <t>EM12SUR029 Total</t>
  </si>
  <si>
    <t>EM12SUR033 Total</t>
  </si>
  <si>
    <t>EM12SUR034 Total</t>
  </si>
  <si>
    <t>EM12SUR035 Total</t>
  </si>
  <si>
    <t>EM12SUR036 Total</t>
  </si>
  <si>
    <t>EM12SUR037 Total</t>
  </si>
  <si>
    <t>EM12SUR051 Total</t>
  </si>
  <si>
    <t>EM12SUR053 Total</t>
  </si>
  <si>
    <t>EM12SUR054 Total</t>
  </si>
  <si>
    <t>EM12SUR055 Total</t>
  </si>
  <si>
    <t>EM12SUR056 Total</t>
  </si>
  <si>
    <t>EM12SUR060 Total</t>
  </si>
  <si>
    <t>EM12SUR061 Total</t>
  </si>
  <si>
    <t>EM12SUR062 Total</t>
  </si>
  <si>
    <t>EM12SUR063 Total</t>
  </si>
  <si>
    <t>EM12SUR064 Total</t>
  </si>
  <si>
    <t>EM12SUR065 Total</t>
  </si>
  <si>
    <t>EM12SUR066 Total</t>
  </si>
  <si>
    <t>EM12SUR067 Total</t>
  </si>
  <si>
    <t>EM12SUR069 Total</t>
  </si>
  <si>
    <t>EM12SUR070 Total</t>
  </si>
  <si>
    <t>EM12SUR073 Total</t>
  </si>
  <si>
    <t>EM12SUR074 Total</t>
  </si>
  <si>
    <t>EM12SUR076 Total</t>
  </si>
  <si>
    <t>EM12SUR077 Total</t>
  </si>
  <si>
    <t>EM12SUR078 Total</t>
  </si>
  <si>
    <t>EM12SUR079 Total</t>
  </si>
  <si>
    <t>EM12SUR080 Total</t>
  </si>
  <si>
    <t>EM12SUR081 Total</t>
  </si>
  <si>
    <t>EM12SUR082 Total</t>
  </si>
  <si>
    <t>EM12SUR083 Total</t>
  </si>
  <si>
    <t>EM12SUR084 Total</t>
  </si>
  <si>
    <t>EM12SUR085 Total</t>
  </si>
  <si>
    <t>EM12SUR086 Total</t>
  </si>
  <si>
    <t>EM12SUR087 Total</t>
  </si>
  <si>
    <t>EM12SUR090 Total</t>
  </si>
  <si>
    <t>KA09GMT001 Total</t>
  </si>
  <si>
    <t>NE01VEC008 Total</t>
  </si>
  <si>
    <t>NE01VEC024 Total</t>
  </si>
  <si>
    <t>NE01VEC028 Total</t>
  </si>
  <si>
    <t>NE02CHL015 Total</t>
  </si>
  <si>
    <t>NE02CHL019 Total</t>
  </si>
  <si>
    <t>NE03GEA001 Total</t>
  </si>
  <si>
    <t>NE03GEA003 Total</t>
  </si>
  <si>
    <t>NE03GEA011 Total</t>
  </si>
  <si>
    <t>NE03GEA012 Total</t>
  </si>
  <si>
    <t>NE03GEA013 Total</t>
  </si>
  <si>
    <t>NE03GEA014 Total</t>
  </si>
  <si>
    <t>NE03GEA015 Total</t>
  </si>
  <si>
    <t>NE03GEA016 Total</t>
  </si>
  <si>
    <t>NE03GEA017 Total</t>
  </si>
  <si>
    <t>NE03GEA018 Total</t>
  </si>
  <si>
    <t>NE03GEA025 Total</t>
  </si>
  <si>
    <t>NE03GEA027 Total</t>
  </si>
  <si>
    <t>NE03GEA032 Total</t>
  </si>
  <si>
    <t>NE03GEA033 Total</t>
  </si>
  <si>
    <t>NE03GEA034 Total</t>
  </si>
  <si>
    <t>NE03GEA035 Total</t>
  </si>
  <si>
    <t>NE03GEA036 Total</t>
  </si>
  <si>
    <t>NE03GEA039  Total</t>
  </si>
  <si>
    <t>NE03GEA041 Total</t>
  </si>
  <si>
    <t>NE03GEA043 Total</t>
  </si>
  <si>
    <t>NE03GEA044 Total</t>
  </si>
  <si>
    <t>NE03GEA045 Total</t>
  </si>
  <si>
    <t>NE03GEA046 Total</t>
  </si>
  <si>
    <t>NG01PRT008 Total</t>
  </si>
  <si>
    <t>NG01TPC006 Total</t>
  </si>
  <si>
    <t>NG03THE001 Total</t>
  </si>
  <si>
    <t>NG03THE009 Total</t>
  </si>
  <si>
    <t>NG03THE010 Total</t>
  </si>
  <si>
    <t>NG05CMD001 Total</t>
  </si>
  <si>
    <t>NG05MSC001 Total</t>
  </si>
  <si>
    <t>NG05MSC006 Total</t>
  </si>
  <si>
    <t>NG05MSC009 Total</t>
  </si>
  <si>
    <t>NG05MSC010 Total</t>
  </si>
  <si>
    <t>NG05MSC012 Total</t>
  </si>
  <si>
    <t>NK01FRK001  Total</t>
  </si>
  <si>
    <t>NL01APS001 Total</t>
  </si>
  <si>
    <t>NL01BMP001  Total</t>
  </si>
  <si>
    <t>NL01CVS002 Total</t>
  </si>
  <si>
    <t>NL01ETH004_ Total</t>
  </si>
  <si>
    <t>NL01ETH005 Total</t>
  </si>
  <si>
    <t>NL01HYD004  Total</t>
  </si>
  <si>
    <t>NL01MET006 Total</t>
  </si>
  <si>
    <t>NL01MET007 Total</t>
  </si>
  <si>
    <t>NL01MTD002 Total</t>
  </si>
  <si>
    <t>NL01PPT001 Total</t>
  </si>
  <si>
    <t>NL01RED041 Total</t>
  </si>
  <si>
    <t>NL01RED042 Total</t>
  </si>
  <si>
    <t>NL01SUL003 Total</t>
  </si>
  <si>
    <t>NL01XYE001 Total</t>
  </si>
  <si>
    <t>NL01XYL003  Total</t>
  </si>
  <si>
    <t>NL02CNS001 Total</t>
  </si>
  <si>
    <t>NL02CNS004 Total</t>
  </si>
  <si>
    <t>NL02CNS008 Total</t>
  </si>
  <si>
    <t>NL02CNS010 Total</t>
  </si>
  <si>
    <t>NL02CNS012 Total</t>
  </si>
  <si>
    <t>NL02CNS021 Total</t>
  </si>
  <si>
    <t>NL02CNS022 Total</t>
  </si>
  <si>
    <t>NL02CNS023 Total</t>
  </si>
  <si>
    <t>NL02CNS024 Total</t>
  </si>
  <si>
    <t>NL02CNS057 Total</t>
  </si>
  <si>
    <t>NL02CNS058 Total</t>
  </si>
  <si>
    <t>NL02CNS067 Total</t>
  </si>
  <si>
    <t>NL02CNS068 Total</t>
  </si>
  <si>
    <t>NL02CNS069 Total</t>
  </si>
  <si>
    <t>NL02CNS073 Total</t>
  </si>
  <si>
    <t>NL03BTM001 Total</t>
  </si>
  <si>
    <t>NL03MCS001 Total</t>
  </si>
  <si>
    <t>NL04 TUB017 Total</t>
  </si>
  <si>
    <t>NL04MUG001 Total</t>
  </si>
  <si>
    <t>NL04MUG002 Total</t>
  </si>
  <si>
    <t>NL04MUG003 Total</t>
  </si>
  <si>
    <t>NL04TUB001 Total</t>
  </si>
  <si>
    <t>NL04TUB003 Total</t>
  </si>
  <si>
    <t>NL04TUB012 Total</t>
  </si>
  <si>
    <t>NL04TUB013 Total</t>
  </si>
  <si>
    <t>NL04TUB014 Total</t>
  </si>
  <si>
    <t>NL04TUB020 Total</t>
  </si>
  <si>
    <t>NL04TUB024 Total</t>
  </si>
  <si>
    <t>NL04TUB025 Total</t>
  </si>
  <si>
    <t>NL05TES003 Total</t>
  </si>
  <si>
    <t>NL05TES023 Total</t>
  </si>
  <si>
    <t>NL05TES067 Total</t>
  </si>
  <si>
    <t>NL05TES069 Total</t>
  </si>
  <si>
    <t>NL05TES089 Total</t>
  </si>
  <si>
    <t>NL05TES090 Total</t>
  </si>
  <si>
    <t>NL05TES092 Total</t>
  </si>
  <si>
    <t>NL05TES093 Total</t>
  </si>
  <si>
    <t>NL05TES094 Total</t>
  </si>
  <si>
    <t>NL05TES101 Total</t>
  </si>
  <si>
    <t>NL05TES104 Total</t>
  </si>
  <si>
    <t>NL05TES112 Total</t>
  </si>
  <si>
    <t>NL06AUR001 Total</t>
  </si>
  <si>
    <t>NL06EML001 Total</t>
  </si>
  <si>
    <t>NL06FUS001 Total</t>
  </si>
  <si>
    <t>NL06GLY002 Total</t>
  </si>
  <si>
    <t>NL06MET001 Total</t>
  </si>
  <si>
    <t>NL06PHE002 Total</t>
  </si>
  <si>
    <t>NL08BIJ002 Total</t>
  </si>
  <si>
    <t>NL08BLB028 Total</t>
  </si>
  <si>
    <t>NL08CUV001 Total</t>
  </si>
  <si>
    <t>NL08DSL001 Total</t>
  </si>
  <si>
    <t>NL08ECB104 Total</t>
  </si>
  <si>
    <t>NL08EPP475 Total</t>
  </si>
  <si>
    <t>NL08LBL001 Total</t>
  </si>
  <si>
    <t>NL08LBL035 Total</t>
  </si>
  <si>
    <t>NL08LBL036 Total</t>
  </si>
  <si>
    <t>NL08LBL047 Total</t>
  </si>
  <si>
    <t>NL08LBL049  Total</t>
  </si>
  <si>
    <t>NL08LBL051 Total</t>
  </si>
  <si>
    <t>NL08LBL058 Total</t>
  </si>
  <si>
    <t>NL08LBL061 Total</t>
  </si>
  <si>
    <t>NL08LBL075 Total</t>
  </si>
  <si>
    <t>NL08LBL076 Total</t>
  </si>
  <si>
    <t>NL08LBL077 Total</t>
  </si>
  <si>
    <t>NL08LBL079 Total</t>
  </si>
  <si>
    <t>NL08LBL081 Total</t>
  </si>
  <si>
    <t>NL08LBL083 Total</t>
  </si>
  <si>
    <t>NL08LBL086 Total</t>
  </si>
  <si>
    <t>NL08LBL088 Total</t>
  </si>
  <si>
    <t>NL08LBL089 Total</t>
  </si>
  <si>
    <t>NL08LBL090 Total</t>
  </si>
  <si>
    <t>NL08LBL091 Total</t>
  </si>
  <si>
    <t>NL08LBL092 Total</t>
  </si>
  <si>
    <t>NL08LBL093 Total</t>
  </si>
  <si>
    <t>NL08LBL094 Total</t>
  </si>
  <si>
    <t>NL08LBL095 Total</t>
  </si>
  <si>
    <t>NL08LBL096 Total</t>
  </si>
  <si>
    <t>NL08LBL097 Total</t>
  </si>
  <si>
    <t>NL08LBL101 Total</t>
  </si>
  <si>
    <t>NL08LBL107 Total</t>
  </si>
  <si>
    <t>NL08LBL114 Total</t>
  </si>
  <si>
    <t>NL08LBL116 Total</t>
  </si>
  <si>
    <t>NL08LBL130 Total</t>
  </si>
  <si>
    <t>NL08LBL200 Total</t>
  </si>
  <si>
    <t>NL08LBL210 Total</t>
  </si>
  <si>
    <t>NL08LBL211 Total</t>
  </si>
  <si>
    <t>NL08LBL212 Total</t>
  </si>
  <si>
    <t>NL08LBL214 Total</t>
  </si>
  <si>
    <t>NL08LBL215 Total</t>
  </si>
  <si>
    <t>NL08NAC001 Total</t>
  </si>
  <si>
    <t>NL08PHL041  Total</t>
  </si>
  <si>
    <t>NL08PHL116 Total</t>
  </si>
  <si>
    <t>NL08PHL311 Total</t>
  </si>
  <si>
    <t>NL08PHL340 Total</t>
  </si>
  <si>
    <t>NL08PHL366 Total</t>
  </si>
  <si>
    <t>NL08PHL372 Total</t>
  </si>
  <si>
    <t>NL08PHL475 Total</t>
  </si>
  <si>
    <t>NL08PHL485 Total</t>
  </si>
  <si>
    <t>NL08PHL612 Total</t>
  </si>
  <si>
    <t>NL08SPE102 Total</t>
  </si>
  <si>
    <t>NL08TSI001 Total</t>
  </si>
  <si>
    <t>NL08USD001 Total</t>
  </si>
  <si>
    <t>NL08USD002 Total</t>
  </si>
  <si>
    <t>NL08USD004 Total</t>
  </si>
  <si>
    <t>NL08USD005 Total</t>
  </si>
  <si>
    <t>NL08USD006 Total</t>
  </si>
  <si>
    <t>NL08USD007 Total</t>
  </si>
  <si>
    <t>NL08USD008 Total</t>
  </si>
  <si>
    <t>NL08USD009 Total</t>
  </si>
  <si>
    <t>NL08USD010 Total</t>
  </si>
  <si>
    <t>NL08USD011 Total</t>
  </si>
  <si>
    <t>NL08USD012 Total</t>
  </si>
  <si>
    <t>NL08USD013 Total</t>
  </si>
  <si>
    <t>NL08USD014 Total</t>
  </si>
  <si>
    <t>NL08USD040 Total</t>
  </si>
  <si>
    <t>NL08USD042 Total</t>
  </si>
  <si>
    <t>NL08USD064 Total</t>
  </si>
  <si>
    <t>NL08USD067 Total</t>
  </si>
  <si>
    <t>NL08USD072 Total</t>
  </si>
  <si>
    <t>NL08USD074 Total</t>
  </si>
  <si>
    <t>NL08USD077 Total</t>
  </si>
  <si>
    <t>NL08USD087  Total</t>
  </si>
  <si>
    <t>NL08USD088 Total</t>
  </si>
  <si>
    <t>NL08USD091  Total</t>
  </si>
  <si>
    <t>NL08USD093 Total</t>
  </si>
  <si>
    <t>NL08USD094_ Total</t>
  </si>
  <si>
    <t>NL08USD097 Total</t>
  </si>
  <si>
    <t>NL08USD098 Total</t>
  </si>
  <si>
    <t>NL08USD099 Total</t>
  </si>
  <si>
    <t>NL08USD151 Total</t>
  </si>
  <si>
    <t>NL08USD155 Total</t>
  </si>
  <si>
    <t>NL08USD163 Total</t>
  </si>
  <si>
    <t>NL08USD178 Total</t>
  </si>
  <si>
    <t>NL08USD179 Total</t>
  </si>
  <si>
    <t>NL08USD187 Total</t>
  </si>
  <si>
    <t>NL08USD189 Total</t>
  </si>
  <si>
    <t>NL08USD193 Total</t>
  </si>
  <si>
    <t>NL08USD194 Total</t>
  </si>
  <si>
    <t>NL08USD195 Total</t>
  </si>
  <si>
    <t>NL08USD202 Total</t>
  </si>
  <si>
    <t>NL08USD238 Total</t>
  </si>
  <si>
    <t>NL08USD253 Total</t>
  </si>
  <si>
    <t>NL08USD254 Total</t>
  </si>
  <si>
    <t>NL08USD265 Total</t>
  </si>
  <si>
    <t>NL08USD266 Total</t>
  </si>
  <si>
    <t>NL08USD267 Total</t>
  </si>
  <si>
    <t>NL08USD270 Total</t>
  </si>
  <si>
    <t>NM01BAG014 Total</t>
  </si>
  <si>
    <t>NM01BAG015 Total</t>
  </si>
  <si>
    <t>NM01BAG018  Total</t>
  </si>
  <si>
    <t>NM01BAG019 Total</t>
  </si>
  <si>
    <t>NM01BAG023 Total</t>
  </si>
  <si>
    <t>NM01BAG024 Total</t>
  </si>
  <si>
    <t>NM01BAG025 Total</t>
  </si>
  <si>
    <t>NM01BAG027 Total</t>
  </si>
  <si>
    <t>NM01BAG032 Total</t>
  </si>
  <si>
    <t>NM01BAN001 Total</t>
  </si>
  <si>
    <t>NM01BAN002 Total</t>
  </si>
  <si>
    <t>NM01BAN003 Total</t>
  </si>
  <si>
    <t>NM01BAN004 Total</t>
  </si>
  <si>
    <t>NM01BAN005 Total</t>
  </si>
  <si>
    <t>NM01BAN007 Total</t>
  </si>
  <si>
    <t>NM01BAN010 Total</t>
  </si>
  <si>
    <t>NM01BAN016 Total</t>
  </si>
  <si>
    <t>NM01BAN020 Total</t>
  </si>
  <si>
    <t>NM01BAN022 Total</t>
  </si>
  <si>
    <t>NM01BAN023 Total</t>
  </si>
  <si>
    <t>NM01BAN024 Total</t>
  </si>
  <si>
    <t>NM01BAN028 Total</t>
  </si>
  <si>
    <t>NM01BAN029 Total</t>
  </si>
  <si>
    <t>NM01BAN030 Total</t>
  </si>
  <si>
    <t>NM01CTW001 Total</t>
  </si>
  <si>
    <t>NM01ELA001 Total</t>
  </si>
  <si>
    <t>NM01ELA002 Total</t>
  </si>
  <si>
    <t>NM01ELA003 Total</t>
  </si>
  <si>
    <t>NM01GAU001 Total</t>
  </si>
  <si>
    <t>NM01GAU002 Total</t>
  </si>
  <si>
    <t>NM01GAU003 Total</t>
  </si>
  <si>
    <t>NM01GAU008 Total</t>
  </si>
  <si>
    <t>NM01MAN022 Total</t>
  </si>
  <si>
    <t>NM01MAN023 Total</t>
  </si>
  <si>
    <t>NM01MAN024 Total</t>
  </si>
  <si>
    <t>NM01ZNS002 Total</t>
  </si>
  <si>
    <t>NM01ZNS003 Total</t>
  </si>
  <si>
    <t>NM01ZNS005 Total</t>
  </si>
  <si>
    <t>NM02CAT002 Total</t>
  </si>
  <si>
    <t>NM02CAT003 Total</t>
  </si>
  <si>
    <t>NM02CAT004 Total</t>
  </si>
  <si>
    <t>NM02CAT006 Total</t>
  </si>
  <si>
    <t>NM02CAT007 Total</t>
  </si>
  <si>
    <t>NM02CAT010 Total</t>
  </si>
  <si>
    <t>NM02CAT011 Total</t>
  </si>
  <si>
    <t>NM02CAT013 Total</t>
  </si>
  <si>
    <t>NM02CAT014 Total</t>
  </si>
  <si>
    <t>NM02CAT015 Total</t>
  </si>
  <si>
    <t>NM02CAT016 Total</t>
  </si>
  <si>
    <t>NM03SCA001 Total</t>
  </si>
  <si>
    <t>NM03SCA002 Total</t>
  </si>
  <si>
    <t>NM03SCA004 Total</t>
  </si>
  <si>
    <t>NM03SCA007 Total</t>
  </si>
  <si>
    <t>NM03SCA008 Total</t>
  </si>
  <si>
    <t>NM03SCA010  Total</t>
  </si>
  <si>
    <t>NM03SCA011  Total</t>
  </si>
  <si>
    <t>NM03SCA012  Total</t>
  </si>
  <si>
    <t>NM03SCA015 Total</t>
  </si>
  <si>
    <t>NM03SUT014 Total</t>
  </si>
  <si>
    <t>NM03SUT033 Total</t>
  </si>
  <si>
    <t>NM03SUT034 Total</t>
  </si>
  <si>
    <t>NM03SUT036 Total</t>
  </si>
  <si>
    <t>NM03SUT041 Total</t>
  </si>
  <si>
    <t>NM03SUT042 Total</t>
  </si>
  <si>
    <t>NM03SUT043 Total</t>
  </si>
  <si>
    <t>NM03SUT055 Total</t>
  </si>
  <si>
    <t>NM03SUT059 Total</t>
  </si>
  <si>
    <t>NM03SUT065 Total</t>
  </si>
  <si>
    <t>NM03SUT069 Total</t>
  </si>
  <si>
    <t>NM03SUT070 Total</t>
  </si>
  <si>
    <t>NM03SUT071 Total</t>
  </si>
  <si>
    <t>NM03SUT087 Total</t>
  </si>
  <si>
    <t>NM03SUT093 Total</t>
  </si>
  <si>
    <t>NM03SUT102 Total</t>
  </si>
  <si>
    <t>NM03SUT104 Total</t>
  </si>
  <si>
    <t>NM03SUT105 Total</t>
  </si>
  <si>
    <t>NM03SUT106 Total</t>
  </si>
  <si>
    <t>NM03SUT107 Total</t>
  </si>
  <si>
    <t>NM03SUT108 Total</t>
  </si>
  <si>
    <t>NM03SUT109 Total</t>
  </si>
  <si>
    <t>NM03SUT113 Total</t>
  </si>
  <si>
    <t>NM03SUT114 Total</t>
  </si>
  <si>
    <t>NM05TUB001 Total</t>
  </si>
  <si>
    <t>NM05TUB003 Total</t>
  </si>
  <si>
    <t>NM05TUB004 Total</t>
  </si>
  <si>
    <t>NM05TUB005 Total</t>
  </si>
  <si>
    <t>NM05TUB007 Total</t>
  </si>
  <si>
    <t>NM05TUB008 Total</t>
  </si>
  <si>
    <t>NM05TUB015 Total</t>
  </si>
  <si>
    <t>NM05TUB016 Total</t>
  </si>
  <si>
    <t>NM05TUB017 Total</t>
  </si>
  <si>
    <t>NM05TUB018 Total</t>
  </si>
  <si>
    <t>NM05TUB022 Total</t>
  </si>
  <si>
    <t>NM05TUB023 Total</t>
  </si>
  <si>
    <t>NM05TUB024 Total</t>
  </si>
  <si>
    <t>NM05TUB025 Total</t>
  </si>
  <si>
    <t>NM05TUB035 Total</t>
  </si>
  <si>
    <t>NM05TUB036 Total</t>
  </si>
  <si>
    <t>NM05TUB037 Total</t>
  </si>
  <si>
    <t>NM05TUB038 Total</t>
  </si>
  <si>
    <t>NM05TUB039 Total</t>
  </si>
  <si>
    <t>NM05TUB040 Total</t>
  </si>
  <si>
    <t>NM05TUB041 Total</t>
  </si>
  <si>
    <t>NM05TUB043 Total</t>
  </si>
  <si>
    <t>NM05TUB047 Total</t>
  </si>
  <si>
    <t>NM05TUB058 Total</t>
  </si>
  <si>
    <t>NM05TUB059 Total</t>
  </si>
  <si>
    <t>NM06BLA007 Total</t>
  </si>
  <si>
    <t>NM06BLA008 Total</t>
  </si>
  <si>
    <t>NM06BLA011 Total</t>
  </si>
  <si>
    <t>NM07GLV001 Total</t>
  </si>
  <si>
    <t>NM07GLV002 Total</t>
  </si>
  <si>
    <t>NM07GLV003 Total</t>
  </si>
  <si>
    <t>NM07GLV004 Total</t>
  </si>
  <si>
    <t>NM07GLV005 Total</t>
  </si>
  <si>
    <t>NM07GLV006 Total</t>
  </si>
  <si>
    <t>NM07GLV007 Total</t>
  </si>
  <si>
    <t>NM07GLV010 Total</t>
  </si>
  <si>
    <t>NM07GLV014 Total</t>
  </si>
  <si>
    <t>NM08CAN002 Total</t>
  </si>
  <si>
    <t>NM08CAN003 Total</t>
  </si>
  <si>
    <t>NM08CAN004 Total</t>
  </si>
  <si>
    <t>NM08CAN005 Total</t>
  </si>
  <si>
    <t>NM08CAN007 Total</t>
  </si>
  <si>
    <t>NM09SET001 Total</t>
  </si>
  <si>
    <t>NM09SET002 Total</t>
  </si>
  <si>
    <t>NM09SET003 Total</t>
  </si>
  <si>
    <t>NM09SET006 Total</t>
  </si>
  <si>
    <t>NM10SYR002 Total</t>
  </si>
  <si>
    <t>NM10SYR003 Total</t>
  </si>
  <si>
    <t>NM10SYR004 Total</t>
  </si>
  <si>
    <t>NM10SYR006 Total</t>
  </si>
  <si>
    <t>NM10SYR011 Total</t>
  </si>
  <si>
    <t>NM10SYR023 Total</t>
  </si>
  <si>
    <t>NM10SYR035 Total</t>
  </si>
  <si>
    <t>NM11BIN004 Total</t>
  </si>
  <si>
    <t>NM11BIN005 Total</t>
  </si>
  <si>
    <t>NM11BIN006 Total</t>
  </si>
  <si>
    <t>NM11BIN007 Total</t>
  </si>
  <si>
    <t>NM11BIN008 Total</t>
  </si>
  <si>
    <t>NM11BIN009  Total</t>
  </si>
  <si>
    <t>NM11BIN010  Total</t>
  </si>
  <si>
    <t>NM11BIN011 Total</t>
  </si>
  <si>
    <t>NM11BIN012 Total</t>
  </si>
  <si>
    <t>NM11BIN013 Total</t>
  </si>
  <si>
    <t>NM11BXS001 Total</t>
  </si>
  <si>
    <t>NM11BXS002 Total</t>
  </si>
  <si>
    <t>NM11PBL003 Total</t>
  </si>
  <si>
    <t>NM11PBL004 Total</t>
  </si>
  <si>
    <t>NM11PBL006 Total</t>
  </si>
  <si>
    <t>NM11PBL007 Total</t>
  </si>
  <si>
    <t>NM11PBL008 Total</t>
  </si>
  <si>
    <t>NM11PBL012 Total</t>
  </si>
  <si>
    <t>NM11TTR001 Total</t>
  </si>
  <si>
    <t>NM12ADH006 Total</t>
  </si>
  <si>
    <t>NM12APS001 Total</t>
  </si>
  <si>
    <t>NM12CYB002 Total</t>
  </si>
  <si>
    <t>NM12DAP001 Total</t>
  </si>
  <si>
    <t>NM12DAP002 Total</t>
  </si>
  <si>
    <t>NM12DAP003 Total</t>
  </si>
  <si>
    <t>NM12IPC007 Total</t>
  </si>
  <si>
    <t>NM12NED006 Total</t>
  </si>
  <si>
    <t>NM12NED007 Total</t>
  </si>
  <si>
    <t>NM12NED008 Total</t>
  </si>
  <si>
    <t>NM12NED014 Total</t>
  </si>
  <si>
    <t>NM12SUR072 Total</t>
  </si>
  <si>
    <t>NM12SUR073 Total</t>
  </si>
  <si>
    <t>NM12SUR074 Total</t>
  </si>
  <si>
    <t>NM13DEN005 Total</t>
  </si>
  <si>
    <t>NM13DEN016 Total</t>
  </si>
  <si>
    <t>NM13DEN043 Total</t>
  </si>
  <si>
    <t>NM13DEN050 Total</t>
  </si>
  <si>
    <t>NM13DEN052 Total</t>
  </si>
  <si>
    <t>NM13DEN053 Total</t>
  </si>
  <si>
    <t>NM13DEN054 Total</t>
  </si>
  <si>
    <t>NM13DEN057 Total</t>
  </si>
  <si>
    <t>NM13DEN061 Total</t>
  </si>
  <si>
    <t>NM13DEN062 Total</t>
  </si>
  <si>
    <t>NM13DEN064 Total</t>
  </si>
  <si>
    <t>NM13DEN067 Total</t>
  </si>
  <si>
    <t>NM13DEN069 Total</t>
  </si>
  <si>
    <t>NM13DEN084 Total</t>
  </si>
  <si>
    <t>NM13DEN102 Total</t>
  </si>
  <si>
    <t>NM13DEN105 Total</t>
  </si>
  <si>
    <t>NM13DEN111 Total</t>
  </si>
  <si>
    <t>NM13DEN112 Total</t>
  </si>
  <si>
    <t>NM13DEN113 Total</t>
  </si>
  <si>
    <t>NM13DEN128 Total</t>
  </si>
  <si>
    <t>NM13DEN133 Total</t>
  </si>
  <si>
    <t>NM13DEN137 Total</t>
  </si>
  <si>
    <t>NM13DEN138 Total</t>
  </si>
  <si>
    <t>NM13DEN148 Total</t>
  </si>
  <si>
    <t>NM13DEN151 Total</t>
  </si>
  <si>
    <t>NM13DEN154 Total</t>
  </si>
  <si>
    <t>NM13DEN156 Total</t>
  </si>
  <si>
    <t>NM13DEN158 Total</t>
  </si>
  <si>
    <t>NM13DEN159 Total</t>
  </si>
  <si>
    <t>NM13DEN170 Total</t>
  </si>
  <si>
    <t>NM13DEN173 Total</t>
  </si>
  <si>
    <t>NM13DEN174 Total</t>
  </si>
  <si>
    <t>NM13DEN175 Total</t>
  </si>
  <si>
    <t>NM13DEN176 Total</t>
  </si>
  <si>
    <t>NM13DEN177 Total</t>
  </si>
  <si>
    <t>NM13DEN178 Total</t>
  </si>
  <si>
    <t>NM13DEN179 Total</t>
  </si>
  <si>
    <t>NM13DEN183 Total</t>
  </si>
  <si>
    <t>NM13DEN188 Total</t>
  </si>
  <si>
    <t>NM13DEN201 Total</t>
  </si>
  <si>
    <t>NM13EQP018 Total</t>
  </si>
  <si>
    <t>NM13EQP030 Total</t>
  </si>
  <si>
    <t>NM13EQP032 Total</t>
  </si>
  <si>
    <t>NM13EQP034 Total</t>
  </si>
  <si>
    <t>NM13EQP050 Total</t>
  </si>
  <si>
    <t>NM13EQP054 Total</t>
  </si>
  <si>
    <t>NM13EQPO51 Total</t>
  </si>
  <si>
    <t>NM13KYJ001 Total</t>
  </si>
  <si>
    <t>NM13KYJ004 Total</t>
  </si>
  <si>
    <t>NM14THE001 Total</t>
  </si>
  <si>
    <t>NM14THE003 Total</t>
  </si>
  <si>
    <t>NM14THE005 Total</t>
  </si>
  <si>
    <t>NM14THE006 Total</t>
  </si>
  <si>
    <t>NM14THE010 Total</t>
  </si>
  <si>
    <t>NM14THE013 Total</t>
  </si>
  <si>
    <t>NM14THE014 Total</t>
  </si>
  <si>
    <t>NM14THE020 Total</t>
  </si>
  <si>
    <t>NM14THE022 Total</t>
  </si>
  <si>
    <t>NM14THE028 Total</t>
  </si>
  <si>
    <t>NM14THE033 Total</t>
  </si>
  <si>
    <t>NM14THE038 Total</t>
  </si>
  <si>
    <t>NM14THE039 Total</t>
  </si>
  <si>
    <t>NM15EQP008 Total</t>
  </si>
  <si>
    <t>NM15EQP009 Total</t>
  </si>
  <si>
    <t>NM15EQP010 Total</t>
  </si>
  <si>
    <t>NM15EQP014 Total</t>
  </si>
  <si>
    <t>NM15EQP018 Total</t>
  </si>
  <si>
    <t>NM15EQP019 Total</t>
  </si>
  <si>
    <t>NM15EQP020 Total</t>
  </si>
  <si>
    <t>NM15EQP021 Total</t>
  </si>
  <si>
    <t>NM16PHY001 Total</t>
  </si>
  <si>
    <t>NM16PHY005 Total</t>
  </si>
  <si>
    <t>NM16PHY008 Total</t>
  </si>
  <si>
    <t>NM16PHY009 Total</t>
  </si>
  <si>
    <t>NM16PHY012 Total</t>
  </si>
  <si>
    <t>NM16PHY015 Total</t>
  </si>
  <si>
    <t>NM16PHY018 Total</t>
  </si>
  <si>
    <t>NM16PHY019 Total</t>
  </si>
  <si>
    <t>NM16PHY022 Total</t>
  </si>
  <si>
    <t>NM16PHY024 Total</t>
  </si>
  <si>
    <t>NM16PHY025 Total</t>
  </si>
  <si>
    <t>NM16PHY026 Total</t>
  </si>
  <si>
    <t>NM16PHY027 Total</t>
  </si>
  <si>
    <t>NM16PHY028 Total</t>
  </si>
  <si>
    <t>NM16PHY029 Total</t>
  </si>
  <si>
    <t>NM16PHY030 Total</t>
  </si>
  <si>
    <t>NM16PHY031  Total</t>
  </si>
  <si>
    <t>NM16PHY032 Total</t>
  </si>
  <si>
    <t>NM17CCU001 Total</t>
  </si>
  <si>
    <t>NM17CCU007 Total</t>
  </si>
  <si>
    <t>NM17CCU009 Total</t>
  </si>
  <si>
    <t>NM17CCU010 Total</t>
  </si>
  <si>
    <t>NM17CCU011 Total</t>
  </si>
  <si>
    <t>NM17CCU012 Total</t>
  </si>
  <si>
    <t>NM17CCU015 Total</t>
  </si>
  <si>
    <t>NM17CCU018  Total</t>
  </si>
  <si>
    <t>NM17CCU019  Total</t>
  </si>
  <si>
    <t>NM17CCU020 Total</t>
  </si>
  <si>
    <t>NM17CCU021  Total</t>
  </si>
  <si>
    <t>NM17CCU026 Total</t>
  </si>
  <si>
    <t>NM17CCU030 Total</t>
  </si>
  <si>
    <t>NM17CCU032 Total</t>
  </si>
  <si>
    <t>NM17CCU033 Total</t>
  </si>
  <si>
    <t>NM17CCU034 Total</t>
  </si>
  <si>
    <t>NM17CCU036 Total</t>
  </si>
  <si>
    <t>NM17CCU037 Total</t>
  </si>
  <si>
    <t>NM18TAP001 Total</t>
  </si>
  <si>
    <t>NM18TAP002 Total</t>
  </si>
  <si>
    <t>NM18TAP004 Total</t>
  </si>
  <si>
    <t>NM18TAP008 Total</t>
  </si>
  <si>
    <t>NM18TAP009 Total</t>
  </si>
  <si>
    <t>NM19MAT003 Total</t>
  </si>
  <si>
    <t>NM19MAT005 Total</t>
  </si>
  <si>
    <t>NM20RES001 Total</t>
  </si>
  <si>
    <t>NM20RES002 Total</t>
  </si>
  <si>
    <t>NM20RES003 Total</t>
  </si>
  <si>
    <t>NM20RES004 Total</t>
  </si>
  <si>
    <t>NM20RES005 Total</t>
  </si>
  <si>
    <t>NM20RES006 Total</t>
  </si>
  <si>
    <t>NM20RES007 Total</t>
  </si>
  <si>
    <t>NM20RES008 Total</t>
  </si>
  <si>
    <t>NM20RES009 Total</t>
  </si>
  <si>
    <t>NM20RES010 Total</t>
  </si>
  <si>
    <t>NM20RES011 Total</t>
  </si>
  <si>
    <t>NM20RES013 Total</t>
  </si>
  <si>
    <t>NM20RES016 Total</t>
  </si>
  <si>
    <t>NM20RES022 Total</t>
  </si>
  <si>
    <t>NM20RES023 Total</t>
  </si>
  <si>
    <t>NM21CDM001 Total</t>
  </si>
  <si>
    <t>NM21CDM002 Total</t>
  </si>
  <si>
    <t>NP02BTT001 Total</t>
  </si>
  <si>
    <t>NP02BTT003 Total</t>
  </si>
  <si>
    <t>NP02ENV002 Total</t>
  </si>
  <si>
    <t>NP02ENV004 Total</t>
  </si>
  <si>
    <t>NP02LBL001 Total</t>
  </si>
  <si>
    <t>NP02LBL002 Total</t>
  </si>
  <si>
    <t>NP02LBL006 Total</t>
  </si>
  <si>
    <t>NS01CCL051 Total</t>
  </si>
  <si>
    <t>NS01CLL003 Total</t>
  </si>
  <si>
    <t>NS01CLL005 Total</t>
  </si>
  <si>
    <t>NS01CLL030 Total</t>
  </si>
  <si>
    <t>NS01CLL032 Total</t>
  </si>
  <si>
    <t>NS01CLL034 Total</t>
  </si>
  <si>
    <t>NS01CLL049 Total</t>
  </si>
  <si>
    <t>NS01CLL060 Total</t>
  </si>
  <si>
    <t>NS01CLL063 Total</t>
  </si>
  <si>
    <t>NS01MAN018 Total</t>
  </si>
  <si>
    <t>NS01REC001 Total</t>
  </si>
  <si>
    <t>NS01REC003 Total</t>
  </si>
  <si>
    <t>NS01REC004 Total</t>
  </si>
  <si>
    <t>NS01REC005 Total</t>
  </si>
  <si>
    <t>NS01REC010 Total</t>
  </si>
  <si>
    <t>NS01REC011 Total</t>
  </si>
  <si>
    <t>NS01REC012 Total</t>
  </si>
  <si>
    <t>NS01REC015 Total</t>
  </si>
  <si>
    <t>NS01REC019 Total</t>
  </si>
  <si>
    <t>NS01REC021 Total</t>
  </si>
  <si>
    <t>NU02PAT010 Total</t>
  </si>
  <si>
    <t>NU02PAT017 Total</t>
  </si>
  <si>
    <t>NU02PAT018 Total</t>
  </si>
  <si>
    <t>NU02PAT020 Total</t>
  </si>
  <si>
    <t>NU02PAT021 Total</t>
  </si>
  <si>
    <t>NU02PAT026 Total</t>
  </si>
  <si>
    <t>NU02PAT027 Total</t>
  </si>
  <si>
    <t>NU02PAT028 Total</t>
  </si>
  <si>
    <t>NU02PAT029 Total</t>
  </si>
  <si>
    <t>NU02PAT030 Total</t>
  </si>
  <si>
    <t>NU02PAT031 Total</t>
  </si>
  <si>
    <t>NU02PAT032 Total</t>
  </si>
  <si>
    <t>NU02PAT033 Total</t>
  </si>
  <si>
    <t>NU02PAT034 Total</t>
  </si>
  <si>
    <t>NU02PAT035 Total</t>
  </si>
  <si>
    <t>NU02STA001 Total</t>
  </si>
  <si>
    <t>NU02STA002 Total</t>
  </si>
  <si>
    <t>NU02STA005 Total</t>
  </si>
  <si>
    <t>NU02STA006 Total</t>
  </si>
  <si>
    <t>NU02STA007 Total</t>
  </si>
  <si>
    <t>NU02STA008 Total</t>
  </si>
  <si>
    <t>NU02STA009 Total</t>
  </si>
  <si>
    <t>NU02STA010 Total</t>
  </si>
  <si>
    <t>NU02STA011 Total</t>
  </si>
  <si>
    <t>NU02STA013 Total</t>
  </si>
  <si>
    <t>NU02STA015 Total</t>
  </si>
  <si>
    <t>NU02STA016 Total</t>
  </si>
  <si>
    <t>NU02STA017 Total</t>
  </si>
  <si>
    <t>NU02STA018 Total</t>
  </si>
  <si>
    <t>NU02STA019 Total</t>
  </si>
  <si>
    <t>NU02STA020 Total</t>
  </si>
  <si>
    <t>NU02STA021 Total</t>
  </si>
  <si>
    <t>NU02STA024 Total</t>
  </si>
  <si>
    <t>NU02STA025 Total</t>
  </si>
  <si>
    <t>NU02STA027 Total</t>
  </si>
  <si>
    <t>NU02STA030 Total</t>
  </si>
  <si>
    <t>NU02STA031 Total</t>
  </si>
  <si>
    <t>NU02STA032 Total</t>
  </si>
  <si>
    <t>NU03BLA001 Total</t>
  </si>
  <si>
    <t>NU03BLA002 Total</t>
  </si>
  <si>
    <t>NU03BLA003 Total</t>
  </si>
  <si>
    <t>NU03SHE002 Total</t>
  </si>
  <si>
    <t>NU03SHE004  Total</t>
  </si>
  <si>
    <t>NU03SHE006 Total</t>
  </si>
  <si>
    <t>NU03SPR001 Total</t>
  </si>
  <si>
    <t>NU04MAT001 Total</t>
  </si>
  <si>
    <t>NU04PCV001 Total</t>
  </si>
  <si>
    <t>NU05MAC001 Total</t>
  </si>
  <si>
    <t>NU05MVT001 Total</t>
  </si>
  <si>
    <t>NU06PCS001 Total</t>
  </si>
  <si>
    <t>NX01FLM001 Total</t>
  </si>
  <si>
    <t>NX01FLM002 Total</t>
  </si>
  <si>
    <t>NX01FLM003 Total</t>
  </si>
  <si>
    <t>NX01FLM004 Total</t>
  </si>
  <si>
    <t>NX01FLM007 Total</t>
  </si>
  <si>
    <t>NX01FLM015 Total</t>
  </si>
  <si>
    <t>NX01FLM017  Total</t>
  </si>
  <si>
    <t>NX02CAS001 Total</t>
  </si>
  <si>
    <t>NX02CAS002 Total</t>
  </si>
  <si>
    <t>NX02CAS003 Total</t>
  </si>
  <si>
    <t>NX02CAS005 Total</t>
  </si>
  <si>
    <t>NX02CAS006 Total</t>
  </si>
  <si>
    <t>NX02CAS008 Total</t>
  </si>
  <si>
    <t>NX02CAS011 Total</t>
  </si>
  <si>
    <t>NX02CAS014 Total</t>
  </si>
  <si>
    <t>NX02CAS015 Total</t>
  </si>
  <si>
    <t>NX02CAS029 Total</t>
  </si>
  <si>
    <t>NX02CAS031 Total</t>
  </si>
  <si>
    <t>NX03SCR002 Total</t>
  </si>
  <si>
    <t>NX04HAN001 Total</t>
  </si>
  <si>
    <t>NX04HAN002 Total</t>
  </si>
  <si>
    <t>NX04HAN003 Total</t>
  </si>
  <si>
    <t>NX04HAN004 Total</t>
  </si>
  <si>
    <t>NX04HAN005 Total</t>
  </si>
  <si>
    <t>NX04HAN006 Total</t>
  </si>
  <si>
    <t>NX04HAN007 Total</t>
  </si>
  <si>
    <t>NX04HAN008 Total</t>
  </si>
  <si>
    <t>NX05PAP001 Total</t>
  </si>
  <si>
    <t>NX07BAS001 Total</t>
  </si>
  <si>
    <t>NX07NHD002 Total</t>
  </si>
  <si>
    <t>NX07SAD001 Total</t>
  </si>
  <si>
    <t>NX08FIL003 Total</t>
  </si>
  <si>
    <t>NX08MGU002 Total</t>
  </si>
  <si>
    <t>NX08PPP001 Total</t>
  </si>
  <si>
    <t>NX08RGN001 Total</t>
  </si>
  <si>
    <t>NX08RGN002 Total</t>
  </si>
  <si>
    <t>NX08RGN003 Total</t>
  </si>
  <si>
    <t>NX08WDH001 Total</t>
  </si>
  <si>
    <t>NX09PTT001 Total</t>
  </si>
  <si>
    <t>PD01ALC002 Total</t>
  </si>
  <si>
    <t>PD01ALC010 Total</t>
  </si>
  <si>
    <t>PD01CHL001 Total</t>
  </si>
  <si>
    <t>PD01DET004 Total</t>
  </si>
  <si>
    <t>PD01ETH001 Total</t>
  </si>
  <si>
    <t>PD01ETH002 Total</t>
  </si>
  <si>
    <t>PD01PDS001 Total</t>
  </si>
  <si>
    <t>PD01PDS002 Total</t>
  </si>
  <si>
    <t>PD01SHS001 Total</t>
  </si>
  <si>
    <t>PD01SHS002 Total</t>
  </si>
  <si>
    <t>PD01SPR002 Total</t>
  </si>
  <si>
    <t>PD01SPR004 Total</t>
  </si>
  <si>
    <t>PM01AMK002 Total</t>
  </si>
  <si>
    <t>PM01AMX004 Total</t>
  </si>
  <si>
    <t>PM01AMX005 Total</t>
  </si>
  <si>
    <t>PM01AMX006 Total</t>
  </si>
  <si>
    <t>PM01AMX008 Total</t>
  </si>
  <si>
    <t>PM01AMX010 Total</t>
  </si>
  <si>
    <t>PM01AMX012 Total</t>
  </si>
  <si>
    <t>PM01AMX014 Total</t>
  </si>
  <si>
    <t>PM01AZT004 Total</t>
  </si>
  <si>
    <t>PM01AZT005 Total</t>
  </si>
  <si>
    <t>PM01AZT006 Total</t>
  </si>
  <si>
    <t>PM01BDQ001 Total</t>
  </si>
  <si>
    <t>PM01CAF002 Total</t>
  </si>
  <si>
    <t>PM01CAP001 Total</t>
  </si>
  <si>
    <t>PM01CEF001 Total</t>
  </si>
  <si>
    <t>PM01CEF002 Total</t>
  </si>
  <si>
    <t>PM01CEF003 Total</t>
  </si>
  <si>
    <t>PM01CEF005 Total</t>
  </si>
  <si>
    <t>PM01CEF008 Total</t>
  </si>
  <si>
    <t>PM01CEF009 Total</t>
  </si>
  <si>
    <t>PM01CEF010 Total</t>
  </si>
  <si>
    <t>PM01CFZ001 Total</t>
  </si>
  <si>
    <t>PM01CLA003 Total</t>
  </si>
  <si>
    <t>PM01CPR001 Total</t>
  </si>
  <si>
    <t>PM01CPR003 Total</t>
  </si>
  <si>
    <t>PM01CTX002 Total</t>
  </si>
  <si>
    <t>PM01CTX004 Total</t>
  </si>
  <si>
    <t>PM01CTX006 Total</t>
  </si>
  <si>
    <t>PM01CYC002 Total</t>
  </si>
  <si>
    <t>PM01DXY001 Total</t>
  </si>
  <si>
    <t>PM01DXY002 Total</t>
  </si>
  <si>
    <t>PM01ERY001 Total</t>
  </si>
  <si>
    <t>PM01ERY002 Total</t>
  </si>
  <si>
    <t>PM01ETH001 Total</t>
  </si>
  <si>
    <t>PM01ETH003 Total</t>
  </si>
  <si>
    <t>PM01ETH004 Total</t>
  </si>
  <si>
    <t>PM01ETH006 Total</t>
  </si>
  <si>
    <t>PM01ETN002 Total</t>
  </si>
  <si>
    <t>PM01FLU001 Total</t>
  </si>
  <si>
    <t>PM01FLU002 Total</t>
  </si>
  <si>
    <t>PM01FLU003 Total</t>
  </si>
  <si>
    <t>PM01FLU005 Total</t>
  </si>
  <si>
    <t>PM01GEN001 Total</t>
  </si>
  <si>
    <t>PM01GEN002 Total</t>
  </si>
  <si>
    <t>PM01HSN002 Total</t>
  </si>
  <si>
    <t>PM01HSN003 Total</t>
  </si>
  <si>
    <t>PM01HSN004 Total</t>
  </si>
  <si>
    <t>PM01HSN005 Total</t>
  </si>
  <si>
    <t>PM01KMN001 Total</t>
  </si>
  <si>
    <t>PM01LEV001 Total</t>
  </si>
  <si>
    <t>PM01LEV002 Total</t>
  </si>
  <si>
    <t>PM01LEV009 Total</t>
  </si>
  <si>
    <t>PM01LZD004 Total</t>
  </si>
  <si>
    <t>PM01NTF001 Total</t>
  </si>
  <si>
    <t>PM01PAS001 Total</t>
  </si>
  <si>
    <t>PM01PAS003 Total</t>
  </si>
  <si>
    <t>PM01PEN001 Total</t>
  </si>
  <si>
    <t>PM01PPC001 Total</t>
  </si>
  <si>
    <t>PM01PRT001 Total</t>
  </si>
  <si>
    <t>PM01PYR001 Total</t>
  </si>
  <si>
    <t>PM01PYR002 Total</t>
  </si>
  <si>
    <t>PM01RFA016 Total</t>
  </si>
  <si>
    <t>PM01RFA021 Total</t>
  </si>
  <si>
    <t>PM01RFA023 Total</t>
  </si>
  <si>
    <t>PM01RFA024 Total</t>
  </si>
  <si>
    <t>PM01RFA025 Total</t>
  </si>
  <si>
    <t>PM01STR001 Total</t>
  </si>
  <si>
    <t>PM02FLU002 Total</t>
  </si>
  <si>
    <t>PM02GRF001 Total</t>
  </si>
  <si>
    <t>PM02KET001 Total</t>
  </si>
  <si>
    <t>PM02NYS001 Total</t>
  </si>
  <si>
    <t>PM03ALB003 Total</t>
  </si>
  <si>
    <t>PM03ALB004 Total</t>
  </si>
  <si>
    <t>PM03AMN002 Total</t>
  </si>
  <si>
    <t>PM03AMP001 Total</t>
  </si>
  <si>
    <t>PM03AMP002 Total</t>
  </si>
  <si>
    <t>PM03AMP005 Total</t>
  </si>
  <si>
    <t>PM03AMX011 Total</t>
  </si>
  <si>
    <t>PM03AMX012 Total</t>
  </si>
  <si>
    <t>PM03AMX013 Total</t>
  </si>
  <si>
    <t>PM03ART004 Total</t>
  </si>
  <si>
    <t>PM03ART005 Total</t>
  </si>
  <si>
    <t>PM03ART006 Total</t>
  </si>
  <si>
    <t>PM03ART007 Total</t>
  </si>
  <si>
    <t>PM03ART008 Total</t>
  </si>
  <si>
    <t>PM03CFA002 Total</t>
  </si>
  <si>
    <t>PM03DTC001 Total</t>
  </si>
  <si>
    <t>PM03MET002 Total</t>
  </si>
  <si>
    <t>PM03MET003 Total</t>
  </si>
  <si>
    <t>PM03MET004 Total</t>
  </si>
  <si>
    <t>PM03MET006 Total</t>
  </si>
  <si>
    <t>PM03MOF001 Total</t>
  </si>
  <si>
    <t>PM03PRA001 Total</t>
  </si>
  <si>
    <t>PM03PRA003 Total</t>
  </si>
  <si>
    <t>PM03SPY001 Total</t>
  </si>
  <si>
    <t>PM03TND002 Total</t>
  </si>
  <si>
    <t>PM03TND003 Total</t>
  </si>
  <si>
    <t>PM04ABA001 Total</t>
  </si>
  <si>
    <t>PM04ABA006 Total</t>
  </si>
  <si>
    <t>PM04ACY001 Total</t>
  </si>
  <si>
    <t>PM04ACY004 Total</t>
  </si>
  <si>
    <t>PM04ACY005 Total</t>
  </si>
  <si>
    <t>PM04DLT001 Total</t>
  </si>
  <si>
    <t>PM04DRV003 Total</t>
  </si>
  <si>
    <t>PM04DRV004 Total</t>
  </si>
  <si>
    <t>PM04DRV005 Total</t>
  </si>
  <si>
    <t>PM04EFA004 Total</t>
  </si>
  <si>
    <t>PM04EFA005 Total</t>
  </si>
  <si>
    <t>PM04ETV003 Total</t>
  </si>
  <si>
    <t>PM04LAM002 Total</t>
  </si>
  <si>
    <t>PM04LAM003 Total</t>
  </si>
  <si>
    <t>PM04LAM005 Total</t>
  </si>
  <si>
    <t>PM04LAM007 Total</t>
  </si>
  <si>
    <t>PM04LAM008 Total</t>
  </si>
  <si>
    <t>PM04LPN001 Total</t>
  </si>
  <si>
    <t>PM04LPN002 Total</t>
  </si>
  <si>
    <t>PM04LPN004 Total</t>
  </si>
  <si>
    <t>PM04NEV001 Total</t>
  </si>
  <si>
    <t>PM04NEV003 Total</t>
  </si>
  <si>
    <t>PM04RAL002 Total</t>
  </si>
  <si>
    <t>PM04RAL003 Total</t>
  </si>
  <si>
    <t>PM04RTV002 Total</t>
  </si>
  <si>
    <t>PM04TEN001 Total</t>
  </si>
  <si>
    <t>PM04TEN002 Total</t>
  </si>
  <si>
    <t>PM04TEN003 Total</t>
  </si>
  <si>
    <t>PM04TEN004 Total</t>
  </si>
  <si>
    <t>PM04TEN005 Total</t>
  </si>
  <si>
    <t>PM04ZDV005 Total</t>
  </si>
  <si>
    <t>PM04ZDV006 Total</t>
  </si>
  <si>
    <t>PM04ZDV007 Total</t>
  </si>
  <si>
    <t>PM05ASA001 Total</t>
  </si>
  <si>
    <t>PM05ASA002 Total</t>
  </si>
  <si>
    <t>PM05BRU002 Total</t>
  </si>
  <si>
    <t>PM05BRU003 Total</t>
  </si>
  <si>
    <t>PM05CDE002 Total</t>
  </si>
  <si>
    <t>PM05DCL001 Total</t>
  </si>
  <si>
    <t>PM05DCL002 Total</t>
  </si>
  <si>
    <t>PM05DCL004 Total</t>
  </si>
  <si>
    <t>PM05MEF001 Total</t>
  </si>
  <si>
    <t>PM05MEL002 Total</t>
  </si>
  <si>
    <t>PM05MRP003 Total</t>
  </si>
  <si>
    <t>PM05MRP004 Total</t>
  </si>
  <si>
    <t>PM05PAR002 Total</t>
  </si>
  <si>
    <t>PM05PAR005 Total</t>
  </si>
  <si>
    <t>PM05PAR008 Total</t>
  </si>
  <si>
    <t>PM05PAR011 Total</t>
  </si>
  <si>
    <t>PM05PAR012 Total</t>
  </si>
  <si>
    <t>PM06AML001 Total</t>
  </si>
  <si>
    <t>PM06ATE001 Total</t>
  </si>
  <si>
    <t>PM06ATE002 Total</t>
  </si>
  <si>
    <t>PM06ATV002 Total</t>
  </si>
  <si>
    <t>PM06CVD002 Total</t>
  </si>
  <si>
    <t>PM06DGX004 Total</t>
  </si>
  <si>
    <t>PM06ENA001 Total</t>
  </si>
  <si>
    <t>PM06FUR002 Total</t>
  </si>
  <si>
    <t>PM06HEP002 Total</t>
  </si>
  <si>
    <t>PM06HER001 Total</t>
  </si>
  <si>
    <t>PM06HYD003 Total</t>
  </si>
  <si>
    <t>PM06LST001 Total</t>
  </si>
  <si>
    <t>PM06LST002 Total</t>
  </si>
  <si>
    <t>PM06MAG001 Total</t>
  </si>
  <si>
    <t>PM06MET001 Total</t>
  </si>
  <si>
    <t>PM06TRA001 Total</t>
  </si>
  <si>
    <t>PM06TRA002 Total</t>
  </si>
  <si>
    <t>PM07ACE001 Total</t>
  </si>
  <si>
    <t>PM07ADR001 Total</t>
  </si>
  <si>
    <t>PM07ATP001 Total</t>
  </si>
  <si>
    <t>PM07ATR002 Total</t>
  </si>
  <si>
    <t>PM07BEN001 Total</t>
  </si>
  <si>
    <t>PM07BEN002 Total</t>
  </si>
  <si>
    <t>PM07BUP001 Total</t>
  </si>
  <si>
    <t>PM07CAR001 Total</t>
  </si>
  <si>
    <t>PM07CAR002 Total</t>
  </si>
  <si>
    <t>PM07CHL001 Total</t>
  </si>
  <si>
    <t>PM07CHL002 Total</t>
  </si>
  <si>
    <t>PM07FLE001 Total</t>
  </si>
  <si>
    <t>PM07FLP001 Total</t>
  </si>
  <si>
    <t>PM07FLX001 Total</t>
  </si>
  <si>
    <t>PM07GAB001 Total</t>
  </si>
  <si>
    <t>PM07HAL001 Total</t>
  </si>
  <si>
    <t>PM07HAL003 Total</t>
  </si>
  <si>
    <t>PM07HAL004 Total</t>
  </si>
  <si>
    <t>PM07HAT001 Total</t>
  </si>
  <si>
    <t>PM07KET001 Total</t>
  </si>
  <si>
    <t>PM07LGN001 Total</t>
  </si>
  <si>
    <t>PM07LGN002 Total</t>
  </si>
  <si>
    <t>PM07LGN003 Total</t>
  </si>
  <si>
    <t>PM07MET001 Total</t>
  </si>
  <si>
    <t>PM07MZL001 Total</t>
  </si>
  <si>
    <t>PM07NES001 Total</t>
  </si>
  <si>
    <t>PM07PAN001 Total</t>
  </si>
  <si>
    <t>PM07PHB001 Total</t>
  </si>
  <si>
    <t>PM07PHB002 Total</t>
  </si>
  <si>
    <t>PM07PHY001 Total</t>
  </si>
  <si>
    <t>PM07PHY002 Total</t>
  </si>
  <si>
    <t>PM07PRE001 Total</t>
  </si>
  <si>
    <t>PM07SUX001 Total</t>
  </si>
  <si>
    <t>PM07THP001 Total</t>
  </si>
  <si>
    <t>PM07TRM001 Total</t>
  </si>
  <si>
    <t>PM07VAL001 Total</t>
  </si>
  <si>
    <t>PM09CAL002 Total</t>
  </si>
  <si>
    <t>PM09DEX002 Total</t>
  </si>
  <si>
    <t>PM09DEX004 Total</t>
  </si>
  <si>
    <t>PM09DEX006 Total</t>
  </si>
  <si>
    <t>PM09MAN001 Total</t>
  </si>
  <si>
    <t>PM09PTA002 Total</t>
  </si>
  <si>
    <t>PM09REH002 Total</t>
  </si>
  <si>
    <t>PM09REH003 Total</t>
  </si>
  <si>
    <t>PM09SDU001 Total</t>
  </si>
  <si>
    <t>PM09SDU002 Total</t>
  </si>
  <si>
    <t>PM09SDU003 Total</t>
  </si>
  <si>
    <t>PM09WAT001 Total</t>
  </si>
  <si>
    <t>PM09ZNC001 Total</t>
  </si>
  <si>
    <t>PM10DEX001 Total</t>
  </si>
  <si>
    <t>PM10DMP001 Total</t>
  </si>
  <si>
    <t>PM10GLB001 Total</t>
  </si>
  <si>
    <t>PM10GLB002 Total</t>
  </si>
  <si>
    <t>PM10HYD001 Total</t>
  </si>
  <si>
    <t>PM10LEV002 Total</t>
  </si>
  <si>
    <t>PM10LEV004 Total</t>
  </si>
  <si>
    <t>PM10LEV006 Total</t>
  </si>
  <si>
    <t>PM10LVT005 Total</t>
  </si>
  <si>
    <t>PM10LVT008 Total</t>
  </si>
  <si>
    <t>PM10LVT009 Total</t>
  </si>
  <si>
    <t>PM10MET001 Total</t>
  </si>
  <si>
    <t>PM10MET002 Total</t>
  </si>
  <si>
    <t>PM10MET003 Total</t>
  </si>
  <si>
    <t>PM10NSU001 Total</t>
  </si>
  <si>
    <t>PM10NSU003 Total</t>
  </si>
  <si>
    <t>PM10PRE001 Total</t>
  </si>
  <si>
    <t>PM10PRE002 Total</t>
  </si>
  <si>
    <t>PM10SPN001 Total</t>
  </si>
  <si>
    <t>PM10UDC001 Total</t>
  </si>
  <si>
    <t>PM10XYT001 Total</t>
  </si>
  <si>
    <t>PM10XYT002 Total</t>
  </si>
  <si>
    <t>PM11BAS001 Total</t>
  </si>
  <si>
    <t>PM11DMP002 Total</t>
  </si>
  <si>
    <t>PM11ESM001 Total</t>
  </si>
  <si>
    <t>PM11HBB002 Total</t>
  </si>
  <si>
    <t>PM11HKT001 Total</t>
  </si>
  <si>
    <t>PM11LPE001 Total</t>
  </si>
  <si>
    <t>PM11MEP001 Total</t>
  </si>
  <si>
    <t>PM11MEP003 Total</t>
  </si>
  <si>
    <t>PM11MEP004 Total</t>
  </si>
  <si>
    <t>PM11MEP006 Total</t>
  </si>
  <si>
    <t>PM11MEP007 Total</t>
  </si>
  <si>
    <t>PM11RAN001 Total</t>
  </si>
  <si>
    <t>PM12BBE001 Total</t>
  </si>
  <si>
    <t>PM12BET001 Total</t>
  </si>
  <si>
    <t>PM12BET002 Total</t>
  </si>
  <si>
    <t>PM12CAL001 Total</t>
  </si>
  <si>
    <t>PM12CHR001 Total</t>
  </si>
  <si>
    <t>PM12CLT001 Total</t>
  </si>
  <si>
    <t>PM12CLT002 Total</t>
  </si>
  <si>
    <t>PM12CLT003 Total</t>
  </si>
  <si>
    <t>PM12DEX002 Total</t>
  </si>
  <si>
    <t>PM12DEX004 Total</t>
  </si>
  <si>
    <t>PM12GEN003 Total</t>
  </si>
  <si>
    <t>PM12HYD001 Total</t>
  </si>
  <si>
    <t>PM12MPN001 Total</t>
  </si>
  <si>
    <t>PM12SLV001 Total</t>
  </si>
  <si>
    <t>PM12SPF001 Total</t>
  </si>
  <si>
    <t>PM12SPF002 Total</t>
  </si>
  <si>
    <t>PM12SPF003 Total</t>
  </si>
  <si>
    <t>PM12SPF004 Total</t>
  </si>
  <si>
    <t>PM12TET002 Total</t>
  </si>
  <si>
    <t>PM12TML001 Total</t>
  </si>
  <si>
    <t>PM13AMN001 Total</t>
  </si>
  <si>
    <t>PM13CET002 Total</t>
  </si>
  <si>
    <t>PM13CHL001 Total</t>
  </si>
  <si>
    <t>PM13CHL003 Total</t>
  </si>
  <si>
    <t>PM13CHL004 Total</t>
  </si>
  <si>
    <t>PM13CHL005 Total</t>
  </si>
  <si>
    <t>PM13SAB001 Total</t>
  </si>
  <si>
    <t>PM13SAL001 Total</t>
  </si>
  <si>
    <t>PM13SAL003 Total</t>
  </si>
  <si>
    <t>PM13SAL004 Total</t>
  </si>
  <si>
    <t>PM14FER001 Total</t>
  </si>
  <si>
    <t>PM14FER003 Total</t>
  </si>
  <si>
    <t>PM14FLC001 Total</t>
  </si>
  <si>
    <t>PM14FLC002 Total</t>
  </si>
  <si>
    <t>PM14HAE001 Total</t>
  </si>
  <si>
    <t>PM14HBD001 Total</t>
  </si>
  <si>
    <t>PM14MCY001 Total</t>
  </si>
  <si>
    <t>PM14MUL001 Total</t>
  </si>
  <si>
    <t>PM14MUL005 Total</t>
  </si>
  <si>
    <t>PM14PHY001 Total</t>
  </si>
  <si>
    <t>PM14PHY004 Total</t>
  </si>
  <si>
    <t>PM14PYR001 Total</t>
  </si>
  <si>
    <t>PM14PYR002 Total</t>
  </si>
  <si>
    <t>PM14PYR003 Total</t>
  </si>
  <si>
    <t>PM14PYR004 Total</t>
  </si>
  <si>
    <t>PM14RET004 Total</t>
  </si>
  <si>
    <t>PM14RSF002 Total</t>
  </si>
  <si>
    <t>PM14RTF001 Total</t>
  </si>
  <si>
    <t>PM14THM001 Total</t>
  </si>
  <si>
    <t>PM14THM002 Total</t>
  </si>
  <si>
    <t>PV01SER001 Total</t>
  </si>
  <si>
    <t>PV01SER002 Total</t>
  </si>
  <si>
    <t>PV01SER003 Total</t>
  </si>
  <si>
    <t>PV01SER004 Total</t>
  </si>
  <si>
    <t>PM03ART009</t>
  </si>
  <si>
    <t>KA02AT001</t>
  </si>
  <si>
    <t>ASSET TAGS</t>
  </si>
  <si>
    <t>PM06ATV001</t>
  </si>
  <si>
    <t>ATORVASTATIN 10MG TABLETS</t>
  </si>
  <si>
    <t>EM04AUT006</t>
  </si>
  <si>
    <t>AUTOCLAVES, CAPACITY- MINIMUM 75L</t>
  </si>
  <si>
    <t>PM01AZT001</t>
  </si>
  <si>
    <t>AZITHROMYCIN ORAL SUSPENSION (PFR) - 200MG/5ML</t>
  </si>
  <si>
    <t>NM01PLP016</t>
  </si>
  <si>
    <t>BANDAGES PLASTER OF PARIS - 10 CM X 2.70M BP (GYPSONA) -SSD</t>
  </si>
  <si>
    <t>NM01PLP015</t>
  </si>
  <si>
    <t>BANDAGES PLASTER OF PARIS - 15 CM X 2.70M BP (GYPSONA) -SSD</t>
  </si>
  <si>
    <t>NM01PLP014</t>
  </si>
  <si>
    <t>BANDAGES PLASTER OF PARIS - 20 CM X 2.70M BP (GYPSONA) -SSD</t>
  </si>
  <si>
    <t>NM01PLP017</t>
  </si>
  <si>
    <t>BANDAGES PLASTER OF PARIS - 7.5 CM X 2.70M BP (GYPSONA) -SSD</t>
  </si>
  <si>
    <t>NL08PHL516</t>
  </si>
  <si>
    <t>BIOSAFETY CABINET</t>
  </si>
  <si>
    <t>NL02CNS056</t>
  </si>
  <si>
    <t>BLOOD BAG, SINGLE</t>
  </si>
  <si>
    <t>NL07NQL184</t>
  </si>
  <si>
    <t>BULK FILING SYSTEMS</t>
  </si>
  <si>
    <t>NL04TUB027</t>
  </si>
  <si>
    <t>CAPILLARY TUBE (HEPARINISED) 75UL</t>
  </si>
  <si>
    <t>CATHETERS FOLLEY'S 3 -5ML  - SIZE - 10 FG</t>
  </si>
  <si>
    <t>NM02CAT008</t>
  </si>
  <si>
    <t>CATHETERS FOLLEY'S 30ML -  SIZE - 20 FG</t>
  </si>
  <si>
    <t>PM13CET001</t>
  </si>
  <si>
    <t>CETIRIZINE 10MG TABLETS</t>
  </si>
  <si>
    <t>NL08PHL519</t>
  </si>
  <si>
    <t>CO2 GAS 20KG CYLINDERS</t>
  </si>
  <si>
    <t>NL05TES100</t>
  </si>
  <si>
    <t>CRAG (CRYPTOCOCCAL ANTIGEN TEST)</t>
  </si>
  <si>
    <t>NL07NQL181</t>
  </si>
  <si>
    <t>DISINTEGRATION TESTER</t>
  </si>
  <si>
    <t>NL08PHL523</t>
  </si>
  <si>
    <t>ELISA  PLATES-60/CASE</t>
  </si>
  <si>
    <t>NL08PHL515</t>
  </si>
  <si>
    <t>ELISA INCUBATORS</t>
  </si>
  <si>
    <t>NS01REC022</t>
  </si>
  <si>
    <t>FACILITY CONSUMPTION DATA REPORT AND REQUEST  (F-CDRR) FOR ARVS AND OIS-STANDALONE SITES</t>
  </si>
  <si>
    <t>NS01REC009</t>
  </si>
  <si>
    <t>FACILITY CONSUMPTION DATA REPORT AND REQUEST (CDRR)</t>
  </si>
  <si>
    <t>NU04MAT003</t>
  </si>
  <si>
    <t>FELT MATTRESSES</t>
  </si>
  <si>
    <t>PM02FLU003</t>
  </si>
  <si>
    <t>FLUCONAZOLE SUSPENSION  - 50MG/5ML</t>
  </si>
  <si>
    <t>PM14FBL002</t>
  </si>
  <si>
    <t>FORTIFIED BLENDED FOOD ADULT</t>
  </si>
  <si>
    <t>NL08PHL528</t>
  </si>
  <si>
    <t>FUMEHOOD (DUCTLESS)</t>
  </si>
  <si>
    <t>PM05GLU001</t>
  </si>
  <si>
    <t>GLUCOSAMINE 500MG +CHONDROINTIN 400MG CAPSULES</t>
  </si>
  <si>
    <t>NM07GLV013</t>
  </si>
  <si>
    <t>HEAVY DUTY GLOVES -  LARGE SIZE</t>
  </si>
  <si>
    <t>NM16PHY004</t>
  </si>
  <si>
    <t>HYDROCOLLATOR PACKS (25X30 CM)</t>
  </si>
  <si>
    <t>NM16PHY014</t>
  </si>
  <si>
    <t>HYDROCOLLATOR PACKS (KNEE &amp; SHOULDER)</t>
  </si>
  <si>
    <t>NM16PHY016</t>
  </si>
  <si>
    <t>HYDROCOLLATOR PACKS (OVERSIZE)</t>
  </si>
  <si>
    <t>PM11HBB001</t>
  </si>
  <si>
    <t>HYOSCINE BUTYL BROMIDE INJECTION 20MG/ML</t>
  </si>
  <si>
    <t>EG04GEN220</t>
  </si>
  <si>
    <t>IPAD AIR 2 CASES</t>
  </si>
  <si>
    <t>PM11LAT001</t>
  </si>
  <si>
    <t>LACTULOSE SOLUTION 3.4MG/ML,200ML</t>
  </si>
  <si>
    <t>PM10LVT007</t>
  </si>
  <si>
    <t>LEVOTHYROXINE 100MCG</t>
  </si>
  <si>
    <t>NL08PHL520</t>
  </si>
  <si>
    <t>LIQUID NITROGEN TANKS</t>
  </si>
  <si>
    <t>NL08PHL522</t>
  </si>
  <si>
    <t>MICRO CENTRIFUGE</t>
  </si>
  <si>
    <t>NL08PHL518</t>
  </si>
  <si>
    <t>MICROBIOLOGICAL CO2 INCUBATOR</t>
  </si>
  <si>
    <t xml:space="preserve">NL08LBL048 </t>
  </si>
  <si>
    <t>MICROBIOLOGICAL INCUBATOR</t>
  </si>
  <si>
    <t>NL08PHL521</t>
  </si>
  <si>
    <t>MICROCENTRIFUGE TUBE RACKS</t>
  </si>
  <si>
    <t>NL08PHL573</t>
  </si>
  <si>
    <t>MICROPIPPETTE  10 UL</t>
  </si>
  <si>
    <t>NL08PHL575</t>
  </si>
  <si>
    <t>MICROPIPPETTE  100 UL</t>
  </si>
  <si>
    <t>NL08PHL577</t>
  </si>
  <si>
    <t>MICROPIPPETTE  1000 UL</t>
  </si>
  <si>
    <t>NL08PHL574</t>
  </si>
  <si>
    <t>MICROPIPPETTE  20 UL</t>
  </si>
  <si>
    <t>NL08PHL576</t>
  </si>
  <si>
    <t>MICROPIPPETTE  200 UL</t>
  </si>
  <si>
    <t>NL08USD237</t>
  </si>
  <si>
    <t>MUREX HBSAG  CONFIRMATORY VERSION 3</t>
  </si>
  <si>
    <t>PM14NAL001</t>
  </si>
  <si>
    <t>NALOXONE HYDROCHLORIDE  INJECTION - 400MCG/ML</t>
  </si>
  <si>
    <t>NM12NED019</t>
  </si>
  <si>
    <t>NEEDLE GAUGE 27</t>
  </si>
  <si>
    <t xml:space="preserve"> </t>
  </si>
  <si>
    <t>NEONATAL OPEN CARE SYSTEM</t>
  </si>
  <si>
    <t>NX07NHD001</t>
  </si>
  <si>
    <t>NON-IONIC H2O SOLUBLE  WITH IODINE CONTENT - 300MG/ML</t>
  </si>
  <si>
    <t>NM20RES012</t>
  </si>
  <si>
    <t>OXYGEN MASKWITH STRAP -  CHILD SIZE</t>
  </si>
  <si>
    <t>PM05PAR007</t>
  </si>
  <si>
    <t>PARACETAMOL SOLUTION FOR INTRAVENOUS INFUSION 10MG/ML, 100ML .</t>
  </si>
  <si>
    <t>NL08LBL109</t>
  </si>
  <si>
    <t>PCR- COOLER BLOCKS</t>
  </si>
  <si>
    <t>NM11BIN015</t>
  </si>
  <si>
    <t>PEDAL BIN WASTE DISPOSAL CONTAINER 12 LTRS</t>
  </si>
  <si>
    <t>PHYTOMENADIONE INJECTION (VITAMIN K) 10MG/ML (0.2 AMPOULE)-PAEDIATRIC</t>
  </si>
  <si>
    <t>NL05TES072</t>
  </si>
  <si>
    <t>PIMA CD4 CARTRIDGE KIT -100X PIMA CD4 FOIL SEALED TEST CARTRIDGES</t>
  </si>
  <si>
    <t>KA08POL001</t>
  </si>
  <si>
    <t>POLARIMETER</t>
  </si>
  <si>
    <t>PM01RFA011</t>
  </si>
  <si>
    <t>RIFAMPICIN 300MG CAPSULES</t>
  </si>
  <si>
    <t>NL02CNS017</t>
  </si>
  <si>
    <t>STIRRING RODS</t>
  </si>
  <si>
    <t>NM06BLA001</t>
  </si>
  <si>
    <t>SURGICAL BLADES SIZE 15, S.S/C.S ON DISP BP HANDLE SIZE 6</t>
  </si>
  <si>
    <t>NM06BLA002</t>
  </si>
  <si>
    <t>SURGICAL BLADES SIZE 23, S.S/C.S. ON DISP BP HANDLE</t>
  </si>
  <si>
    <t>NM06BLA004</t>
  </si>
  <si>
    <t>SURGICAL BLADES WITH HANDLE SIZE 11</t>
  </si>
  <si>
    <t>NU02STA034</t>
  </si>
  <si>
    <t>SURGICAL MASKS DISPOSABLE, SKY BLUE/LIGHT GREEN, NON-WOVEN MATERIAL, FREE SIZE</t>
  </si>
  <si>
    <t>NM03SUT035</t>
  </si>
  <si>
    <t>SUTURE NYLON-2/0 75CM ½C 40MM-RCN</t>
  </si>
  <si>
    <t>NM03SUT099</t>
  </si>
  <si>
    <t>SUTURE POLYGLACTIN 2  90CM ON 45MM ½C  RCN</t>
  </si>
  <si>
    <t>NM03SUT097</t>
  </si>
  <si>
    <t>SUTURE POLYGLACTIN 2/0  75CM ON 40MM ½ C RCN</t>
  </si>
  <si>
    <t>NM03SUT100</t>
  </si>
  <si>
    <t>SUTURE POLYGLACTIN COATED, 1,  75CM, 40MM, RCN, 3/8 C</t>
  </si>
  <si>
    <t>NM03SUT054</t>
  </si>
  <si>
    <t>SUTURE POLYGLYCOLIC ACID  0  75CM ON 40MM 1/2C RBN</t>
  </si>
  <si>
    <t>NM03SUT057</t>
  </si>
  <si>
    <t>SUTURE POLYGLYCOLIC ACID 2/0  90CM  ½C 36MM TCN</t>
  </si>
  <si>
    <t>NM03SUT020</t>
  </si>
  <si>
    <t>SUTURE POLYGLYCOLIC ACID 5/0  75CM ON 19MM ½ C RBN</t>
  </si>
  <si>
    <t>NM03SUT111</t>
  </si>
  <si>
    <t>SUTURE, POLYGLYCOLIC ACID, NO.3/0, 30MM ½C RCN, 75CM</t>
  </si>
  <si>
    <t>NM10SYR039</t>
  </si>
  <si>
    <t>SYRINGES A D- FIXED DOSE OF 0.05 ML WITH 27 G NEEDLE FOR B.C.G -SSD</t>
  </si>
  <si>
    <t>NM10SYR038</t>
  </si>
  <si>
    <t>SYRINGES A D- FIXED DOSE OF 0.5 ML WITH 23 G NEEDLE - SSD</t>
  </si>
  <si>
    <t>NL08PHL524</t>
  </si>
  <si>
    <t>THERMOMIXERS BLOCK</t>
  </si>
  <si>
    <t>NM13DEN180</t>
  </si>
  <si>
    <t>TIN  FOIL 0.015MM</t>
  </si>
  <si>
    <t>NL02CNS078</t>
  </si>
  <si>
    <t>TRIPLE PACKAGING CONTAINERS 6.3 L</t>
  </si>
  <si>
    <t>NL08PHL525</t>
  </si>
  <si>
    <t>TURBIDITY CHECK MACHINE</t>
  </si>
  <si>
    <t>NL07NQL182</t>
  </si>
  <si>
    <t>ULTRASONIC BATH</t>
  </si>
  <si>
    <t>NL08LBL016</t>
  </si>
  <si>
    <t>VORTEX  MIXERS</t>
  </si>
  <si>
    <t>EM03WAT001</t>
  </si>
  <si>
    <t>WATER BATH</t>
  </si>
  <si>
    <t>NL08PHL526</t>
  </si>
  <si>
    <t>WATER JACKETED INCUBATORS</t>
  </si>
  <si>
    <t>EM05SCA008</t>
  </si>
  <si>
    <t>WEIGHING BALANCE (ELECTRIC)</t>
  </si>
  <si>
    <t>NL05TES105</t>
  </si>
  <si>
    <t>1ST HIV SCREENING TEST 4 TH GENERATION ELISA</t>
  </si>
  <si>
    <t>NL08BAC149</t>
  </si>
  <si>
    <t>BACTEC MGIT 960 SUPPLKIT  (15 ML)</t>
  </si>
  <si>
    <t>NL08USD257</t>
  </si>
  <si>
    <t>BIOELISA HCV 4.0</t>
  </si>
  <si>
    <t>NL08USD256</t>
  </si>
  <si>
    <t>BIOELISA HIV 1+2 AG/AB</t>
  </si>
  <si>
    <t>NL08USD255</t>
  </si>
  <si>
    <t>BIOELISA SYPHILIS 3.0</t>
  </si>
  <si>
    <t>NL08USD275</t>
  </si>
  <si>
    <t>CAPTIA SYPHILLIS (T. PALLIDUM-G)</t>
  </si>
  <si>
    <t>NM07GLV022</t>
  </si>
  <si>
    <t>EXTRA LARGE POWDER-FREE NITRILE EXAM GLOVES WITH ALOE</t>
  </si>
  <si>
    <t>NL05TES115</t>
  </si>
  <si>
    <t>FACS PRESTO CARTRIDGE</t>
  </si>
  <si>
    <t>NM01GAU012</t>
  </si>
  <si>
    <t>GAUZE SPONGES 2X2 IN, 8PLY STR</t>
  </si>
  <si>
    <t>NL08USD268</t>
  </si>
  <si>
    <t>GEENIUS ™ HIV 1/ 2 CONFIRMATORY ASSAY (BIO-RAD)</t>
  </si>
  <si>
    <t xml:space="preserve"> NL08USD269</t>
  </si>
  <si>
    <t>GEENIUS ™ HIV 1/ 2 CONFIRMATORY CONTROLS  (BIO-RAD)</t>
  </si>
  <si>
    <t>NL08USD258</t>
  </si>
  <si>
    <t>GENSCREEN™ ULTRA HIV AG-AB, EIA   4TH GEN.</t>
  </si>
  <si>
    <t>NL05TES070</t>
  </si>
  <si>
    <t>HEPATITIS B SURFACE ANTIGEN(HBS AG)</t>
  </si>
  <si>
    <t>NL05TES027</t>
  </si>
  <si>
    <t>HEPATITIS C ELISA DETECTION KIT</t>
  </si>
  <si>
    <t>NL05TES039</t>
  </si>
  <si>
    <t>IMMUNOASSAY  ARCHITECT I2000  ANTI HCV CALIBRATOR KIT</t>
  </si>
  <si>
    <t>NL05TES040</t>
  </si>
  <si>
    <t>IMMUNOASSAY  ARCHITECT I2000  ANTI HCV CONTROL KIT</t>
  </si>
  <si>
    <t>NL05TES055</t>
  </si>
  <si>
    <t>IMMUNOASSAY  ARCHITECT I2000  CONCENTRATED WASH BUFFER  4X1L</t>
  </si>
  <si>
    <t>NL05TES044</t>
  </si>
  <si>
    <t>IMMUNOASSAY  ARCHITECT I2000  HBS AG CALIBRATORS 2X4ML</t>
  </si>
  <si>
    <t>NL05TES043</t>
  </si>
  <si>
    <t>IMMUNOASSAY  ARCHITECT I2000  HBS AG CONTROL KIT</t>
  </si>
  <si>
    <t>NL05TES049</t>
  </si>
  <si>
    <t>IMMUNOASSAY  ARCHITECT I2000  HIV COMBO CALIBRATOR KIT</t>
  </si>
  <si>
    <t>NL05TES050</t>
  </si>
  <si>
    <t>IMMUNOASSAY  ARCHITECT I2000  HIV COMBO CONTROL KIT</t>
  </si>
  <si>
    <t>NL05TES046</t>
  </si>
  <si>
    <t>IMMUNOASSAY  ARCHITECT I2000  PRE-TRIGGER SOLUTION  4X975ML</t>
  </si>
  <si>
    <t>NL05TES047</t>
  </si>
  <si>
    <t>IMMUNOASSAY  ARCHITECT I2000  PROBE  CONDITIONING SOLUTION</t>
  </si>
  <si>
    <t>NL05TES054</t>
  </si>
  <si>
    <t>IMMUNOASSAY  ARCHITECT I2000  REPLACEMENT CAPS  100PCS</t>
  </si>
  <si>
    <t>NL05TES057</t>
  </si>
  <si>
    <t>IMMUNOASSAY  ARCHITECT I2000  SAMPLE CUP  1000 PCS</t>
  </si>
  <si>
    <t>NL05TES060</t>
  </si>
  <si>
    <t>IMMUNOASSAY  ARCHITECT I2000  SAMPLE/REAGENT PROBE</t>
  </si>
  <si>
    <t>NL05TES058</t>
  </si>
  <si>
    <t>IMMUNOASSAY  ARCHITECT I2000  SEPTUMS  200PCS</t>
  </si>
  <si>
    <t>NL05TES048</t>
  </si>
  <si>
    <t>IMMUNOASSAY  ARCHITECT I2000  SYPHILIS TP CALIBRATOR  2 LEVELS</t>
  </si>
  <si>
    <t>NL05TES052</t>
  </si>
  <si>
    <t>IMMUNOASSAY  ARCHITECT I2000  SYPHILIS TP CONTROL  3 LEVELS</t>
  </si>
  <si>
    <t>NL05TES059</t>
  </si>
  <si>
    <t>IMMUNOASSAY  ARCHITECT I2000  TRIGGER SOLUTION  4X975ML</t>
  </si>
  <si>
    <t>NL08USD019</t>
  </si>
  <si>
    <t>IMMUNOASSAY, ARCHITECT I2000, REACTION VESSEL, 4000PCS</t>
  </si>
  <si>
    <t>NM07GLV021</t>
  </si>
  <si>
    <t>LARGE POWDER-FREE NITRILE EXAM GLOVES WITH ALOE</t>
  </si>
  <si>
    <t>NM07GLV020</t>
  </si>
  <si>
    <t>MEDIUM POWDER-FREE NITRILE EXAM GLOVES WITH ALOE</t>
  </si>
  <si>
    <t>NL08MGI152</t>
  </si>
  <si>
    <t>MGIT TB ID TEST (25'S)</t>
  </si>
  <si>
    <t>NL08USD236</t>
  </si>
  <si>
    <t>MUREX HBSAG VERSION 3</t>
  </si>
  <si>
    <t>NL08USD235</t>
  </si>
  <si>
    <t>MUREX HIV AG/AB COMBINATION</t>
  </si>
  <si>
    <t>NL08USD239</t>
  </si>
  <si>
    <t>MUREX SYPHILIS ICE</t>
  </si>
  <si>
    <t>NM07GLV019</t>
  </si>
  <si>
    <t>SMALL POWDER-FREE NITRILE EXAM GLOVES WITH ALOE</t>
  </si>
  <si>
    <t xml:space="preserve">NM03SCA013 </t>
  </si>
  <si>
    <t>SUCTION CATHETERS WITH REGULATORY VALVE - SIZE 14 FG</t>
  </si>
  <si>
    <t>NL08USD259</t>
  </si>
  <si>
    <t>SYPHILIS TOTAL AB KIT – BIO RAD</t>
  </si>
  <si>
    <t>FACILITY MONTHLY AL SUMMARY REPORT</t>
  </si>
  <si>
    <t>ABBOTT REALTIME HIV AMPLIFICATION REAGENT KIT QUALITATIVE</t>
  </si>
  <si>
    <t xml:space="preserve">NL08USD016 </t>
  </si>
  <si>
    <t>BBL MGIT 7ML</t>
  </si>
  <si>
    <t>NL08BBL147</t>
  </si>
  <si>
    <t>HYPODERMIC NEEDLE HUB CUTTER</t>
  </si>
  <si>
    <t xml:space="preserve">NM11BOX002 </t>
  </si>
  <si>
    <t>ZIKA,DENGUE,CHIKUNGUNYA(ZIKV,DENV,CHIKV)MULTIPLEX RT PCR KIT</t>
  </si>
  <si>
    <t>NL08PHL614</t>
  </si>
  <si>
    <t>OFFICE CHAIR WITH ARMS IN PVC MATERIAL</t>
  </si>
  <si>
    <t>EG04GEN029</t>
  </si>
  <si>
    <t>ABBOTT REALTIME HIV-1 QUALITATIVE  CONTROL KIT</t>
  </si>
  <si>
    <t xml:space="preserve">NL08USD017 </t>
  </si>
  <si>
    <t>ENZYGNOST HIV INTEGRAL 4</t>
  </si>
  <si>
    <t>NL08USD262</t>
  </si>
  <si>
    <t>WORK STATION DESK</t>
  </si>
  <si>
    <t>KA06DSK007</t>
  </si>
  <si>
    <t>ABBOTT REALTIME HIV-1 CALIBRATOR KIT (BASED ON TOTAL LABS)</t>
  </si>
  <si>
    <t>NL08USD003</t>
  </si>
  <si>
    <t>ENZYGNOST HBSAG 6.0 TEST</t>
  </si>
  <si>
    <t>NL08USD263</t>
  </si>
  <si>
    <t>INFANT INCUBATOR</t>
  </si>
  <si>
    <t>ENZYGNOST SYPHILLIS</t>
  </si>
  <si>
    <t>NL08USD264</t>
  </si>
  <si>
    <t>DELAMANID 50MG TABLETS</t>
  </si>
  <si>
    <t>PM01DLM001</t>
  </si>
  <si>
    <t>NUCLISENS ISOLATION REAGENTS</t>
  </si>
  <si>
    <t>NL08USD260</t>
  </si>
  <si>
    <t>NUCLISENS LYSIS BUFFER</t>
  </si>
  <si>
    <t>NL08USD261</t>
  </si>
  <si>
    <t>&lt;1000203&gt;</t>
  </si>
  <si>
    <t>TOYOTA FORTUNER</t>
  </si>
  <si>
    <t>EG04GEN223</t>
  </si>
  <si>
    <t>ZIKA,DENGUE,CHIKUNGUNYA EXISTATION SYSTEM-RT PCR</t>
  </si>
  <si>
    <t>NL08PHL615</t>
  </si>
  <si>
    <t>GLASS BEADS</t>
  </si>
  <si>
    <t>NL08USD176</t>
  </si>
  <si>
    <t>INTRAOCCULAR LENSES--+21D, POSTERIA</t>
  </si>
  <si>
    <t>INTRAOCCULAR LENSES--+22D, POSTERIA</t>
  </si>
  <si>
    <t>KA05UNF002</t>
  </si>
  <si>
    <t>FLYERS-ENGLISH VERSION(UNICEF)</t>
  </si>
  <si>
    <t>KA05UNF003</t>
  </si>
  <si>
    <t>FLYERS-KISWAHILI VERSION(UNICEF)</t>
  </si>
  <si>
    <t>KA05UNF004</t>
  </si>
  <si>
    <t>OPERATIONAL GUIDELINES FOR HEALTH WORKERS BOOKLETS A4(UNICEF)</t>
  </si>
  <si>
    <t>KA05UNF005</t>
  </si>
  <si>
    <t>REVISED VAS POLICY POSTER(UNICEF)</t>
  </si>
  <si>
    <t>KA05UNF006</t>
  </si>
  <si>
    <t>POLICY STATEMENT MNPS(UNICEF)</t>
  </si>
  <si>
    <t>KA05UNF007</t>
  </si>
  <si>
    <t>VITAMIN A TRAINING PACK HEALTH WORKERS GUIDE BOOKLET(UNICEF)</t>
  </si>
  <si>
    <t>KA05UNF008</t>
  </si>
  <si>
    <t>SELF-ADHESIVE STICKERS-FULL COLOR ON VINYL GLOSSY PAPER(UNICEF)</t>
  </si>
  <si>
    <t>KA05UNF009</t>
  </si>
  <si>
    <t>VITAMIN A MONITORING CHARTS FOR 6 TO 11MONTHS(UNICEF)</t>
  </si>
  <si>
    <t>KA05UNF010</t>
  </si>
  <si>
    <t>VITAMIN A MONITORING CHARTS FOR 12 TO 59 MONTHS(UNICEF)</t>
  </si>
  <si>
    <t>KA07TAB001</t>
  </si>
  <si>
    <t>TABLET COVER</t>
  </si>
  <si>
    <t>NE03GEA049</t>
  </si>
  <si>
    <t>DISPOSABLE HAIR COVERS</t>
  </si>
  <si>
    <t>NL04LBL003</t>
  </si>
  <si>
    <t>UNIVERSAL BOTTLES</t>
  </si>
  <si>
    <t>NL07NQL178</t>
  </si>
  <si>
    <t>TUBE BRUSH 80MM</t>
  </si>
  <si>
    <t>NL08LBL128</t>
  </si>
  <si>
    <t>BAR CODES RIBBONS</t>
  </si>
  <si>
    <t>NL08LBL138</t>
  </si>
  <si>
    <t>BRAIN HEART INFUSION MEDIUM</t>
  </si>
  <si>
    <t>NL08LBL204</t>
  </si>
  <si>
    <t>CRYOVIALS 1.2ML</t>
  </si>
  <si>
    <t>NL08LBL207</t>
  </si>
  <si>
    <t>AUTOCLAVABLE RED-  24L</t>
  </si>
  <si>
    <t>NL08USD232</t>
  </si>
  <si>
    <t>EDTA BUFFER 25ML * 10</t>
  </si>
  <si>
    <t>NL08USD233</t>
  </si>
  <si>
    <t>NL08USD234</t>
  </si>
  <si>
    <t>GELPILOT DNA LOADING DYE,5XDNA GEL STAIN</t>
  </si>
  <si>
    <t>NL08USD276</t>
  </si>
  <si>
    <t>QIA QUICK PCR PURIFICATION KIT, 250 PCS</t>
  </si>
  <si>
    <t>NL08USD277</t>
  </si>
  <si>
    <t>QIA AMP VIRAL RNA MINI KIT, FOR 250 RNA PREPS</t>
  </si>
  <si>
    <t>COLOSTOMY BAG SIZE 215 X 140 MM (ADULT)</t>
  </si>
  <si>
    <t>NM01BAN027</t>
  </si>
  <si>
    <t>EYE PAD, SIZE (1 5/8)” X (2 5/8)”</t>
  </si>
  <si>
    <t>NM01GAU011</t>
  </si>
  <si>
    <t>ABDOMINAL GAUZE SWAB X-RAY DETECT.-24 PLY 22.5CM X 22.5CM</t>
  </si>
  <si>
    <t>CATHETERS FOLLEY'S 3 - 5ML  - SIZE - 8 FG 2- WAY</t>
  </si>
  <si>
    <t>CATHETERS FOLLEY'S 3 -5ML  - SIZE - 10 FG 2- WAY</t>
  </si>
  <si>
    <t>CATHETERS FOLLEY'S 30ML  - SIZE - 12 FG 2 WAY</t>
  </si>
  <si>
    <t>CATHETERS FOLLEY'S 30ML  -  SIZE 18 FG 2 WAY</t>
  </si>
  <si>
    <t>CATHETERS FOLLEY'S 30ML -  SIZE - 20 FG 2- WAY</t>
  </si>
  <si>
    <t>SUTION CATHETER SIZE 16 FG</t>
  </si>
  <si>
    <t>SUTURE POLYGLYCOLIC ACID 2/0  90CM  ½C 36MM RCN</t>
  </si>
  <si>
    <t>NM03SUT116</t>
  </si>
  <si>
    <t>SUTURE POLYGLACTIN 910 COATED NO.2,1/2 CIRCLE,48MM.75CM RCN (ETHICON) - SSD</t>
  </si>
  <si>
    <t>NM03SUT117</t>
  </si>
  <si>
    <t>SUTURE POLYGLACTIN 910 COATED NO.2/0,3/8 CIRCLE,36MM.75CM RCN (ETHICON) - SSD</t>
  </si>
  <si>
    <t>NM03SUT118</t>
  </si>
  <si>
    <t>SUTURE POLYGLACTIN 910 COATED NO.2,1/2 CIRCLE,45MM.75CM RBN (ETHICON) - SSD</t>
  </si>
  <si>
    <t>NM03SUT119</t>
  </si>
  <si>
    <t>SUTURE NYLON  NO.2/0,3/8 CIRCLE,45MM.100CM RCN (ETHILON) - SSD</t>
  </si>
  <si>
    <t>NM03SUT121</t>
  </si>
  <si>
    <t>SUTURE POLYGLACTIN 910 COATED NO.2/0,1/2 CIRCLE,40MM.75CM RBN (ETHICON) - SSD</t>
  </si>
  <si>
    <t>NM03SUT122</t>
  </si>
  <si>
    <t>SUTURE POLYGLACTIN 910 COATED NO.2/0,1/2 CIRCLE,31MM.75CM RBN (ETHICON) - SSD</t>
  </si>
  <si>
    <t>NM03SUT123</t>
  </si>
  <si>
    <t>SUTURE POLYGLACTIN 910 COATED NO.2/0,1/2 CIRCLE,36MM.90CM TCN (ETHICON) - SSD</t>
  </si>
  <si>
    <t>NM03SUT124</t>
  </si>
  <si>
    <t>SUTURE NYLON NO.2/0,3/8 CIRCLE, 36MM. 90CM RCN (ETHILON) - SSD</t>
  </si>
  <si>
    <t>NM05TUB009</t>
  </si>
  <si>
    <t>ENDOTRACHEAL  TUBE  UNCUFFED -  SIZE 3.5MM</t>
  </si>
  <si>
    <t>NM05TUB011</t>
  </si>
  <si>
    <t>ENDOTRACHEAL  TUBE  UNCUFFED  - SIZE 4.5MM</t>
  </si>
  <si>
    <t>TRACHEOSTOMY   TUBE -  SIZE 4.0 CUFFED</t>
  </si>
  <si>
    <t>TRACHEOSTOMY   TUBE -  SIZE 4.5 CUFFED</t>
  </si>
  <si>
    <t>TRACHEOSTOMY   TUBE  -  SIZE 5.0 CUFFED</t>
  </si>
  <si>
    <t>TRACHEOSTOMY   TUBE    - SIZE 5.5 CUFFED</t>
  </si>
  <si>
    <t>TRACHEOSTOMY   TUBE  - SIZE 6.0 UNCUFFED</t>
  </si>
  <si>
    <t>TRACHEOSTOMY   TUBE   - SIZE 6.5 UNCUFFED</t>
  </si>
  <si>
    <t>TRACHEOSTOMY   TUBE  - SIZE 7.0  CUFFED</t>
  </si>
  <si>
    <t>TRACHEOSTOMY TUBE SIZE 8.0 CUFFED</t>
  </si>
  <si>
    <t>NM09SET004</t>
  </si>
  <si>
    <t>SOLUSETS FOR BLOOD</t>
  </si>
  <si>
    <t>ADHENSIVE SKIN TRACTION KIT, ADULT</t>
  </si>
  <si>
    <t>THEATRE BOOTS' ANTISTATIC  - SIZE 7</t>
  </si>
  <si>
    <t>THEATRE BOOTS' ANTISTATIC -  SIZE 8</t>
  </si>
  <si>
    <t>THEATRE BOOTS' ANTISTATIC  - SIZE 9</t>
  </si>
  <si>
    <t>THEATRE SCHOLLS ,SIZE 11-11½</t>
  </si>
  <si>
    <t>THEATRE SCHOLLS (CLOGS) SZ 8½-9½</t>
  </si>
  <si>
    <t>THEATRE SCHOLLS (CLOGS) SIZE 10-10 1/2</t>
  </si>
  <si>
    <t>THEATRE SCHOLLS,SIZE 6-6 1/2</t>
  </si>
  <si>
    <t>THEATRE SCHOLLS, SIZE 7-7 1/2</t>
  </si>
  <si>
    <t>SURGICAL MASKS DISPOSABLE 3 PLY</t>
  </si>
  <si>
    <t>NU02STA044</t>
  </si>
  <si>
    <t>PD01SHS005</t>
  </si>
  <si>
    <t>ORBICIDE SODIUM HYPOCHLORITE 5-5.6%</t>
  </si>
  <si>
    <t>PM03STB001</t>
  </si>
  <si>
    <t>SODIUM STIBOGLUCONATE  - 100MG/ML</t>
  </si>
  <si>
    <t>PM06ENX001</t>
  </si>
  <si>
    <t>ENOXAPARIN SODIUM 40MG/0.4 ML INJECTION(CLEXANE)</t>
  </si>
  <si>
    <t>PM06HYD001</t>
  </si>
  <si>
    <t>HYDRALAZINE INJECTION  - 20MG/ML</t>
  </si>
  <si>
    <t>PM07BUP002</t>
  </si>
  <si>
    <t>BUPIVACAINE HYD IN DEXTROSE INJ - 5MG(MARCAINE HEAVY)</t>
  </si>
  <si>
    <t>PM07FLN001</t>
  </si>
  <si>
    <t>ISOFLURANE LIQUID FOR INHALATION</t>
  </si>
  <si>
    <t>PM07PHY004</t>
  </si>
  <si>
    <t>PHENYTOIN SODIUM 250MG/5ML INJECTION(EPANUTIN)</t>
  </si>
  <si>
    <t>PM07TRM002</t>
  </si>
  <si>
    <t>TRAMADOL 50MG CAPSULES</t>
  </si>
  <si>
    <t>PM10LEV010</t>
  </si>
  <si>
    <t>PM12MMT001</t>
  </si>
  <si>
    <t>MOMETASONE FUROATE OINTMENT 0.1% - 15G</t>
  </si>
  <si>
    <t>PM14VMP001</t>
  </si>
  <si>
    <t>VITAMIN AND MINERAL POWDER(VMP-22) (UNICEF)</t>
  </si>
  <si>
    <t>PM06AML002</t>
  </si>
  <si>
    <t>AMLODIPINE TABLETS 5MG</t>
  </si>
  <si>
    <t>PM01CEF004</t>
  </si>
  <si>
    <t>CEFTAZIDIME 1G INJ.</t>
  </si>
  <si>
    <t>EM03CEN001</t>
  </si>
  <si>
    <t>CENTRIFUGE</t>
  </si>
  <si>
    <t>NL08USD070</t>
  </si>
  <si>
    <t>CLEANING SOLUTION</t>
  </si>
  <si>
    <t>NL08USD068</t>
  </si>
  <si>
    <t>COUNT CHECK BEADS GREEN  50 TESTS</t>
  </si>
  <si>
    <t>EM03CTM001</t>
  </si>
  <si>
    <t>CRYOTHERAPY MACHINE</t>
  </si>
  <si>
    <t>NL08USD069</t>
  </si>
  <si>
    <t>DECONTAMINATION SOLUTION</t>
  </si>
  <si>
    <t xml:space="preserve">PM01DXY003 </t>
  </si>
  <si>
    <t>DOXYCYCLINE CAPSULES100MG</t>
  </si>
  <si>
    <t>NL07NQL185</t>
  </si>
  <si>
    <t>DRY HEAT STERILIZER</t>
  </si>
  <si>
    <t>EM11DPL003</t>
  </si>
  <si>
    <t>ELECTRIC FETAL DOPPLER</t>
  </si>
  <si>
    <t xml:space="preserve">PD01DET005 </t>
  </si>
  <si>
    <t>ENZYMATIC DETERGENT</t>
  </si>
  <si>
    <t>FLUCONAZOLE CAPSULES  - 200MG</t>
  </si>
  <si>
    <t>EM12SUR075</t>
  </si>
  <si>
    <t>GALLIPOT SIZE 10CM (LENGTH) X 5CM (DEPTH)</t>
  </si>
  <si>
    <t xml:space="preserve">PM06HYD005 </t>
  </si>
  <si>
    <t>HYDROCHLOROTHIAZIDE TABLETS 50MG</t>
  </si>
  <si>
    <t>PD01SHP004</t>
  </si>
  <si>
    <t>HYPOHLORITE SOLUTION</t>
  </si>
  <si>
    <t>NL01KHP001</t>
  </si>
  <si>
    <t>MONOPOTASSIUM PHOSPHATE (KH2PO4)</t>
  </si>
  <si>
    <t xml:space="preserve">PM06NFE002 </t>
  </si>
  <si>
    <t>NIFEDIPINE TABLETS S/R 20MG</t>
  </si>
  <si>
    <t>EM10XYC001</t>
  </si>
  <si>
    <t>OXYGEN CONCENTRATOR WITH FLOW METERS</t>
  </si>
  <si>
    <t>NL08USD065</t>
  </si>
  <si>
    <t>PARTEC CD4 EASY COUNT KIT (100 TESTS)</t>
  </si>
  <si>
    <t>NL08USD071</t>
  </si>
  <si>
    <t>PIPETTE TIPS  2-200UL  PIPETTE</t>
  </si>
  <si>
    <t>NL08LBL243</t>
  </si>
  <si>
    <t>PIPPETE TIPS 50-1000UL</t>
  </si>
  <si>
    <t>NL02CNS098</t>
  </si>
  <si>
    <t>PREVENTIVE MAINTENANCE KIT NO.6 FOR CYCFLOW COUNTER II</t>
  </si>
  <si>
    <t>EM05SCA018</t>
  </si>
  <si>
    <t>SCALE, BABY, ELECTRONIC - 10KG (UNICEF)</t>
  </si>
  <si>
    <t>NL08USD078</t>
  </si>
  <si>
    <t>SHEATH WATER PRODUCTION KIT</t>
  </si>
  <si>
    <t>NL08USD271</t>
  </si>
  <si>
    <t>SOFT TISSUES (WIPES)</t>
  </si>
  <si>
    <t>NM12NED020</t>
  </si>
  <si>
    <t>SPINAL  NEEDLE (0.9*90MM) G22, 1.65"</t>
  </si>
  <si>
    <t>PM04TEN006</t>
  </si>
  <si>
    <t>TENOFOVIR 300MG/LAMIVUDINE 300MG/DOULTEGRAVIR 50MG</t>
  </si>
  <si>
    <t>NL08LBL205</t>
  </si>
  <si>
    <t>TISSUE PULP</t>
  </si>
  <si>
    <t>EG04GEN104</t>
  </si>
  <si>
    <t>UPS 3,000 VA</t>
  </si>
  <si>
    <t>EM05SCA016</t>
  </si>
  <si>
    <t>WEIGHT AND HEIGHT WEIGHING SCALE</t>
  </si>
  <si>
    <t>NL08USD247</t>
  </si>
  <si>
    <t>3130XL POP-7 POLYMER-CAT NO: 4352759</t>
  </si>
  <si>
    <t>NM01BAN031</t>
  </si>
  <si>
    <t>ADHESIVE BANDAGES</t>
  </si>
  <si>
    <t>NL08USD248</t>
  </si>
  <si>
    <t>AGAROSE POWDER -CAT NO 16500100</t>
  </si>
  <si>
    <t>NL07NQL065</t>
  </si>
  <si>
    <t>AUTOMATED ZONE READER AND COLONY COUNTER</t>
  </si>
  <si>
    <t>NL08LBL218</t>
  </si>
  <si>
    <t>AVIDITY TEST KIT</t>
  </si>
  <si>
    <t xml:space="preserve">NL01BAC001 </t>
  </si>
  <si>
    <t>BACTEC MGIT SIRE</t>
  </si>
  <si>
    <t>NL08USD242</t>
  </si>
  <si>
    <t>BIG DYE TERMINATOR  CYCLE SEQUENCING KIT, V3.1 KIT 100 RXN</t>
  </si>
  <si>
    <t>NL08USD251</t>
  </si>
  <si>
    <t>BIGDYE TERMINATOR  SEQUENCING STANDARD V 3.1 KIT</t>
  </si>
  <si>
    <t>NL08USD252</t>
  </si>
  <si>
    <t>BIGDYE TERMINATOR  SEQUENCING STANDARD V1.1 KIT</t>
  </si>
  <si>
    <t>NL08USD246</t>
  </si>
  <si>
    <t>CENTRI-SEP COLUMNS</t>
  </si>
  <si>
    <t>NL07NQL183</t>
  </si>
  <si>
    <t>DIGITAL THERMO-HYGROMETERS</t>
  </si>
  <si>
    <t>NL08LBL133</t>
  </si>
  <si>
    <t>GENOTYPE MTBDR PLUS KIT, VERS. 2.0</t>
  </si>
  <si>
    <t>NL08LBL134</t>
  </si>
  <si>
    <t>GENOTYPE MTBDRSL VER 2.0 KIT</t>
  </si>
  <si>
    <t>NL08LBL136</t>
  </si>
  <si>
    <t>GENOTYPE MYCOBACTERIUM AS KIT</t>
  </si>
  <si>
    <t>NL08LBL135</t>
  </si>
  <si>
    <t>GENOTYPE MYCOBACTERIUM CM KIT</t>
  </si>
  <si>
    <t>NL08USD241</t>
  </si>
  <si>
    <t>MICRO AMP THERMO TUBE, WITH CAPS, 0.2ML FLAT SNAP TOP</t>
  </si>
  <si>
    <t>NL08USD243</t>
  </si>
  <si>
    <t>MICRO CENTRIFUGE 1.5ML TUBES WITH FLAT SNAP CAP 500PCS</t>
  </si>
  <si>
    <t>NL08USD245</t>
  </si>
  <si>
    <t>TBE BUFFER X 10</t>
  </si>
  <si>
    <t>NL08LBL227</t>
  </si>
  <si>
    <t>(BLUE)RAININ RT-L1000F PIPETTE TIPS 1000UL, RACKS - 8 PCS</t>
  </si>
  <si>
    <t>NL08BLB226</t>
  </si>
  <si>
    <t>(GREEN) RAININ RT-L200F PIPETTE TIPS 200UL, RACKS - 10 PCS PER BOX</t>
  </si>
  <si>
    <t>NL08BLB225</t>
  </si>
  <si>
    <t>(RED) RAININ RT-L10F PIPETTE TIPS 20UL, RACKS - 8 PCS</t>
  </si>
  <si>
    <t>NL08LBL221</t>
  </si>
  <si>
    <t>1000UL FILTERED TIPS</t>
  </si>
  <si>
    <t>NL08LBL222</t>
  </si>
  <si>
    <t>200-300UL FILTERED TIPS</t>
  </si>
  <si>
    <t>NL08BLB230</t>
  </si>
  <si>
    <t>7 ML STERILE TRANSFER PIPETTES GRADUATED TO 3 ML</t>
  </si>
  <si>
    <t>PM07AMT003</t>
  </si>
  <si>
    <t>AMITRIPTYLINE TABLETS 25MG</t>
  </si>
  <si>
    <t>PM03AMX015</t>
  </si>
  <si>
    <t>AMOXICILLIN  500MG CAPSULES</t>
  </si>
  <si>
    <t>PM11REL001</t>
  </si>
  <si>
    <t>ANTACID SYRUP ALUMINIUM HYDROXIDE, MAGNESIUM HYDROXIDE WITH SIMETHICONE 400MG/80MG/100MG/200MG 180ML</t>
  </si>
  <si>
    <t>NL07NQL072</t>
  </si>
  <si>
    <t>AUTOCLAVE WITH STERILIZING BASCKET</t>
  </si>
  <si>
    <t>NL08LBL137</t>
  </si>
  <si>
    <t>BACILLOL</t>
  </si>
  <si>
    <t>NL08USD089</t>
  </si>
  <si>
    <t>BD FACS COUNT-THERMAL PAPER</t>
  </si>
  <si>
    <t>NL02CNS032</t>
  </si>
  <si>
    <t>BLOOD AGAR BASE</t>
  </si>
  <si>
    <t>NL02CNS054</t>
  </si>
  <si>
    <t>BLOOD LANCET</t>
  </si>
  <si>
    <t>PM06CVD001</t>
  </si>
  <si>
    <t>CARVEDILOL TABLET 6.25MG</t>
  </si>
  <si>
    <t>PM12CLD002</t>
  </si>
  <si>
    <t>CHLORHEXIDINE GEL 4% (AS DIGLUCONATE 7.1%) - 10GM TUBE</t>
  </si>
  <si>
    <t>PM12DEX005</t>
  </si>
  <si>
    <t>DEXAMETHASONE + NEOMYCIN EYE DROPS 0.1% /0.5%</t>
  </si>
  <si>
    <t>NL08LBL219</t>
  </si>
  <si>
    <t>DILUTION TUBES</t>
  </si>
  <si>
    <t>PM01DXY003</t>
  </si>
  <si>
    <t>NL01XYL004</t>
  </si>
  <si>
    <t>DPX</t>
  </si>
  <si>
    <t>PM04EFA002</t>
  </si>
  <si>
    <t>EFAVIRENZ CAPSULES  - 200MG</t>
  </si>
  <si>
    <t>NL08LBL220</t>
  </si>
  <si>
    <t>ELUTION PLATES FLAT BOTTOMED, NUNC</t>
  </si>
  <si>
    <t xml:space="preserve">PM06ENA004 </t>
  </si>
  <si>
    <t>ENALAPRIL TABLETS 5MG</t>
  </si>
  <si>
    <t>PM01ETH002</t>
  </si>
  <si>
    <t>ETHAMBUTOL TABLETS  - 100MG</t>
  </si>
  <si>
    <t>PM14THM006</t>
  </si>
  <si>
    <t>F-100 THERAPEUTIC MILK CAN 400G/ CAR -24</t>
  </si>
  <si>
    <t>PM14THM005</t>
  </si>
  <si>
    <t>F-75 THERAP. MILK CAN 400MG/CAR-24</t>
  </si>
  <si>
    <t>NL04TUB016</t>
  </si>
  <si>
    <t>FALCON TUBES (15MLS)</t>
  </si>
  <si>
    <t>PM15FEL002</t>
  </si>
  <si>
    <t>FELODIPINE ER 10MG</t>
  </si>
  <si>
    <t>PM15FEL001</t>
  </si>
  <si>
    <t>FELODIPINE ER 5MG</t>
  </si>
  <si>
    <t>PM07FLX003</t>
  </si>
  <si>
    <t>FLUOXETINE 20MG CAPSULES</t>
  </si>
  <si>
    <t>PM06FUR003</t>
  </si>
  <si>
    <t>FUROSEMIDE TABLETS 40MG</t>
  </si>
  <si>
    <t>EM03GLM001</t>
  </si>
  <si>
    <t>GLUCOMETER MACHINE DIGITAL</t>
  </si>
  <si>
    <t xml:space="preserve">PM02GRF002 </t>
  </si>
  <si>
    <t>GRISEOFULVIN TABLETS 125MG</t>
  </si>
  <si>
    <t>PD01HWD004</t>
  </si>
  <si>
    <t>HAND WASH ANTISEPTIC SOAP</t>
  </si>
  <si>
    <t>HYDRALAZINE INJECTION  - 20MG/5ML</t>
  </si>
  <si>
    <t xml:space="preserve">PM11HBB003 </t>
  </si>
  <si>
    <t>HYOSCINE BUTYLBROMIDE TABLETS 10MG (F/C)</t>
  </si>
  <si>
    <t>PD01SPR003</t>
  </si>
  <si>
    <t>INDUSTRIAL METHYLATED SPIRIT</t>
  </si>
  <si>
    <t>NL08LBL068</t>
  </si>
  <si>
    <t>L J MEDIUM BASE</t>
  </si>
  <si>
    <t>PM11LZL001</t>
  </si>
  <si>
    <t>LANSOPRAZOLE DISPERSIBLE TABLET 15MG</t>
  </si>
  <si>
    <t>PM10LEV011</t>
  </si>
  <si>
    <t>PM10MPL004</t>
  </si>
  <si>
    <t>MISOPROSTOL 200MCG TABLETS, ( CYTOTEC)</t>
  </si>
  <si>
    <t>PM06NFE001</t>
  </si>
  <si>
    <t>NIFEDIPINE TABLETS  - 20MG</t>
  </si>
  <si>
    <t>NM01BAN018</t>
  </si>
  <si>
    <t>ORTHOPAEDIC /UNDERCAST PADDING (8") 20CM*2.7M (SOFT BANDAGE)</t>
  </si>
  <si>
    <t xml:space="preserve">PM05PAR013 </t>
  </si>
  <si>
    <t>PARACETAMOL TABLETS500MG</t>
  </si>
  <si>
    <t xml:space="preserve">PM07PHY005 </t>
  </si>
  <si>
    <t>PHENYTOIN TABLETS  50MG</t>
  </si>
  <si>
    <t>NL02CNS089</t>
  </si>
  <si>
    <t>PIMA BEADS STANDARD</t>
  </si>
  <si>
    <t>NL08LBL197</t>
  </si>
  <si>
    <t>PIPPETES 200-1000 UL</t>
  </si>
  <si>
    <t>NL08LBL198</t>
  </si>
  <si>
    <t>PIPPETES 20-200 UL</t>
  </si>
  <si>
    <t>NL02CNS088</t>
  </si>
  <si>
    <t>PRINTER PAPER</t>
  </si>
  <si>
    <t>PM01RFA026</t>
  </si>
  <si>
    <t>RH(75/50)  RIFAMPICIN/ISONIAZID  75/50  DISPERSIBLE TABLET</t>
  </si>
  <si>
    <t>PM01RFA027</t>
  </si>
  <si>
    <t>RHZ(75/50/150)  3FDC RHZ  DISPERSIBLE TABLET</t>
  </si>
  <si>
    <t>PM13SAL008</t>
  </si>
  <si>
    <t>SALBUTAMOL 2MG,BROMOHEXINE 4MG,GUANIFENISM 100MG,MENTHOL BP 1MG, 100ML</t>
  </si>
  <si>
    <t>PM13SLB001</t>
  </si>
  <si>
    <t>SALBUTAMOL/IPRATROPIUM 0.5/3.01 MG IN 2.5ML  NEBULISING SOL (COMBIVENT)</t>
  </si>
  <si>
    <t>PM12SLV003</t>
  </si>
  <si>
    <t>SILVER SULPHADIAZINE CREAM 1%, 100G</t>
  </si>
  <si>
    <t>NL08LBL131</t>
  </si>
  <si>
    <t>SKIMMED MILK POWDER</t>
  </si>
  <si>
    <t>NL08LBL236</t>
  </si>
  <si>
    <t>STERILE TRANSFER PIPETS, GRADUATED 1 ML</t>
  </si>
  <si>
    <t>PM16LIS001</t>
  </si>
  <si>
    <t>TABLETS LISINOPRIL 5 MG</t>
  </si>
  <si>
    <t>NL08USD091</t>
  </si>
  <si>
    <t>NX05ENV001</t>
  </si>
  <si>
    <t>XRAY ENVELOPE  LARGE SIZE - 37X46CM</t>
  </si>
  <si>
    <t>Product code</t>
  </si>
  <si>
    <t>NL05TES108</t>
  </si>
  <si>
    <t>GENE XPERT HIV-1  CATRIDGES</t>
  </si>
  <si>
    <t>NL08USD175</t>
  </si>
  <si>
    <t>KIT COBAS 6800/8800 HXV RMC CE-IVD</t>
  </si>
  <si>
    <t>EM09REF001</t>
  </si>
  <si>
    <t>LABORATPRY FREEZER</t>
  </si>
  <si>
    <t>BLOOD BANK FRIDGE 20-40 BLLOD UNITS OF 450ML</t>
  </si>
  <si>
    <t>NL01ETH006</t>
  </si>
  <si>
    <t>NL01TCD001</t>
  </si>
  <si>
    <t>TRISODIUM CITRATE DIHYDRATE</t>
  </si>
  <si>
    <t>NL02CNS090</t>
  </si>
  <si>
    <t>ACT 5DIFF RINSE</t>
  </si>
  <si>
    <t>NL02CNS092</t>
  </si>
  <si>
    <t>ACT 5DIFFHGB LYSE</t>
  </si>
  <si>
    <t>NL02CNS094</t>
  </si>
  <si>
    <t>ACT 5DIFF FIX</t>
  </si>
  <si>
    <t>NL02CNS095</t>
  </si>
  <si>
    <t>ACT DIFF CONTROL PLUS 6X2.3ML</t>
  </si>
  <si>
    <t>NL02CNS097</t>
  </si>
  <si>
    <t>4CES TRI PAK 3X3.3ML</t>
  </si>
  <si>
    <t>NL02CNS100</t>
  </si>
  <si>
    <t>ACT RINSE</t>
  </si>
  <si>
    <t>NL02CNS101</t>
  </si>
  <si>
    <t>ACT 5 DIFF WBC LYSE</t>
  </si>
  <si>
    <t>NL02CNS102</t>
  </si>
  <si>
    <t>ACT 5 DIFF DILUENT</t>
  </si>
  <si>
    <t>NL02NS096</t>
  </si>
  <si>
    <t>DIFF ACT PAK</t>
  </si>
  <si>
    <t>NL06SDC001</t>
  </si>
  <si>
    <t>SODIUM CHLORIDE</t>
  </si>
  <si>
    <t>NL07NQL089</t>
  </si>
  <si>
    <t>BD BACTEC MGIT 960 PZA KIT</t>
  </si>
  <si>
    <t>NL07NQL179</t>
  </si>
  <si>
    <t>LAL READER/INCUBATOR</t>
  </si>
  <si>
    <t>RITONAVIR ORAL SUSPENSION 80MG/ML</t>
  </si>
  <si>
    <t>INTRAOCCULAR LENSES--+21D, POSTERIOR</t>
  </si>
  <si>
    <t>INTRAOCCULAR LENSES--+22D, POSTERIOR</t>
  </si>
  <si>
    <t>EM01GYN008</t>
  </si>
  <si>
    <t>MANUAL VACUUM  ASPIRATION SET</t>
  </si>
  <si>
    <t>NL01ALB001</t>
  </si>
  <si>
    <t>ALBUMIN REAGENT KIT</t>
  </si>
  <si>
    <t>NL01ALP001</t>
  </si>
  <si>
    <t>ALKALINE PHOSPHATE REAGENT KIT</t>
  </si>
  <si>
    <t>NL01ALT001</t>
  </si>
  <si>
    <t>SGPT/ALT REAGENT KIT</t>
  </si>
  <si>
    <t>NL01AST001</t>
  </si>
  <si>
    <t>SGOT/AST REAGENT KIT</t>
  </si>
  <si>
    <t>NL01BLR001</t>
  </si>
  <si>
    <t>TOTAL BILIRUBIN REAGENT KIT</t>
  </si>
  <si>
    <t>NL01BLR002</t>
  </si>
  <si>
    <t>DIRECT BILIRUBIN REAGENT KIT</t>
  </si>
  <si>
    <t>NL01CHL001</t>
  </si>
  <si>
    <t>CHOLESTROL REAGENT KIT</t>
  </si>
  <si>
    <t>NL01CHL003</t>
  </si>
  <si>
    <t>HDL CHOLESTROL REAGENT KIT</t>
  </si>
  <si>
    <t>NL01CRT001</t>
  </si>
  <si>
    <t>CREATININE REAGENT KIT</t>
  </si>
  <si>
    <t>NL01ELT001</t>
  </si>
  <si>
    <t>ELITROL I NORMAL 5ML</t>
  </si>
  <si>
    <t>NL01ELT002</t>
  </si>
  <si>
    <t>ELITROL II 5ML</t>
  </si>
  <si>
    <t>NL01ETH004</t>
  </si>
  <si>
    <t>NL01GGT001</t>
  </si>
  <si>
    <t>GAMMA GT REAGENT KIT</t>
  </si>
  <si>
    <t>NL01GLC001</t>
  </si>
  <si>
    <t>GLUCOSE REAGENT KIT</t>
  </si>
  <si>
    <t>NL01HYD004</t>
  </si>
  <si>
    <t>NL01PRT001</t>
  </si>
  <si>
    <t>TOTAL PROTEIN REAGENT KIT</t>
  </si>
  <si>
    <t>NL02CNS070</t>
  </si>
  <si>
    <t>ABSORBENT PAPER (LONG TISSUE)</t>
  </si>
  <si>
    <t xml:space="preserve">NL04TUB004 </t>
  </si>
  <si>
    <t>VACUTAINER EDTA 4 ML</t>
  </si>
  <si>
    <t>NL06PST012</t>
  </si>
  <si>
    <t>SODIUM PHOSPHATE DIBASIC</t>
  </si>
  <si>
    <t>(RED) RAININ RT-L10F PIPETTE TIPS 20UL, RACKS - 10 PCS</t>
  </si>
  <si>
    <t>NL08LBL126</t>
  </si>
  <si>
    <t>CLEAR ADHESIVE TAPES</t>
  </si>
  <si>
    <t>NL08LBL208</t>
  </si>
  <si>
    <t>AUTOCLAVABLE BAGS - BLACK 24L</t>
  </si>
  <si>
    <t>NL08LBL232</t>
  </si>
  <si>
    <t>KIMBLE 3 MM GLASS BEADS</t>
  </si>
  <si>
    <t>NL08PHL622</t>
  </si>
  <si>
    <t>50ML CONICAL TUBES</t>
  </si>
  <si>
    <t>NL08USD084</t>
  </si>
  <si>
    <t>BD FACS CALIBUR CD 3/4/45- CALIBRATE 3 CE 25T</t>
  </si>
  <si>
    <t>NL08USD085</t>
  </si>
  <si>
    <t>BD FACS CALIBUR CD 3/4/45- FACSLYSING SOLUTION</t>
  </si>
  <si>
    <t>NL08USD086</t>
  </si>
  <si>
    <t>BD FACS COUNT-FACSCLEAN</t>
  </si>
  <si>
    <t>NM01BAN021</t>
  </si>
  <si>
    <t>BRAIN SWABS</t>
  </si>
  <si>
    <t>NM07GLV016</t>
  </si>
  <si>
    <t>GLOVES LATEX EXAMINATION DISPOSABLE MEDIUM- POWDER FREE</t>
  </si>
  <si>
    <t>NM07GLV017</t>
  </si>
  <si>
    <t>GLOVES LATEX EXAMINATION DISPOSABLE LARGE - POWDER FREE</t>
  </si>
  <si>
    <t>NM07GLV018</t>
  </si>
  <si>
    <t>GLOVES LATEX SMALL(POWDER FREE)</t>
  </si>
  <si>
    <t>NM12APS002</t>
  </si>
  <si>
    <t>DIAPERS (EXTRA LARGE) ADULT</t>
  </si>
  <si>
    <t>DIAPERS (LARGE) ADULT</t>
  </si>
  <si>
    <t>DIAPERS (MEDIUM) ADULT</t>
  </si>
  <si>
    <t>WATER BASED LUBRICANT(STERILE)-42-50GM</t>
  </si>
  <si>
    <t>PATIENT UNIFORM PAJAMAS GREEN AND WHITE STRIPPED LARGE (GEN WARD)</t>
  </si>
  <si>
    <t>THEATRE SCHOLLS (CLOGS) SIZE 11-11½</t>
  </si>
  <si>
    <t>THEATRE SCHOLLS, (CLOGS)  SIZE 7-7 1/2</t>
  </si>
  <si>
    <t>NX08DGN001</t>
  </si>
  <si>
    <t>XRAY DIGITAL MOBILE UNIT</t>
  </si>
  <si>
    <t>PM01PEN004</t>
  </si>
  <si>
    <t>BENZATHINE BENZYLPENICILLIN 1.2MIU VIALS</t>
  </si>
  <si>
    <t>PM01RFA010</t>
  </si>
  <si>
    <t>RHZE  TABLETS - 150/75/400/275MG</t>
  </si>
  <si>
    <t>PM03ALB005</t>
  </si>
  <si>
    <t>PM03TND004</t>
  </si>
  <si>
    <t>TINIDAZOLE TABLETS 500MG (F/C)</t>
  </si>
  <si>
    <t>DICLOFENAC INJECTION  - 25MG/ML</t>
  </si>
  <si>
    <t xml:space="preserve">PM06MET002 </t>
  </si>
  <si>
    <t>METHYLDOPA TABLETS  250MG</t>
  </si>
  <si>
    <t>PM07AMT001</t>
  </si>
  <si>
    <t>AMITRIPTYLINE TABLETS  - 25MG</t>
  </si>
  <si>
    <t xml:space="preserve">PM07PHY006 </t>
  </si>
  <si>
    <t>PHENYTOIN TABLETS 100MG</t>
  </si>
  <si>
    <t>PM09SDU006</t>
  </si>
  <si>
    <t>SODIUM CHLORIDE CRYSTALLINE</t>
  </si>
  <si>
    <t xml:space="preserve">PM10PRE003 </t>
  </si>
  <si>
    <t xml:space="preserve">PM11LPE002 </t>
  </si>
  <si>
    <t>SILVER SULPHADIAZINE CREAM 1%</t>
  </si>
  <si>
    <t>BLOOD EXPANDER (VOLUVEN) - 6% HYDROXYETHYL STARCH IN 0.9% SODIUM CHLORIDE, 500ML I.V. SOLUTION</t>
  </si>
  <si>
    <t>PM16LIS002</t>
  </si>
  <si>
    <t>TABLETS LISINOPRIL 10 MG</t>
  </si>
  <si>
    <t>PM16LIS003</t>
  </si>
  <si>
    <t>TABLETS LISINOPRIL 20 MG/HYDROCHLOROTHIAZIDE 12.5MG</t>
  </si>
  <si>
    <t>2.0 ML CRYOGENIC STERILE, SKIRTED TUBES</t>
  </si>
  <si>
    <t>ACYCLOVIR 400MG TABLETS 10'S</t>
  </si>
  <si>
    <t>AIRWAYS LARYNGEAL MASK NO 2</t>
  </si>
  <si>
    <t>AIRWAYS LARYNGEAL MASK NO 2.5</t>
  </si>
  <si>
    <t>AIRWAYS LARYNGEAL MASK NO 3</t>
  </si>
  <si>
    <t>AIRWAYS LARYNGEAL MASK NO 4</t>
  </si>
  <si>
    <t>AIRWAYS LARYNGEAL MASK NO 5</t>
  </si>
  <si>
    <t>BAG, ENTERAL FEEDING SET WITH ADMINISTRATION SET (1.2L)</t>
  </si>
  <si>
    <t>BIPHASIC INSULIN 30/70 100IU/ML 3ML PRE-FILLED PEN</t>
  </si>
  <si>
    <t>CHOLERA VACCINE 2ML (SHANCHOL)</t>
  </si>
  <si>
    <t>COVER SLIP</t>
  </si>
  <si>
    <t>DIGITAL MICROPIPETTE (SET)</t>
  </si>
  <si>
    <t>DISODIUM PHOSPHATE (NA2HPO4)</t>
  </si>
  <si>
    <t>EDTA TUBES BLOOD COLLECTION TUBES 4ML</t>
  </si>
  <si>
    <t>FACS CALIBUR - TRITEST CD3/CD4/CD45 WITH TRUCOUNT TUBES</t>
  </si>
  <si>
    <t>FEEDING TUBES   - SIZE 4 FG</t>
  </si>
  <si>
    <t>LIPOSOMAL AMPHOTERICIN B</t>
  </si>
  <si>
    <t>LIQUID SOAP DETERGENT (20LTR JERICAN)</t>
  </si>
  <si>
    <t>METOCLOPRAMIDE INJECTION  - 5MG/ML</t>
  </si>
  <si>
    <t>MICROSCOPE SLIDE CARRIERS -5 SLIDES</t>
  </si>
  <si>
    <t>MICROSCOPE SLIDE FOLDERS</t>
  </si>
  <si>
    <t>MICROSCOPE SLIDES (PLAIN)</t>
  </si>
  <si>
    <t>MID UPPER ARM CIRCUMFERENCE TAPE (MUAC) ADULT</t>
  </si>
  <si>
    <t>MULTICHANEL DIGITAL MICROPIPETTE (8CHANELLS) SIZE 10 ΜL</t>
  </si>
  <si>
    <t>ORTHOPAEDIC /UNDERCAST PADDING (3") 7.5CM*2.7M (SOFT BANDAGE)</t>
  </si>
  <si>
    <t>PACKAGING ADHESIVE TAPES</t>
  </si>
  <si>
    <t>PENICILLIN  BENZYL INJECTION  - 5MU</t>
  </si>
  <si>
    <t>PH 4.00 BUFFER  PINT</t>
  </si>
  <si>
    <t>PH 7.00  BUFFER PINT</t>
  </si>
  <si>
    <t>PLUGGED PIPETTE TIPS 1000UL</t>
  </si>
  <si>
    <t>SLIDE DRYING RACKS</t>
  </si>
  <si>
    <t>SODIUM HYDROXIDE</t>
  </si>
  <si>
    <t>SPINAL CORSETS - THORACO-LUMBAR (TL)</t>
  </si>
  <si>
    <t>SPINAL CORSETS LUMBO - SACRAL(LS)</t>
  </si>
  <si>
    <t>TENOFOVIR 300MG/LAMIVUDINE 300MG/DOLUTEGRAVIR 50MG</t>
  </si>
  <si>
    <t>TYPHOID VACCINE 20 DOSES 10ML VIAL</t>
  </si>
  <si>
    <t>YELLOW FEVER VACCINE(STAMARIL ) ONE DOSE SYRINGE</t>
  </si>
  <si>
    <t>1.5 ML SCREW CAP TUBES WITH O-RING</t>
  </si>
  <si>
    <t>GENOLYSE</t>
  </si>
  <si>
    <t>NL08LBL233</t>
  </si>
  <si>
    <t>PM04ACY003</t>
  </si>
  <si>
    <t>NM20RES017</t>
  </si>
  <si>
    <t>NM20RES018</t>
  </si>
  <si>
    <t>NM20RES019</t>
  </si>
  <si>
    <t>NM20RES020</t>
  </si>
  <si>
    <t>NM20RES021</t>
  </si>
  <si>
    <t>NM01BAG021</t>
  </si>
  <si>
    <t>NM10SYR040</t>
  </si>
  <si>
    <t>PV01SER008</t>
  </si>
  <si>
    <t>NL01CVS003</t>
  </si>
  <si>
    <t>NL08PIP003</t>
  </si>
  <si>
    <t>NL01DHP001</t>
  </si>
  <si>
    <t>NL08LBL024</t>
  </si>
  <si>
    <t>NL08USD083</t>
  </si>
  <si>
    <t>NM05TUB014</t>
  </si>
  <si>
    <t>NL06GLY003</t>
  </si>
  <si>
    <t>PM02AMP002</t>
  </si>
  <si>
    <t>PD01DET003</t>
  </si>
  <si>
    <t>PM07MET002</t>
  </si>
  <si>
    <t>EM12SUR042</t>
  </si>
  <si>
    <t>NL03SFD002</t>
  </si>
  <si>
    <t>NL03MCS004</t>
  </si>
  <si>
    <t>NL08PIP004</t>
  </si>
  <si>
    <t>NM01BAN025</t>
  </si>
  <si>
    <t>NL08LBL127</t>
  </si>
  <si>
    <t>PM01PEN003</t>
  </si>
  <si>
    <t>NL08LBL241</t>
  </si>
  <si>
    <t>NL08LBL240</t>
  </si>
  <si>
    <t>NL08LBL069</t>
  </si>
  <si>
    <t>EM03RAC002</t>
  </si>
  <si>
    <t>KA08SHY001</t>
  </si>
  <si>
    <t>NM14THE041</t>
  </si>
  <si>
    <t>NM14THE023</t>
  </si>
  <si>
    <t>PV01SER005</t>
  </si>
  <si>
    <t>PV01SER006</t>
  </si>
  <si>
    <t>ISONIAZID 300MG TABLETS 100'S</t>
  </si>
  <si>
    <t>ISONIAZID 300MG TABLETS 672'S</t>
  </si>
  <si>
    <t>ISONIAZID 300MG TABLETS 28'S</t>
  </si>
  <si>
    <t>NL08USD244</t>
  </si>
  <si>
    <t>AMPLITAQ GOLD DNA POLYMERASE, 1000 UNITS WITH 10X PCR GOLD BUFFER AND MGCL2 SOLUTION</t>
  </si>
  <si>
    <t>NL07NQL090</t>
  </si>
  <si>
    <t>BD BACTEC MGIT 960 SUPPLIMENT KIT</t>
  </si>
  <si>
    <t>EM03CEN003</t>
  </si>
  <si>
    <t>CENTRIFUGES, FLOOR STANDING</t>
  </si>
  <si>
    <t>NL08LBL106</t>
  </si>
  <si>
    <t>DNA EXTRACTION KIT</t>
  </si>
  <si>
    <t>NL08USD250</t>
  </si>
  <si>
    <t>DNA MASS LADDER</t>
  </si>
  <si>
    <t>NL08USD249</t>
  </si>
  <si>
    <t>HI-DI FORMAMIDE</t>
  </si>
  <si>
    <t>NM13EQP100</t>
  </si>
  <si>
    <t>LAND CRUISER PRADO TX-L 3.0L, MANUAL</t>
  </si>
  <si>
    <t>NL08LBL217</t>
  </si>
  <si>
    <t>MALARIA DETECTION AND GENOTYPING RT PCR KIT</t>
  </si>
  <si>
    <t>NL05TES111</t>
  </si>
  <si>
    <t>PLASMODIUM FALCIPARUM QUANTIFICATION KIT</t>
  </si>
  <si>
    <t>NL08LBL224</t>
  </si>
  <si>
    <t>PLATELET AGITATOR WITH INCUBATOR (FLOOR STANDING)</t>
  </si>
  <si>
    <t>NL08USD240</t>
  </si>
  <si>
    <t>SUPER SCRIPT ONE STEP RT-PCR KIT</t>
  </si>
  <si>
    <t>NL07NQL180</t>
  </si>
  <si>
    <t>UV/VIS SPECTROPHOTOMETER</t>
  </si>
  <si>
    <t>ABBOTT REALTIME HIV-1 CALIBRATOR KIT (BASED ON TOTAL LABS) Total</t>
  </si>
  <si>
    <t>ACYCLOVIR 400MG TABLETS, 30'S Total</t>
  </si>
  <si>
    <t>ALCOHOL PREINJECTION SWABS Total</t>
  </si>
  <si>
    <t>ALCOHOL SWABS Total</t>
  </si>
  <si>
    <t>AMOXICILLIN 875MG+CLAVULANIC ACID 125MG Total</t>
  </si>
  <si>
    <t>AMOXYCILLIN CAPSULES - 250MG Total</t>
  </si>
  <si>
    <t>AMPLITAQ GOLD DNA POLYMERASE, 1000 UNITS WITH 10X PCR GOLD BUFFER AND MGCL2 SOLUTION Total</t>
  </si>
  <si>
    <t>APPLICATOR STICKS Total</t>
  </si>
  <si>
    <t>ARTEMETHER LUMEFANTRINE TABLETS - 20/120MG (18'S) Total</t>
  </si>
  <si>
    <t>AZITHROMYCIN 500MG Total</t>
  </si>
  <si>
    <t>AZITHROMYCIN POS 1200MG Total</t>
  </si>
  <si>
    <t>AZITHROMYCIN TABLETS - 250MG Total</t>
  </si>
  <si>
    <t>BD BACTEC MGIT 960 SUPPLIMENT KIT Total</t>
  </si>
  <si>
    <t>BD FACS CALIBUR CD 3/4/45- CALIBRATE 3 CE 25T Total</t>
  </si>
  <si>
    <t>BD FACS CALIBUR CD 3/4/45- FACSLYSING SOLUTION Total</t>
  </si>
  <si>
    <t>BD FACS COUNT-FACSCLEAN Total</t>
  </si>
  <si>
    <t>BD FACS COUNT-FACSFLOW Total</t>
  </si>
  <si>
    <t>BD FACS COUNT-FACSRINSE Total</t>
  </si>
  <si>
    <t>BLOOD COLLECTION TUBE (RED TOP 4 ML) Total</t>
  </si>
  <si>
    <t>BLOOD SUGAR STRIP Total</t>
  </si>
  <si>
    <t>CAESERIAN SECTION SET Total</t>
  </si>
  <si>
    <t>CEFIXIME TABLET 400MG Total</t>
  </si>
  <si>
    <t>CENTRIFUGES, BENCH TOP CENTRIFUGE, Total</t>
  </si>
  <si>
    <t>CENTRIFUGES, FLOOR STANDING Total</t>
  </si>
  <si>
    <t>CLEANING SOLUTION Total</t>
  </si>
  <si>
    <t>COBAS  NHP NEGATIVE CONTROL KIT Total</t>
  </si>
  <si>
    <t>COBAS HBV/HCV/HIV-1 CONTROL CE-IVD Total</t>
  </si>
  <si>
    <t>COBAS OMNI AMPLIFICATION PLATE Total</t>
  </si>
  <si>
    <t>COBAS OMNI LYSIS REAGENT Total</t>
  </si>
  <si>
    <t>COBAS OMNI MGP REAGENT Total</t>
  </si>
  <si>
    <t>COBAS OMNI PIPETTE TIPS Total</t>
  </si>
  <si>
    <t>COBAS OMNI PROCESSING PLATE Total</t>
  </si>
  <si>
    <t>COBAS OMNI SPECIMEN DILUENT Total</t>
  </si>
  <si>
    <t>COBAS OMNI WASH REAGENT Total</t>
  </si>
  <si>
    <t>COLOUR CODED BINS 50L BLACK  WITH WHEELS Total</t>
  </si>
  <si>
    <t>COLOUR CODED BINS 50L YELLOW  WITH WHEELS Total</t>
  </si>
  <si>
    <t>COUNT CHECK BEADS GREEN  50 TESTS Total</t>
  </si>
  <si>
    <t>CRYOTHERAPY MACHINE Total</t>
  </si>
  <si>
    <t>CYCLE BEADS (STANDARD DAYS METHOD) Total</t>
  </si>
  <si>
    <t>DAILY ACTIVITY REGISTER FOR ARVS AND OIS Total</t>
  </si>
  <si>
    <t>DECONTAMINATION SOLUTION Total</t>
  </si>
  <si>
    <t>DELIVERY SET Total</t>
  </si>
  <si>
    <t>DISPOSABLE SURGICAL GOWN - LARGE Total</t>
  </si>
  <si>
    <t>DISPOSABLE SURGICAL GOWN - MEDIUM Total</t>
  </si>
  <si>
    <t>DNA EXTRACTION KIT Total</t>
  </si>
  <si>
    <t>DNA MASS LADDER Total</t>
  </si>
  <si>
    <t>ELECTRIC FETAL DOPPLER Total</t>
  </si>
  <si>
    <t>ETHANOL ANALAR (ANALYTICAL) GRADE 96% Total</t>
  </si>
  <si>
    <t>F-100 THERAPEUTIC MILK CAN 400G/ CAR -24 Total</t>
  </si>
  <si>
    <t>F-75 THERAP. MILK CAN 400MG/CAR-24 Total</t>
  </si>
  <si>
    <t>FACILITY MONTHLY AL SUMMARY REPORT Total</t>
  </si>
  <si>
    <t>FACILITY MONTHLY PATIENT SUMMARY REPORT (F-MAPS) FOR ARVS VERSION 2015 Total</t>
  </si>
  <si>
    <t>FACS CALIBUR - TRITEST CD3/CD4/CD45 WITH TRUCOUNT TUBES Total</t>
  </si>
  <si>
    <t>FETAL DOPPLER, FHR RANGE 50-210BPM Total</t>
  </si>
  <si>
    <t>FILTERED PIPETTE TIPS 1000UL Total</t>
  </si>
  <si>
    <t>FLUCONAZOLE CAPSULES  - 200MG Total</t>
  </si>
  <si>
    <t>FORTIFIED BLENDED FOOD ADULT Total</t>
  </si>
  <si>
    <t>GALLIPOT SIZE 10CM (LENGTH) X 5CM (DEPTH) Total</t>
  </si>
  <si>
    <t>GEENIUS ™ HIV 1/ 2 CONFIRMATORY CONTROLS  (BIO-RAD) Total</t>
  </si>
  <si>
    <t>GLOVES LATEX EXAMINATION DISPOSABLE LARGE Total</t>
  </si>
  <si>
    <t>GLOVES LATEX EXAMINATION DISPOSABLE SMALL Total</t>
  </si>
  <si>
    <t>HEAD CAPS Total</t>
  </si>
  <si>
    <t>HI-DI FORMAMIDE Total</t>
  </si>
  <si>
    <t>HYPOHLORITE SOLUTION Total</t>
  </si>
  <si>
    <t>KIDNEY DISH SIZE 30CM (LENGTH) X 5,5CM (DEPTH) Total</t>
  </si>
  <si>
    <t>KIT COBAS 6800/8800 HIV 96T CE-IVD Total</t>
  </si>
  <si>
    <t>LABORATORY COAT   SMALL Total</t>
  </si>
  <si>
    <t>LABORATORY COAT  MEDIUM Total</t>
  </si>
  <si>
    <t>LANCETS Total</t>
  </si>
  <si>
    <t>LAND CRUISER PRADO TX-L 3.0L, MANUAL Total</t>
  </si>
  <si>
    <t>LEVONORGESTREL TABLETS  (EC) - 750MCG Total</t>
  </si>
  <si>
    <t>LEVONORGESTREL TABLETS  (POP) - 30MCG Total</t>
  </si>
  <si>
    <t>LIPOSOMAL AMPHOTERICIN B Total</t>
  </si>
  <si>
    <t>MALARIA DETECTION AND GENOTYPING RT PCR KIT Total</t>
  </si>
  <si>
    <t>METHYLENE BLUE Total</t>
  </si>
  <si>
    <t>METOCLOPRAMIDE  TABLETS - 10MG Total</t>
  </si>
  <si>
    <t>MID UPPER ARM CIRCUMFERENCE TAPE (MUAC) ADULT Total</t>
  </si>
  <si>
    <t>MOXIFLOXACIN 400MG TABLETS Total</t>
  </si>
  <si>
    <t>MULTI-CHECK CTRL Total</t>
  </si>
  <si>
    <t>MULTI-CHECKCD4LOW Total</t>
  </si>
  <si>
    <t>N95 PERTICULATE RESPIRATOR MASK Total</t>
  </si>
  <si>
    <t>NORFLOXACIN TABLETS 400MG Total</t>
  </si>
  <si>
    <t>OMEPRAZOLE 20MG CAPSULES Total</t>
  </si>
  <si>
    <t>PARTEC CD4 EASY COUNT KIT (100 TESTS) Total</t>
  </si>
  <si>
    <t>PAS SODIUM GRANULES 60% (P-AMINOSALICYLATE NA) 9.2G Total</t>
  </si>
  <si>
    <t>PH METER Total</t>
  </si>
  <si>
    <t>PHENOL CRYSTALS Total</t>
  </si>
  <si>
    <t>PIPETTE TIPS  50-1000ΜL PIPETTE Total</t>
  </si>
  <si>
    <t>PIPPET TIPS  PE 100-1000 UL Total</t>
  </si>
  <si>
    <t>PIPPETES 20-200 UL Total</t>
  </si>
  <si>
    <t>PLASMODIUM FALCIPARUM QUANTIFICATION KIT Total</t>
  </si>
  <si>
    <t>PLATELET AGITATOR WITH INCUBATOR (FLOOR STANDING) Total</t>
  </si>
  <si>
    <t>PREDNISOLONE 5MG TABLET Total</t>
  </si>
  <si>
    <t>PREVENTIVE MAINTENANCE KIT FOR CYFLOW COUNTER II Total</t>
  </si>
  <si>
    <t>RALTEGRAVIR 100MG DISPERSIBLE TABLETS Total</t>
  </si>
  <si>
    <t>RED TOP/PLAIN/SILICA VACUTAINER TUBES  6ML Total</t>
  </si>
  <si>
    <t>REFRIGERATOR FOOD ( MEDIUM) Total</t>
  </si>
  <si>
    <t>RESPIRATORY MASKS N-95 Total</t>
  </si>
  <si>
    <t>RHZE  TABLETS - 150/75/400/275MG Total</t>
  </si>
  <si>
    <t>R-H-Z-E [PATIENT PACK 150+75+400+275MG/TAB+R-H[PATIENT PACK]150+75MG/TAB Total</t>
  </si>
  <si>
    <t>RIFABUTIN 150MG CAPSULES Total</t>
  </si>
  <si>
    <t>RIFAMPICIN 300MG CAPSULES Total</t>
  </si>
  <si>
    <t>RITONAVIR ORAL SUSPENSION 80MG/ML Total</t>
  </si>
  <si>
    <t>SAMPLE TUBES  3.5 ML Total</t>
  </si>
  <si>
    <t>SCALE INFANT SPRING TYPE 25KG Total</t>
  </si>
  <si>
    <t>SHEATH WATER PRODUCTION KIT Total</t>
  </si>
  <si>
    <t>SODIUM HYDROXIDE Total</t>
  </si>
  <si>
    <t>SODIUM PHOSPHATE DIBASIC Total</t>
  </si>
  <si>
    <t>SPUTUM MUGS Total</t>
  </si>
  <si>
    <t>STERILE FILTER TIPS 10UL,960/PKT Total</t>
  </si>
  <si>
    <t>STERILE FILTER TIPS 20 UL Total</t>
  </si>
  <si>
    <t>SUCTION MACHINE  MANUAL Total</t>
  </si>
  <si>
    <t>SULPHURIC ACID Total</t>
  </si>
  <si>
    <t>SUPER SCRIPT ONE STEP RT-PCR KIT Total</t>
  </si>
  <si>
    <t>TENOFOVIR 300MG/LAMIVUDINE 300MG/DOLUTEGRAVIR 50MG Total</t>
  </si>
  <si>
    <t>TETRACYCLINE EYE OINTMENT -1% Total</t>
  </si>
  <si>
    <t>TRISODIUM CITRATE DIHYDRATE Total</t>
  </si>
  <si>
    <t>TUBING REPLACEMENT  FOR FLOW CUVETTE Total</t>
  </si>
  <si>
    <t>UV/VIS SPECTROPHOTOMETER Total</t>
  </si>
  <si>
    <t>VACUTAINER EDTA 4 ML Total</t>
  </si>
  <si>
    <t>VACUTAINER NEEDLE  HOLDER: SINGLE USE Total</t>
  </si>
  <si>
    <t>VACUTAINER NEEDLE 21G Total</t>
  </si>
  <si>
    <t>VACUUM EXTRACTOR Total</t>
  </si>
  <si>
    <t>PM04ABA007</t>
  </si>
  <si>
    <t>ABACAVIR/LAMIVUDINE FDC 600MG + 300MG</t>
  </si>
  <si>
    <t xml:space="preserve">PM07CHL005 </t>
  </si>
  <si>
    <t>CHLORPROMAZINE TABLETS 100MG</t>
  </si>
  <si>
    <t xml:space="preserve">PM01CPR005 </t>
  </si>
  <si>
    <t>CIPROFLOXACIN TABLETS 250MG</t>
  </si>
  <si>
    <t>NL05TES114</t>
  </si>
  <si>
    <t>DETERMINE TB LAM AG KIT</t>
  </si>
  <si>
    <t>NL08LBL052</t>
  </si>
  <si>
    <t>DISODIUM HYDROGEN PHOSPHATE</t>
  </si>
  <si>
    <t>NL08LBL235</t>
  </si>
  <si>
    <t>EPPENDORF BIOPUR COMBTIPS 5ML</t>
  </si>
  <si>
    <t xml:space="preserve">PM01FLU006 </t>
  </si>
  <si>
    <t>FLUCLOXACILLIN  CAPSULES 250MG</t>
  </si>
  <si>
    <t xml:space="preserve">PM01FLU007 </t>
  </si>
  <si>
    <t>FLUCLOXACILLIN CAPSULES  500MG</t>
  </si>
  <si>
    <t>NL08USD196</t>
  </si>
  <si>
    <t>FRIDGE/FREEZER THERMOMETERS, DIGITAL</t>
  </si>
  <si>
    <t>EM03HBM003</t>
  </si>
  <si>
    <t>HAEMOGLOBIN  MICROCUVETTES</t>
  </si>
  <si>
    <t>EM03HGA001</t>
  </si>
  <si>
    <t>HAEMOGLOBIN ANALYZER( 10*50 CUVETTES, 500 LANCETS,  1 CONTROL STRIP)</t>
  </si>
  <si>
    <t>EM03HDA001</t>
  </si>
  <si>
    <t>HIV DR GENETIC ANALYSER</t>
  </si>
  <si>
    <t>NM12NED023</t>
  </si>
  <si>
    <t>INSULIN PEN NEEDLES 30GX8MM</t>
  </si>
  <si>
    <t>NL02CNS079</t>
  </si>
  <si>
    <t>MICRO PIPPETTE TIPS (BLUE)200 UL -1000UL</t>
  </si>
  <si>
    <t>NL02CNS080</t>
  </si>
  <si>
    <t>MICRO PIPPETTE TIPS (YELLOW)200 UL -1000UL</t>
  </si>
  <si>
    <t>PM14PHY002</t>
  </si>
  <si>
    <t>PHYTOMENADIONE INJECTION (VIT K1) PAEDIATRIC - 2MG/0.2ML AMPOULE,</t>
  </si>
  <si>
    <t>NL06PDP001</t>
  </si>
  <si>
    <t>POTASSIUM DIHYDROGEN PHOSPHATE</t>
  </si>
  <si>
    <t>NL06PST011</t>
  </si>
  <si>
    <t>POTASSIUM PHOSPHATE MONOBASIC</t>
  </si>
  <si>
    <t>NE02CHL020</t>
  </si>
  <si>
    <t>PUR 10MG WATER COAGULANT</t>
  </si>
  <si>
    <t>THEATRE BOOTS  ANTISTATIC  - SIZE 10</t>
  </si>
  <si>
    <t>(BLUE)RAININ RT-L1000F PIPETTE TIPS 1000UL, RACKS - 8 PCS Total</t>
  </si>
  <si>
    <t>(GREEN) RAININ RT-L200F PIPETTE TIPS 200UL, RACKS - 10 PCS PER BOX Total</t>
  </si>
  <si>
    <t>(RED) RAININ RT-L10F PIPETTE TIPS 20UL, RACKS - 10 PCS Total</t>
  </si>
  <si>
    <t>1000UL FILTERED TIPS Total</t>
  </si>
  <si>
    <t>2.0 ML CRYOGENIC STERILE, SKIRTED TUBES Total</t>
  </si>
  <si>
    <t>200-300UL FILTERED TIPS Total</t>
  </si>
  <si>
    <t>20ML SYRINGE Total</t>
  </si>
  <si>
    <t>50ML CONICAL TUBES Total</t>
  </si>
  <si>
    <t>7 ML STERILE TRANSFER PIPETTES GRADUATED TO 3 ML Total</t>
  </si>
  <si>
    <t>ABACAVIR/LAMIVUDINE FDC 600MG + 300MG Total</t>
  </si>
  <si>
    <t>ABBOTT MSAMPLE PREPARATION SYSTEM DNA Total</t>
  </si>
  <si>
    <t>ABBOTT REALTIME HIV AMPLIFICATION REAGENT KIT QUALITATIVE Total</t>
  </si>
  <si>
    <t>ABBOTT REALTIME HIV-1 QUALITATIVE  CONTROL KIT Total</t>
  </si>
  <si>
    <t>ABDOMINAL GAUZE SWAB X-RAY DETECT.-24 PLY 22.5CM X 22.5CM Total</t>
  </si>
  <si>
    <t>ABDOMINAL. GAUZE SWAB X-RAY DETECT.-12PLY  22.5 X 22.5CM STERILE Total</t>
  </si>
  <si>
    <t>ABSORBENT PAPER (LONG TISSUE) Total</t>
  </si>
  <si>
    <t>ABSORBENT PAPER POINTS ASSORTED SIZES 45-80 Total</t>
  </si>
  <si>
    <t>ACETAZOLAMIDE 250MG TABLETS Total</t>
  </si>
  <si>
    <t>ACETYLSALICYLIC ACID TAB 75MG, ENTERIC COATED Total</t>
  </si>
  <si>
    <t>ACETYLSALICYLIC ACID TABLETS - 300MG Total</t>
  </si>
  <si>
    <t>ACRYLIC TEETH LOWER POSTERIOR  SET OF 8 Total</t>
  </si>
  <si>
    <t>ACYCLOVIR 400MG TABLETS 10'S Total</t>
  </si>
  <si>
    <t>ADHENSIVE SKIN TRACTION KIT, ADULT Total</t>
  </si>
  <si>
    <t>ADRENALINE INJECTION  - 1MG/ML Total</t>
  </si>
  <si>
    <t>AIA PACK DETECTOR STD TEST CUP Total</t>
  </si>
  <si>
    <t>AIRWAY GUEDEL  - SIZE 0 Total</t>
  </si>
  <si>
    <t>AIRWAY GUEDEL -  SIZE 00 Total</t>
  </si>
  <si>
    <t>AIRWAY GUEDEL  - SIZE 1 Total</t>
  </si>
  <si>
    <t>AIRWAY GUEDEL  - SIZE 2 Total</t>
  </si>
  <si>
    <t>AIRWAY GUEDEL  - SIZE 3 Total</t>
  </si>
  <si>
    <t>AIRWAY GUEDEL - SIZE 4 Total</t>
  </si>
  <si>
    <t>AIRWAY GUEDEL - SIZE 5 Total</t>
  </si>
  <si>
    <t>AIRWAYS LARYNGEAL MASK NO 2 Total</t>
  </si>
  <si>
    <t>AIRWAYS LARYNGEAL MASK NO 2.5 Total</t>
  </si>
  <si>
    <t>AIRWAYS LARYNGEAL MASK NO 3 Total</t>
  </si>
  <si>
    <t>AIRWAYS LARYNGEAL MASK NO 4 Total</t>
  </si>
  <si>
    <t>AIRWAYS LARYNGEAL MASK NO 5 Total</t>
  </si>
  <si>
    <t>ALBUMIN REAGENT KIT Total</t>
  </si>
  <si>
    <t>ALCOHOL BASED HAND RUB Total</t>
  </si>
  <si>
    <t>ALCOHOL RESISTANT PERMANENT MARKER PEN Total</t>
  </si>
  <si>
    <t>ALIGNATE IMPRESSION MATERIAL CHROMATIC REGULAR 450G Total</t>
  </si>
  <si>
    <t>ALKALINE PHOSPHATE REAGENT KIT Total</t>
  </si>
  <si>
    <t>ALLIGATOR FORCEPS STAINLESS STEEL  LONG 10 INCHES LONG Total</t>
  </si>
  <si>
    <t>ALLUMINIUM CUP Total</t>
  </si>
  <si>
    <t>AMBU BAGS  WITH MASKS -  ADULT Total</t>
  </si>
  <si>
    <t>AMBU BAGS WITH MASKS -  NEONATE Total</t>
  </si>
  <si>
    <t>AMBU BAGSWITH MASKS -  CHILD Total</t>
  </si>
  <si>
    <t>AMBUBAG ADULT- CLEAR PLASTIC Total</t>
  </si>
  <si>
    <t>AMBUBAG CHILD Total</t>
  </si>
  <si>
    <t>AMIKACIN SULPHATE  500MG /2ML INJECTION Total</t>
  </si>
  <si>
    <t>AMINOPHYLLINE INJECTION 25MG/ML- 10ML Total</t>
  </si>
  <si>
    <t>AMINOSIDINE 250MG TABLETS Total</t>
  </si>
  <si>
    <t>AMITRIPTYLINE TABLETS  - 25MG Total</t>
  </si>
  <si>
    <t>AMITRIPTYLINE TABLETS 25MG Total</t>
  </si>
  <si>
    <t>AMLODIPINE TABLET 5MG Total</t>
  </si>
  <si>
    <t>AMLODIPINE TABLETS 5MG Total</t>
  </si>
  <si>
    <t>AMOXICILLIN  500MG CAPSULES Total</t>
  </si>
  <si>
    <t>AMOXICILLIN TABLET 250MG (DISPERSIBLE, SCORED) Total</t>
  </si>
  <si>
    <t>AMOXICILLIN/CLAVULANIC ACID ORAL SUSPENSION 312.5MG/5ML Total</t>
  </si>
  <si>
    <t>AMOXYCILLIN / CLAVULANIC ACID TABLETS - 625MG Total</t>
  </si>
  <si>
    <t>AMOXYCILLIN SUSPENSION (PFR ) - 125MG/5ML Total</t>
  </si>
  <si>
    <t>AMOXYCILLIN/CLAVULANIC POTASSIUM TABS (875+125MG)'1G Total</t>
  </si>
  <si>
    <t>AMPICILLIN/ CLOXACILLIN  250MG/5ML  100ML SYRUP Total</t>
  </si>
  <si>
    <t>AMPICILLIN/CLOXACILLIN NEONATAL DROP 90MG/0.6 ML Total</t>
  </si>
  <si>
    <t>ANTACID SYRUP ALUMINIUM HYDROXIDE, MAGNESIUM HYDROXIDE WITH SIMETHICONE 400MG/80MG/100MG/200MG 180ML Total</t>
  </si>
  <si>
    <t>ANTI-RABIES SERUM INJ - 200 1U/ML 5ML AMPOULE/VIAL Total</t>
  </si>
  <si>
    <t>APPLICATOR WOODEN STICKS Total</t>
  </si>
  <si>
    <t>APRONS PLASTIC DISPOSABLE Total</t>
  </si>
  <si>
    <t>AQUAPLAST SPLINTING MATERIAL Total</t>
  </si>
  <si>
    <t>ARCH BARS Total</t>
  </si>
  <si>
    <t>ARTERY FORCEPS STRAIGHT 8 Total</t>
  </si>
  <si>
    <t>ATENOLOL TABLETS 50MG TABLETS Total</t>
  </si>
  <si>
    <t>ATORVASTATIN 10MG TABLETS Total</t>
  </si>
  <si>
    <t>ATORVASTATIN 20MG TABLETS Total</t>
  </si>
  <si>
    <t>ATRACURIUM INJECTION-10MG/ML, 5ML AMPOULE Total</t>
  </si>
  <si>
    <t>ATROPINE INJECTION  - 1MG/ML Total</t>
  </si>
  <si>
    <t>AURAMINE - O Total</t>
  </si>
  <si>
    <t>AUTOCLAVABLE BAGS - BLACK 24L Total</t>
  </si>
  <si>
    <t>AUTOCLAVABLE RED-  24L Total</t>
  </si>
  <si>
    <t>AUTOCLAVE  MEDIUM - CHAMBER CAP. &lt; 250 LTS) Total</t>
  </si>
  <si>
    <t>AUTOCLAVE WITH STERILIZING BASCKET Total</t>
  </si>
  <si>
    <t>AUTOCLAVING TAPE -  ¾ ( 19MM X 50M) Total</t>
  </si>
  <si>
    <t>AZITHROMYCIN ORAL SUSPENSION (PFR) - 200MG/5ML Total</t>
  </si>
  <si>
    <t>BABY WRAPPERS Total</t>
  </si>
  <si>
    <t>BACILLOL Total</t>
  </si>
  <si>
    <t>BAG, ENTERAL FEEDING SET WITH ADMINISTRATION SET (1.2L) Total</t>
  </si>
  <si>
    <t>BAGS  COLOSTOMY 250MM X 140MM, ADULT Total</t>
  </si>
  <si>
    <t>BAGS COLOSTOMY, PAEDIATRIC 150MM X 150MM Total</t>
  </si>
  <si>
    <t>BALL  BEACH Total</t>
  </si>
  <si>
    <t>BANDAGES  COTTON  L/WOVEN  BP -  15CM X 4.5M Total</t>
  </si>
  <si>
    <t>BANDAGES  COTTON  L/WOVEN  BP -  7.5CM X 4.5M Total</t>
  </si>
  <si>
    <t>BANDAGES  COTTON L/WOVEN  BP- 10CM X 4.5M Total</t>
  </si>
  <si>
    <t>BANDAGES  ELASTIC SKIN ADHESIVE POROUS PLASTER BP-10CMX4.5M Total</t>
  </si>
  <si>
    <t>BANDAGES  ELASTIC SKIN ADHESIVE POROUS PLASTER-7.5CMX4.5M BP Total</t>
  </si>
  <si>
    <t>BANDAGES COTTON CREPE RIDGED/WRINKLED ELASTIC -15CM X 4.5M BP Total</t>
  </si>
  <si>
    <t>BANDAGES PLASTER OF PARIS - 10 CM X 2.70M BP (GYPSONA) -SSD Total</t>
  </si>
  <si>
    <t>BANDAGES PLASTER OF PARIS - 20 CM X 2.70M BP (GYPSONA) -SSD Total</t>
  </si>
  <si>
    <t>BANDAGES PLASTER OF PARIS - 7.5 CM X 2.70M BP (GYPSONA) -SSD Total</t>
  </si>
  <si>
    <t>BAR CODES RIBBONS Total</t>
  </si>
  <si>
    <t>BARIUM SULPHATE SUSPENSION  - 0.95GM/ML Total</t>
  </si>
  <si>
    <t>BD FACS COUNT-THERMAL PAPER Total</t>
  </si>
  <si>
    <t>BD VACUTAINER®PLASTIC PPTTM 5ML Total</t>
  </si>
  <si>
    <t>BED  HOSPITAL Total</t>
  </si>
  <si>
    <t>BENCH GUARDS Total</t>
  </si>
  <si>
    <t>BENZATHINE BENZYLPENICILLIN 1.2MIU VIALS Total</t>
  </si>
  <si>
    <t>BENZHEXOL 5MG TABS Total</t>
  </si>
  <si>
    <t>BENZHEXOL TABLETS  - 5MG Total</t>
  </si>
  <si>
    <t>BENZYLBENZOATE EMULSION - 25% APPLICATION Total</t>
  </si>
  <si>
    <t>BETAMETHASONE OINTMENT, 0.1%, 15G Total</t>
  </si>
  <si>
    <t>BETAMETHASONE SODIUM PHOSPHATE 0.1% W/V AND NEOMYCIN SULPHATE 0.5% W/V.(PROBETA N) Total</t>
  </si>
  <si>
    <t>BIJOU BOTTLES Total</t>
  </si>
  <si>
    <t>BIOHAZARD BAG (BLACK) Total</t>
  </si>
  <si>
    <t>BIOHAZARD BAG LARGE HEAVY DUTY Total</t>
  </si>
  <si>
    <t>BIOHAZARD BAG SMALL SIZE – RED Total</t>
  </si>
  <si>
    <t>BIOHAZARD DISPOSAL BAG, HEAVY DUTY, MEDIUM Total</t>
  </si>
  <si>
    <t>BIPHASIC INSULIN 30/70 100IU/ML 3ML PRE-FILLED PEN Total</t>
  </si>
  <si>
    <t>BISACODYL 5MG TABLETS Total</t>
  </si>
  <si>
    <t>BLANKETS CELLULAR STD - 180X230CM Total</t>
  </si>
  <si>
    <t>BLENDER Total</t>
  </si>
  <si>
    <t>BLOOD AGAR BASE Total</t>
  </si>
  <si>
    <t>BLOOD COLLECTION NEEDLE G21 Total</t>
  </si>
  <si>
    <t>BLOOD COLLECTION NEEDLE G23 Total</t>
  </si>
  <si>
    <t>BLOOD EXPANDER (VOLUVEN) - 6% HYDROXYETHYL STARCH IN 0.9% SODIUM CHLORIDE, 500ML I.V. SOLUTION Total</t>
  </si>
  <si>
    <t>BLOOD GIVING SETS DOUBLE CHAMBER Total</t>
  </si>
  <si>
    <t>BLOOD LANCET Total</t>
  </si>
  <si>
    <t>BLUE PIPETTE TIPS Total</t>
  </si>
  <si>
    <t>BOOTS SURGEONS' ANTISTATIC  - SIZE 6 Total</t>
  </si>
  <si>
    <t>BOTTLE MC CARTNEY Total</t>
  </si>
  <si>
    <t>BOTTLES REAGENT, BROWN AND SCREW CAP Total</t>
  </si>
  <si>
    <t>BRAIN SWABS Total</t>
  </si>
  <si>
    <t>BRUCELLA ARBORTUS KIT (ANTIGEN TEST) Total</t>
  </si>
  <si>
    <t>BRUCELLA MELITENSIS KIT (ANTIGEN TEST) Total</t>
  </si>
  <si>
    <t>BUPIVACAINE HYD IN DEXTROSE INJ - 5MG Total</t>
  </si>
  <si>
    <t>BUR CLEANER Total</t>
  </si>
  <si>
    <t>BURS HOLDERS Total</t>
  </si>
  <si>
    <t>CALAMINE LOTION  - 15% Total</t>
  </si>
  <si>
    <t>CALCIUM GLUCONATE INJECTION, 10%, 10ML AMPOULE Total</t>
  </si>
  <si>
    <t>CAPILLARY TUBE (HEPARINISED) 250UL Total</t>
  </si>
  <si>
    <t>CAPILLARY TUBE (HEPARINISED) 75UL Total</t>
  </si>
  <si>
    <t>CARBAMAZEPINE TABLETS  - 200MG Total</t>
  </si>
  <si>
    <t>CARBAMAZEPINE TABLETS 200MG Total</t>
  </si>
  <si>
    <t>CARVEDILOL TABLET 12.5MG Total</t>
  </si>
  <si>
    <t>CARVEDILOL TABLET 6.25MG Total</t>
  </si>
  <si>
    <t>CATHETER FOLLEYS' 16FG 30MLS-3WAYS Total</t>
  </si>
  <si>
    <t>CATHETER FOLLEYS' 18FG 30MLS-3WAYS Total</t>
  </si>
  <si>
    <t>CATHETER FOLLEYS' 20FG 30MLS-3WAYS Total</t>
  </si>
  <si>
    <t>CATHETERS FOLLEY'S 3 - 5ML  - SIZE - 8 FG 2- WAY Total</t>
  </si>
  <si>
    <t>CATHETERS FOLLEY'S 3 -5ML  - SIZE - 10 FG 2- WAY Total</t>
  </si>
  <si>
    <t>CATHETERS FOLLEY'S 30ML  -  SIZE 18 FG 2 WAY Total</t>
  </si>
  <si>
    <t>CATHETERS FOLLEY'S 30ML  - SIZE - 12 FG 2 WAY Total</t>
  </si>
  <si>
    <t>CATHETERS FOLLEY'S 30ML  - SIZE - 16 FG Total</t>
  </si>
  <si>
    <t>CATHETERS NELATON FG  16 Total</t>
  </si>
  <si>
    <t>CATHETERS NELATON FG 12 Total</t>
  </si>
  <si>
    <t>CEFTAZIDIME 1G INJ. Total</t>
  </si>
  <si>
    <t>CEFTRIAXONE  INJECTION IM/ IV- 250MG Total</t>
  </si>
  <si>
    <t>CEFTRIAXONE  INJECTION IM/IV - 1G Total</t>
  </si>
  <si>
    <t>CEFUROXIME 250MG TABS Total</t>
  </si>
  <si>
    <t>CEFUROXIME 500MG TABLETS Total</t>
  </si>
  <si>
    <t>CENTRAL SITE/DISTRICT STORE CDRR Total</t>
  </si>
  <si>
    <t>CENTRAL SITE/DISTRICT STORE MAPS Total</t>
  </si>
  <si>
    <t>CENTRIFUGE Total</t>
  </si>
  <si>
    <t>CERVICAL CANCER SCREENING KIT Total</t>
  </si>
  <si>
    <t>CERVICAL COLLAR ADJUSTABLE Total</t>
  </si>
  <si>
    <t>CETIRIZINE 5MG/ML Total</t>
  </si>
  <si>
    <t>CHEATLE FORCEPS &amp; CONTAINER Total</t>
  </si>
  <si>
    <t>CHLORAMPHENICAL INJECTION  - 1GM Total</t>
  </si>
  <si>
    <t>CHLORHEXIDINE GEL 4% (AS DIGLUCONATE 7.1%) - 10GM TUBE Total</t>
  </si>
  <si>
    <t>CHLORHEXIDINE GLUCONATE - 5% Total</t>
  </si>
  <si>
    <t>CHLORPHENIRAMINE INJECTION  - 10MG/ML Total</t>
  </si>
  <si>
    <t>CHLORPHENIRAMINE SYRUP - 2MG/5ML Total</t>
  </si>
  <si>
    <t>CHLORPHENIRAMINE SYRUP 2MG/5ML Total</t>
  </si>
  <si>
    <t>CHLORPHENIRAMINE TABLETS - 4MG Total</t>
  </si>
  <si>
    <t>CHLORPROMAZINE INJECTION  - 50MG/2ML Total</t>
  </si>
  <si>
    <t>CHLORPROMAZINE TABLETS  - 100MG Total</t>
  </si>
  <si>
    <t>CHLORPROMAZINE TABLETS 100MG Total</t>
  </si>
  <si>
    <t>CHOLERA VACCINE 2ML (SHANCHOL) Total</t>
  </si>
  <si>
    <t>CHOLESTROL REAGENT KIT Total</t>
  </si>
  <si>
    <t>CIPROFLOXACIN EYE DROPS 0.3% Total</t>
  </si>
  <si>
    <t>CIPROFLOXACIN TABLETS  - 250MG Total</t>
  </si>
  <si>
    <t>CIPROFLOXACIN TABLETS 250MG Total</t>
  </si>
  <si>
    <t>CLARITHROMYCIN 500MG	 Total</t>
  </si>
  <si>
    <t>CLEAR ADHESIVE TAPES Total</t>
  </si>
  <si>
    <t>CLINICAL MANAGEMENT &amp; REFERRAL GUIDELINES LEVEL 4-6 HOSPITALS (VOLUME III) Total</t>
  </si>
  <si>
    <t>CLINICAL THERMOM. (CENTI/FAR) Total</t>
  </si>
  <si>
    <t>CLOTRIMAZOLE CREAM  - 1% Total</t>
  </si>
  <si>
    <t>CLOTRIMAZOLE VAGINAL TABLET 500MG Total</t>
  </si>
  <si>
    <t>COLOSTOMY BAG SIZE 215 X 140 MM (ADULT) Total</t>
  </si>
  <si>
    <t>COLOUR CODED BINS 25L RED, WITH PEDDLE Total</t>
  </si>
  <si>
    <t>COLOUR CODED BINS 25L YELLOW, WITH PEDDLE Total</t>
  </si>
  <si>
    <t>COLOUR CODED BINS 30L BLACK WITH PEDDLE Total</t>
  </si>
  <si>
    <t>COLOUR CODED BINS 30L RED WITH PEDDLE Total</t>
  </si>
  <si>
    <t>COLOUR CODED BINS 30L YELLOW WITH PEDDLE Total</t>
  </si>
  <si>
    <t>COLOUR CODED BINS 35L BLACK, WITHOUT PEDAL Total</t>
  </si>
  <si>
    <t>COLOUR CODED BINS 50L RED WITH WHEELS Total</t>
  </si>
  <si>
    <t>COMPOUND MAGNESIUM TRISILICATE (500MG) TABLETS Total</t>
  </si>
  <si>
    <t>CONTAINER BIO 001P Total</t>
  </si>
  <si>
    <t>CONTAINER BIO 02S Total</t>
  </si>
  <si>
    <t>CONTAINER BIO 03M Total</t>
  </si>
  <si>
    <t>CO-PACK OF 4 SATCHETS OF LOW OSMOLARITY ORS (500ML FORMULATION) + 10 TABLETS OF DISPERSIBLE ZINC SULPHATE TABLETS 20MG Total</t>
  </si>
  <si>
    <t>CORD  SCISSORS 10CM  (4'')SIMS Total</t>
  </si>
  <si>
    <t>COT BLANKETS 90 X 130CM Total</t>
  </si>
  <si>
    <t>CO-TRIMOXAZOLE TABLETS  - 480MG Total</t>
  </si>
  <si>
    <t>COTTON  GAUZE X-RAY DETECTABLE L/WVN ABSORB-36X100 YDS 1500G BP Total</t>
  </si>
  <si>
    <t>COTTON GAUZE PLAIN L/WVN ABSORB-91CMX91M 1500G BP Total</t>
  </si>
  <si>
    <t>COTTON MATERIAL GREEN  FOR THEATRE USE, 36'' X 40M Total</t>
  </si>
  <si>
    <t>COTTON WOOL   ABSORB  WHITE -  400 GMS BP Total</t>
  </si>
  <si>
    <t>COVER SLIP Total</t>
  </si>
  <si>
    <t>COVER SLIPS Total</t>
  </si>
  <si>
    <t>CRAG (CRYPTOCOCCAL ANTIGEN TEST) Total</t>
  </si>
  <si>
    <t>CREATININE REAGENT KIT Total</t>
  </si>
  <si>
    <t>CRUTCHES  ADJUSTABLE AXILLARY  ADULT Total</t>
  </si>
  <si>
    <t>CRUTCHES  AXILLARY ALUMINIUM ADJUSTABLE 1300-1500MM/52-60 Total</t>
  </si>
  <si>
    <t>CRUTCHES ELBOW STANDARD ADJUSTABLE 69CM-99CM Total</t>
  </si>
  <si>
    <t>CRYOVIAL HOLDERS Total</t>
  </si>
  <si>
    <t>CRYOVIALS 2ML STERILE WITH CAP Total</t>
  </si>
  <si>
    <t>CRYOVIALS 2MLS Total</t>
  </si>
  <si>
    <t>CURTAIN MATERIAL  WIDTH 1.5M (60 METERS EACH) Total</t>
  </si>
  <si>
    <t>CUSCO SPECULUM LARGE Total</t>
  </si>
  <si>
    <t>CUSCO SPECULUM MEDIUM Total</t>
  </si>
  <si>
    <t>CUSCO SPECULUM SMALL Total</t>
  </si>
  <si>
    <t>CUVETTE PACK Total</t>
  </si>
  <si>
    <t>CUVETTES FOR SPECTROPHOTOMETER Total</t>
  </si>
  <si>
    <t>DAILY ACTIVITY REGISTERS FOR CONTRACEPTIVES Total</t>
  </si>
  <si>
    <t>DARTS BOARD WITH 1 SET OF DARTS ARROWS Total</t>
  </si>
  <si>
    <t>DELIVERY METALLIC WASH BOWL Total</t>
  </si>
  <si>
    <t>DENTAL CASTING WAX Total</t>
  </si>
  <si>
    <t>DENTAL MICROMOTORS  COMPLETE WITH TOOL KIT Total</t>
  </si>
  <si>
    <t>DENTAL NEEDLES  27G X SHORT Total</t>
  </si>
  <si>
    <t>DENTAL NEEDLES  27GX LONG Total</t>
  </si>
  <si>
    <t>DENTAL STONE Total</t>
  </si>
  <si>
    <t>DETERMINE TB LAM AG KIT Total</t>
  </si>
  <si>
    <t>DEXAMETHASONE  EYE DROPS 0.1%,  5ML Total</t>
  </si>
  <si>
    <t>DEXAMETHASONE + NEOMYCIN EYE DROPS 0.1% /0.5% Total</t>
  </si>
  <si>
    <t>DEXAMETHASONE INJECTION  - 4MG/ML Total</t>
  </si>
  <si>
    <t>DEXTROSE  - 10% WITH EURO CAP/ COLLAPSIBLE BAG Total</t>
  </si>
  <si>
    <t>DEXTROSE - 5% WITH EURO CAP/ COLLAPSIBLE BAG Total</t>
  </si>
  <si>
    <t>DIAGNOSTIC SET Total</t>
  </si>
  <si>
    <t>DIAPERS (EXTRA LARGE) ADULT Total</t>
  </si>
  <si>
    <t>DIAPERS (LARGE) ADULT Total</t>
  </si>
  <si>
    <t>DIAPERS (MEDIUM) ADULT Total</t>
  </si>
  <si>
    <t>DICLOFENAC INJECTION  - 25MG/ML Total</t>
  </si>
  <si>
    <t>DICLOFENAC SODIUM TABLETS - 50MG Total</t>
  </si>
  <si>
    <t>DIGITAL MICROPIPETTE (SET) Total</t>
  </si>
  <si>
    <t>DIGOXIN TABLETS  - 250MCG Total</t>
  </si>
  <si>
    <t>DIHYDROCODEINE TARTRATE  TAB 30MG Total</t>
  </si>
  <si>
    <t>DILOXANIDE FUROATE TAB 500MG Total</t>
  </si>
  <si>
    <t>DILUTION TUBES Total</t>
  </si>
  <si>
    <t>DIRECT BILIRUBIN REAGENT KIT Total</t>
  </si>
  <si>
    <t>DIRECT-DRIVE SOLAR REFRIGERATOR Total</t>
  </si>
  <si>
    <t>DISC  MANDRELS Total</t>
  </si>
  <si>
    <t>DISODIUM HYDROGEN PHOSPHATE Total</t>
  </si>
  <si>
    <t>DISODIUM PHOSPHATE (NA2HPO4) Total</t>
  </si>
  <si>
    <t>DISPENSING BOTTLE  PLASTIC 60ML Total</t>
  </si>
  <si>
    <t>DISPENSING ENVELOPE PLASTIC RESEALABLE (1X1000) Total</t>
  </si>
  <si>
    <t>DISPENSING LABEL  SELF-ADHESIVE X 200PC Total</t>
  </si>
  <si>
    <t>DISPOSABLE HAIR COVERS Total</t>
  </si>
  <si>
    <t>DISPOSABLE LAB COATS Total</t>
  </si>
  <si>
    <t>DISPOSABLE LOOPS 10UL Total</t>
  </si>
  <si>
    <t>DISPOSABLE NEEDLES G23 Total</t>
  </si>
  <si>
    <t>DISPOSABLE SPUTUM MUGS  500ML Total</t>
  </si>
  <si>
    <t>DISPOSABLE SURGICAL GOWN - X-LARGE Total</t>
  </si>
  <si>
    <t>DISSECTING FORCEPS (NON-TOOTHED) 25CM Total</t>
  </si>
  <si>
    <t>DISSECTING FORCEPS (TOOTHED) 25CM Total</t>
  </si>
  <si>
    <t>DISSECTING FORCEPS 13 CM NON-TOOTHED Total</t>
  </si>
  <si>
    <t>DISSECTING FORCEPS 14CM TOOTHED Total</t>
  </si>
  <si>
    <t>DNA-AWAY Total</t>
  </si>
  <si>
    <t>DOMPERIDONE 10MG TABLETS Total</t>
  </si>
  <si>
    <t>DOXYCYCLINE CAPSULE 100MG Total</t>
  </si>
  <si>
    <t>DOXYCYCLINE CAPSULES100MG Total</t>
  </si>
  <si>
    <t>DPX Total</t>
  </si>
  <si>
    <t>DRAW SHEETS, 66'' X 36 Total</t>
  </si>
  <si>
    <t>DRESSING, IV CANNULA, ADHESIVE-SZ 7CM X 8.5CM Total</t>
  </si>
  <si>
    <t>DRY HEAT STERILIZER Total</t>
  </si>
  <si>
    <t>DRYSTAR DT5 B FILMS FOR DIRECT DIGITAL THERMAL PRINTING FOR USE IN COMPUTERISED TOMOGRAPHY (CT) IN MEDICAL IMAGING       SIZE 35 X 43 CM. Total</t>
  </si>
  <si>
    <t>DYNAMIC FOOT WITH ADAPTER SZ 24 LEFT Total</t>
  </si>
  <si>
    <t>DYNAMIC FOOT WITH ADAPTER SZ 26 RIGHT Total</t>
  </si>
  <si>
    <t>DYNAMIC FOOT WITH ADAPTOR LEFT SZ 22 Total</t>
  </si>
  <si>
    <t>DYNAMIC FOOT WITH ADAPTOR LEFT SZ 27 Total</t>
  </si>
  <si>
    <t>DYNAMIC FOOT WITH ADAPTOR RIGHT SZ 22 Total</t>
  </si>
  <si>
    <t>DYNAMIC FOOT WITH ADAPTOR RIGHT SZ 27 Total</t>
  </si>
  <si>
    <t>EASY GRIP PEGS/BOARD 210MM X 210MM X 10MM Total</t>
  </si>
  <si>
    <t>EBOLA CONTACT TRACING SURVEILLANCE FORMS Total</t>
  </si>
  <si>
    <t>EBOLA INFORMATION POSTERS SET OF THREE(3) Total</t>
  </si>
  <si>
    <t>EBOLA PREVENTION POSTERS Total</t>
  </si>
  <si>
    <t>EBOLA TRANSMISSION POSTERS Total</t>
  </si>
  <si>
    <t>ECG ELECTRODE (ADULT-50-60MM) Total</t>
  </si>
  <si>
    <t>ECG ELECTRODE (CHILD-30-40MM) Total</t>
  </si>
  <si>
    <t>EDTA BUFFER 25ML * 10 Total</t>
  </si>
  <si>
    <t>EDTA TUBES BLOOD COLLECTION TUBES 4ML Total</t>
  </si>
  <si>
    <t>EDTA-K BLOOD COLLECTION TUBES (PURPLE) 4MLS Total</t>
  </si>
  <si>
    <t>ELASTOGEL 15CM X 20CM Total</t>
  </si>
  <si>
    <t>ELBOW (NEW MODEL ) DOUBLE ADJUSTABLE Total</t>
  </si>
  <si>
    <t>ELBOW CRUTCHES OLD MODEL Total</t>
  </si>
  <si>
    <t>ELECTRIC HEAT ELEMENT Total</t>
  </si>
  <si>
    <t>ELITROL I NORMAL 5ML Total</t>
  </si>
  <si>
    <t>ELITROL II 5ML Total</t>
  </si>
  <si>
    <t>ELUTION PLATES FLAT BOTTOMED, NUNC Total</t>
  </si>
  <si>
    <t>ENALAPRIL TABLETS - 5MG Total</t>
  </si>
  <si>
    <t>ENALAPRIL TABLETS 5MG Total</t>
  </si>
  <si>
    <t>ENDODONTIC  REAMERS  SIZES 45-80 (21MM 25MM 28MM) Total</t>
  </si>
  <si>
    <t>ENDODONTIC REAMERS SIZES  15-40  (21MM  25MM 28MM) Total</t>
  </si>
  <si>
    <t>ENDOTRACHEAL   CUFFED TUBE   -  SIZE 5.5 Total</t>
  </si>
  <si>
    <t>ENDOTRACHEAL   CUFFED TUBE    - SIZE 7.0 Total</t>
  </si>
  <si>
    <t>ENDOTRACHEAL   CUFFED TUBE  - SIZE 6.5 Total</t>
  </si>
  <si>
    <t>ENDOTRACHEAL   CUFFED TUBE  - SIZE 7.5 Total</t>
  </si>
  <si>
    <t>ENDOTRACHEAL  TUBE  UNCUFFED  - SIZE 2.5MM Total</t>
  </si>
  <si>
    <t>ENDOTRACHEAL  TUBE  UNCUFFED -  SIZE 3.0MM Total</t>
  </si>
  <si>
    <t>ENDOTRACHEAL  TUBE  UNCUFFED -  SIZE 3.5MM Total</t>
  </si>
  <si>
    <t>ENDOTRACHEAL  TUBE  UNCUFFED  - SIZE 4.5MM Total</t>
  </si>
  <si>
    <t>ENDOTRACHEAL TUBE SIZE 5.0 CUFFED Total</t>
  </si>
  <si>
    <t>ENOXAPARIN SODIUM 40MG/0.4 ML INJECTION(CLEXANE) Total</t>
  </si>
  <si>
    <t>ENZYMATIC DETERGENT Total</t>
  </si>
  <si>
    <t>EPISIOTOMY SCISORS 14 CM Total</t>
  </si>
  <si>
    <t>EPISIOTOMY SCISORS 20CM Total</t>
  </si>
  <si>
    <t>EPISIOTOMY SCISSORS 18CM Total</t>
  </si>
  <si>
    <t>EPPENDORF BIOPUR COMBTIPS 5ML Total</t>
  </si>
  <si>
    <t>ERYTHROMYCIN SUSPENSION (PFR)  - 125MG/5ML Total</t>
  </si>
  <si>
    <t>ERYTHROMYCIN TABLETS  - 250MG Total</t>
  </si>
  <si>
    <t>ESOMEPRAZOLE 20MG TABLETS Total</t>
  </si>
  <si>
    <t>ESR TUBE WITH STAND Total</t>
  </si>
  <si>
    <t>ETHAMBUTOL TABLETS  - 100MG Total</t>
  </si>
  <si>
    <t>ETHANOL (DENATURED)  - 70% Total</t>
  </si>
  <si>
    <t>ETHANOL 96% Total</t>
  </si>
  <si>
    <t>EUROLYSER CUVETTES BLOCK Total</t>
  </si>
  <si>
    <t>EVAFOAM- 6MM Total</t>
  </si>
  <si>
    <t>EXCAVATORS DOUBLE ENDED  (MEDIUM) Total</t>
  </si>
  <si>
    <t>EXPANSION SCREWS ASSORTED Total</t>
  </si>
  <si>
    <t>EYE PAD, SIZE (1 5/8)” X (2 5/8)” Total</t>
  </si>
  <si>
    <t>FACILITY CONSUMPTION DATA REPORT AND REQUEST  (F-CDRR) FOR ARVS AND OIS SATELLITES SITE, CENTRAL SITES ART DISPENSING POINTS VERSION 2015 Total</t>
  </si>
  <si>
    <t>FACILITY CONSUMPTION DATA REPORT AND REQUEST  (F-CDRR) FOR ARVS AND OIS-STANDALONE SITES Total</t>
  </si>
  <si>
    <t>FACILITY CONSUMPTION DATA REPORT AND REQUEST (CDRR) Total</t>
  </si>
  <si>
    <t>FACS - THERMAL PAPER Total</t>
  </si>
  <si>
    <t>FACS PRESTO CARTRIDGE Total</t>
  </si>
  <si>
    <t>FALCON TUBES  - 50ML/CAPS Total</t>
  </si>
  <si>
    <t>FALCON TUBES (15MLS) Total</t>
  </si>
  <si>
    <t>FALCON TUBES (50MLS) Total</t>
  </si>
  <si>
    <t>F-CDRR FOR CENTRAL SITES PMTCT DISPENSING AND STAND ALONE PMTCT Total</t>
  </si>
  <si>
    <t>FEEDING TUBES   - SIZE 4 FG Total</t>
  </si>
  <si>
    <t>FEEDING TUBES  - SIZE 10 FG Total</t>
  </si>
  <si>
    <t>FEEDING TUBES  - SIZE 12 FG Total</t>
  </si>
  <si>
    <t>FEEDING TUBES  - SIZE 6 FG Total</t>
  </si>
  <si>
    <t>FEEDING TUBES  - SIZE14 FG Total</t>
  </si>
  <si>
    <t>FELODIPINE ER 10MG Total</t>
  </si>
  <si>
    <t>FELODIPINE ER 5MG Total</t>
  </si>
  <si>
    <t>FELT MATTRESSES Total</t>
  </si>
  <si>
    <t>FERROUS SULP/FOLIC 200MG/400MCG ACID TAB Total</t>
  </si>
  <si>
    <t>FERROUS SULPHATE TABLETS  - 200MG Total</t>
  </si>
  <si>
    <t>FILTERED PIPETTE TIPS 20UL Total</t>
  </si>
  <si>
    <t>FILTERED PIPETTE TIPS,  200UL Total</t>
  </si>
  <si>
    <t>FISTULA REPAIR KIT Total</t>
  </si>
  <si>
    <t>FLUCLOXACILLIN  CAPSULES 250MG Total</t>
  </si>
  <si>
    <t>FLUCLOXACILLIN  CAPSULES 500MG Total</t>
  </si>
  <si>
    <t>FLUCLOXACILLIN 250MG CAPSULES Total</t>
  </si>
  <si>
    <t>FLUCLOXACILLIN CAPSULES  - 250MG Total</t>
  </si>
  <si>
    <t>FLUCLOXACILLIN CAPSULES  500MG Total</t>
  </si>
  <si>
    <t>FLUCLOXACILLIN INJECTION - 250MG Total</t>
  </si>
  <si>
    <t>FLUCONAZOLE SUSPENSION  - 50MG/5ML Total</t>
  </si>
  <si>
    <t>FLUOXETINE 20MG CAPSULES Total</t>
  </si>
  <si>
    <t>FLUOXETINE CAPSULES - 20MG Total</t>
  </si>
  <si>
    <t>FLUPHENAZINE INJECTION  - 25MG/ML Total</t>
  </si>
  <si>
    <t>FLYERS-ENGLISH VERSION(UNICEF) Total</t>
  </si>
  <si>
    <t>FLYERS-KISWAHILI VERSION(UNICEF) Total</t>
  </si>
  <si>
    <t>FOLIC ACID TABLETS  - 5MG Total</t>
  </si>
  <si>
    <t>FOOD TROLLEY Total</t>
  </si>
  <si>
    <t>FRIDGE THERMOMETER Total</t>
  </si>
  <si>
    <t>FRIDGE/FREEZER THERMOMETERS, DIGITAL Total</t>
  </si>
  <si>
    <t>FUROSEMIDE TABLETS  - 40MG Total</t>
  </si>
  <si>
    <t>FUROSEMIDE TABLETS 40MG Total</t>
  </si>
  <si>
    <t>FUSCHIN BASIC Total</t>
  </si>
  <si>
    <t>GABAPENTIN CAP 300MG Total</t>
  </si>
  <si>
    <t>GALLIPOT MEDIUM WITHOUT LID Total</t>
  </si>
  <si>
    <t>GALLIPOTS  SMALL SIZE Total</t>
  </si>
  <si>
    <t>GAMMA GT REAGENT KIT Total</t>
  </si>
  <si>
    <t>GELPILOT DNA LOADING DYE,5XDNA GEL STAIN Total</t>
  </si>
  <si>
    <t>GENE XPERT HIV-1  CATRIDGES Total</t>
  </si>
  <si>
    <t>GENTAMICIN INJECTION - 20MG- 10MG/ML 2ML AMP Total</t>
  </si>
  <si>
    <t>GENTAMICIN INJECTION - 80MG- 40MG/ML 2ML AMP Total</t>
  </si>
  <si>
    <t>GENTAMYCIN  SULPHATE EYE/EAR SOLUTION  0.3% 10ML Total</t>
  </si>
  <si>
    <t>GLASS BEADS Total</t>
  </si>
  <si>
    <t>GLASS CABINET Total</t>
  </si>
  <si>
    <t>GLIBENCLAMIDE TABLETS  - 5MG Total</t>
  </si>
  <si>
    <t>GLOVES  SURGEON -  SIZE 6.5  STERILE Total</t>
  </si>
  <si>
    <t>GLOVES  SURGEON -  SIZE 7.0  STERILE Total</t>
  </si>
  <si>
    <t>GLOVES  SURGEON -  SIZE 7.5  STERILE Total</t>
  </si>
  <si>
    <t>GLOVES GYNAECOLOGICAL SIZE 7.5'' STERILE Total</t>
  </si>
  <si>
    <t>GLOVES LATEX EXAMINATION DISPOSABLE LARGE - POWDER FREE Total</t>
  </si>
  <si>
    <t>GLOVES LATEX EXAMINATION DISPOSABLE MEDIUM Total</t>
  </si>
  <si>
    <t>GLOVES LATEX EXAMINATION DISPOSABLE MEDIUM- POWDER FREE Total</t>
  </si>
  <si>
    <t>GLOVES LATEX SMALL(POWDER FREE) Total</t>
  </si>
  <si>
    <t>GLUCOMETER 	 Total</t>
  </si>
  <si>
    <t>GLUCOMETER MACHINE DIGITAL Total</t>
  </si>
  <si>
    <t>GLUCOSAMINE 500MG +CHONDROINTIN 400MG CAPSULES Total</t>
  </si>
  <si>
    <t>GLUCOSE INJECTION 50%  50ML  (DEXTROSE) WITH EURO CAP/ COLLAPSIBLE BAG Total</t>
  </si>
  <si>
    <t>GLUCOSE REAGENT KIT Total</t>
  </si>
  <si>
    <t>GLYCEROL Total</t>
  </si>
  <si>
    <t>GRISEOFULVIN TAB 125MG Total</t>
  </si>
  <si>
    <t>GRISEOFULVIN TABLETS 125MG Total</t>
  </si>
  <si>
    <t>H.PYROLI KIT(CLARITHROMYCIN 500MG,AMOXICILLIN 1 GM,LANSOPRAZOLE 30MG) Total</t>
  </si>
  <si>
    <t>HAEMOGLOBIN  MICROCUVETTES Total</t>
  </si>
  <si>
    <t>HAEMOGLOBIN ANALYZER( 10*50 CUVETTES, 500 LANCETS,  1 CONTROL STRIP) Total</t>
  </si>
  <si>
    <t>HALOPERIDOL 5MG TABLET Total</t>
  </si>
  <si>
    <t>HALOPERIDOL DECANOATE DEPOT  - 50MG/ML Total</t>
  </si>
  <si>
    <t>HALOTHANE INHALATION Total</t>
  </si>
  <si>
    <t>HAND PAPER TOWEL Total</t>
  </si>
  <si>
    <t>HAND PIECE OIL SPAY 500ML Total</t>
  </si>
  <si>
    <t>HAND PIECE(CONTRA ANGLED) Total</t>
  </si>
  <si>
    <t>HAND WASH ANTISEPTIC SOAP Total</t>
  </si>
  <si>
    <t>HDL CHOLESTROL REAGENT KIT Total</t>
  </si>
  <si>
    <t>HEAVY DUTY GLOVES -  LARGE SIZE Total</t>
  </si>
  <si>
    <t>HEAVY DUTY GLOVES -  MEDIUM SIZE Total</t>
  </si>
  <si>
    <t>HEIGHT MEASUREMENT HEAD BOARDS Total</t>
  </si>
  <si>
    <t>HELICOBACTER PYLORI RAPID KIT (ANTIBODY) Total</t>
  </si>
  <si>
    <t>HELICOBACTER PYLORI RAPID KIT (ANTIGEN) Total</t>
  </si>
  <si>
    <t>HELMET Total</t>
  </si>
  <si>
    <t>HEMOSTAT ABSORBABLE  5CM * 7.5CM Total</t>
  </si>
  <si>
    <t>HEMOSTAT ABSORBABLE 10CM * 20CM Total</t>
  </si>
  <si>
    <t>HIV DR GENETIC ANALYSER Total</t>
  </si>
  <si>
    <t>HIV/SYPHILIS DUO TEST Total</t>
  </si>
  <si>
    <t>HOLLOWARE SET Total</t>
  </si>
  <si>
    <t>HOT PLATE  ELECTRIC - TWIN  BURNER Total</t>
  </si>
  <si>
    <t>HP/ POLISHING BRUSH Total</t>
  </si>
  <si>
    <t>HYDRALAZINE INJECTION  - 20MG/5ML Total</t>
  </si>
  <si>
    <t>HYDRO COLLATOR PACKS(NECK MODEL) Total</t>
  </si>
  <si>
    <t>HYDROCHLORIC ACID FUMING(37%) Total</t>
  </si>
  <si>
    <t>HYDROCHLOROTHIAZIDE TABLETS - 50MG Total</t>
  </si>
  <si>
    <t>HYDROCHLOROTHIAZIDE TABLETS 50MG Total</t>
  </si>
  <si>
    <t>HYDROCOLLATOR PACKS (25X30 CM) Total</t>
  </si>
  <si>
    <t>HYDROCOLLATOR PACKS (KNEE &amp; SHOULDER) Total</t>
  </si>
  <si>
    <t>HYDROCOLLATOR PACKS (OVERSIZE) Total</t>
  </si>
  <si>
    <t>HYDROCORTISONE INJECTION  - 100MG Total</t>
  </si>
  <si>
    <t>HYDROCORTISONE OINTMENT - 1% Total</t>
  </si>
  <si>
    <t>HYOSCINE BUTYL BROMIDE INJECTION 20MG/ML Total</t>
  </si>
  <si>
    <t>HYOSCINE BUTYLBROMIDE TAB 10MG Total</t>
  </si>
  <si>
    <t>HYOSCINE BUTYLBROMIDE TABLETS 10MG (F/C) Total</t>
  </si>
  <si>
    <t>I.V. CANNULAES - 16G Total</t>
  </si>
  <si>
    <t>I.V. CANNULAES - 20G Total</t>
  </si>
  <si>
    <t>I.V. CANNULAES - 24G Total</t>
  </si>
  <si>
    <t>IBUPROFEN SYRUP 100MG/5ML 60ML Total</t>
  </si>
  <si>
    <t>IBUPROFEN TABLETS  - 200MG Total</t>
  </si>
  <si>
    <t>INDUSTRIAL METHYLATED SPIRIT Total</t>
  </si>
  <si>
    <t>INFANT CLINIC SCALE BEAM TYPE 16KGX10G-UNICEF Total</t>
  </si>
  <si>
    <t>INFUSION GIVING SETS  WITH AIR INLET Total</t>
  </si>
  <si>
    <t>INSTRUMENT TRAYS 10X4'' WITH LID Total</t>
  </si>
  <si>
    <t>INSTRUMENTS TRAY (WITH COVER)  STAINLESS STEEL  30CMX20CM Total</t>
  </si>
  <si>
    <t>INSULIN BIPHASIC 30/70  - 100IU/ML Total</t>
  </si>
  <si>
    <t>INSULIN PEN NEEDLES 30GX8MM Total</t>
  </si>
  <si>
    <t>INSULIN SOLUBLE - 100IU/ML Total</t>
  </si>
  <si>
    <t>INTERCOSTAL DRAINAGE  TUBE WITH TROCAR SIZE SIZE 30FG Total</t>
  </si>
  <si>
    <t>INTERCOSTAL DRAINAGE TUBES -  SIZE 28 FG Total</t>
  </si>
  <si>
    <t>INTERCOSTAL DRAINAGE TUBES -  SIZE 32 FG Total</t>
  </si>
  <si>
    <t>INTRAOCCULAR LENSES--+21D, POSTERIOR Total</t>
  </si>
  <si>
    <t>INTRAOCCULAR LENSES--+22D, POSTERIOR Total</t>
  </si>
  <si>
    <t>ISOFLURANE LIQUID FOR INHALATION Total</t>
  </si>
  <si>
    <t>KERATOME KNIVES Total</t>
  </si>
  <si>
    <t>KETAMINE INJECTION - 50MG/ML Total</t>
  </si>
  <si>
    <t>KETOCONAZOLE TABLETS - 200MG Total</t>
  </si>
  <si>
    <t>KIDNEY DISH WITHOUT LID  MEDIUM Total</t>
  </si>
  <si>
    <t>KIDNEY DISHES  8 Total</t>
  </si>
  <si>
    <t>KIDNEY DISHES 10 Total</t>
  </si>
  <si>
    <t>KIDNEY DISHES WITH LID LARGE Total</t>
  </si>
  <si>
    <t>KIDNEY DISHES WITH LID MEDIUM Total</t>
  </si>
  <si>
    <t>KIDNEY DISHES WITHOUT LID LARGE Total</t>
  </si>
  <si>
    <t>KIDNEY DISHES WITHOUT LID SMALL Total</t>
  </si>
  <si>
    <t>KIMBLE 3 MM GLASS BEADS Total</t>
  </si>
  <si>
    <t>L J MEDIUM BASE Total</t>
  </si>
  <si>
    <t>LAB TIPS BLUE Total</t>
  </si>
  <si>
    <t>LABORATORY COAT   LARGE Total</t>
  </si>
  <si>
    <t>LACTULOSE SOLUTION 3.4MG/ML,200ML Total</t>
  </si>
  <si>
    <t>LAMP  EXAMINATION Total</t>
  </si>
  <si>
    <t>LANSOPRAZOLE DISPERSIBLE TABLET 15MG Total</t>
  </si>
  <si>
    <t>LAPARATOMY SETS Total</t>
  </si>
  <si>
    <t>LE-CRON CURVERS Total</t>
  </si>
  <si>
    <t>LED MICROSCOPE Total</t>
  </si>
  <si>
    <t>LEVOFLOXACIN 500MG TABLETS Total</t>
  </si>
  <si>
    <t>LEVOTHYROXINE  25MCG Total</t>
  </si>
  <si>
    <t>LEVOTHYROXINE  50MCG Total</t>
  </si>
  <si>
    <t>LEVOTHYROXINE 100MCG Total</t>
  </si>
  <si>
    <t>LEVOTHYROXINE SODIUM 100MCG TAB Total</t>
  </si>
  <si>
    <t>LIGHT CURE COMPOSITE MATERIALS (KIT) Total</t>
  </si>
  <si>
    <t>LIGHT MICROSCOPES Total</t>
  </si>
  <si>
    <t>LIGNOCAINE HYDROCHLORIDE  INJECTION  - 2% Total</t>
  </si>
  <si>
    <t>LIGNOCAINE HYDROCHLORIDE INJ. 1% Total</t>
  </si>
  <si>
    <t>LIQUID SOAP DETERGENT (20LTR JERICAN) Total</t>
  </si>
  <si>
    <t>LOPERAMIDE CAPSULES  - 2MG Total</t>
  </si>
  <si>
    <t>LORSATAN 50MG TABLETS Total</t>
  </si>
  <si>
    <t>LOTION BOWL 8 Total</t>
  </si>
  <si>
    <t>MAGNESIUM SULPHATE INJECTION - 50% Total</t>
  </si>
  <si>
    <t>MANNITOL 20%W/V INFUSION 500ML Total</t>
  </si>
  <si>
    <t>MANUAL VACUUM  ASPIRATION SET Total</t>
  </si>
  <si>
    <t>MASK, ANAESTHETIC - ADULT SIZES 3, 4 &amp; 5 Total</t>
  </si>
  <si>
    <t>MASK, ANAESTHETIC - CHILD SIZES 1 &amp; 2 Total</t>
  </si>
  <si>
    <t>MASKING TAPE Total</t>
  </si>
  <si>
    <t>MATERNITY PADS (TOWELS) Total</t>
  </si>
  <si>
    <t>MATS Total</t>
  </si>
  <si>
    <t>MAYO SCISSORS STRAIGHT 17CM Total</t>
  </si>
  <si>
    <t>MEASURING SPOON DOUBLE SIDED (2.5/5ML) Total</t>
  </si>
  <si>
    <t>MEDICAL SUPPLIES REGISTER Total</t>
  </si>
  <si>
    <t>MEDIUM DUTY SCANNER Total</t>
  </si>
  <si>
    <t>MEFENAMIC ACID 250MG CAPSULES Total</t>
  </si>
  <si>
    <t>METFORMIN TABLETS 500MG Total</t>
  </si>
  <si>
    <t>METFORMIN TABLETS 850MG Total</t>
  </si>
  <si>
    <t>METFORMINE TABLETS  - 500MG Total</t>
  </si>
  <si>
    <t>METHANOL  96.6% Total</t>
  </si>
  <si>
    <t>METHANOL≥99.6%, Total</t>
  </si>
  <si>
    <t>METHYLATED SPIRIT/ETHANOL DENATURED (ALCOHOL CONTENT 94%-96%) Total</t>
  </si>
  <si>
    <t>METHYLDOPA TABLETS  - 250MG Total</t>
  </si>
  <si>
    <t>METHYLDOPA TABLETS  250MG Total</t>
  </si>
  <si>
    <t>METOCLOPRAMIDE INJECTION  - 5MG/ML Total</t>
  </si>
  <si>
    <t>METRONIDAZOLE INJECTION  - 5MG/ML Total</t>
  </si>
  <si>
    <t>METRONIDAZOLE TABLET  400MG Total</t>
  </si>
  <si>
    <t>METRONIDAZOLE TABLETS  - 200MG Total</t>
  </si>
  <si>
    <t>METRONIDOZOLE SUSPENSION  - 200MG/5ML Total</t>
  </si>
  <si>
    <t>MICRO PIPPETTE TIPS (BLUE)200 UL -1000UL Total</t>
  </si>
  <si>
    <t>MICRO PIPPETTE TIPS (YELLOW)200 UL -1000UL Total</t>
  </si>
  <si>
    <t>MICROMETER SCREW GAUGE Total</t>
  </si>
  <si>
    <t>MICROSCOPE SLIDE CARRIERS -5 SLIDES Total</t>
  </si>
  <si>
    <t>MICROSCOPE SLIDE FOLDERS Total</t>
  </si>
  <si>
    <t>MICROSCOPE SLIDES (PLAIN) Total</t>
  </si>
  <si>
    <t>MICROSCOPE SLIDES FROSTED Total</t>
  </si>
  <si>
    <t>MICROTOY Total</t>
  </si>
  <si>
    <t>MICROVENT MATERIALS FOR PILLOWS Total</t>
  </si>
  <si>
    <t>MIDAZOLAM INJECTION 1MG/1ML- 5ML AMPOULE Total</t>
  </si>
  <si>
    <t>MIRROR HANDLE Total</t>
  </si>
  <si>
    <t>MIXING JARS Total</t>
  </si>
  <si>
    <t>MODEL TRIMMER Total</t>
  </si>
  <si>
    <t>MODULE TRANSFEMORAL ALIGNMENT KIT CHILD Total</t>
  </si>
  <si>
    <t>MOMETASONE FUROATE OINTMENT 0.1% - 15G Total</t>
  </si>
  <si>
    <t>MONOPOTASSIUM PHOSPHATE (KH2PO4) Total</t>
  </si>
  <si>
    <t>MORPHINE SULPHATE INJECTION -  10MG/ML Total</t>
  </si>
  <si>
    <t>MORTUARY SHEET Total</t>
  </si>
  <si>
    <t>MOTHER AND CHILD HEALTH  DISTRIBUTION LIST Total</t>
  </si>
  <si>
    <t>MULTICHANEL DIGITAL MICROPIPETTE (8CHANELLS) SIZE 10 ΜL Total</t>
  </si>
  <si>
    <t>MULTIVITAMIN SYRUP Total</t>
  </si>
  <si>
    <t>MUPIROCIN OINTMENT 2% (15G) Total</t>
  </si>
  <si>
    <t>N-95 RESPIRATORS Total</t>
  </si>
  <si>
    <t>NALOXONE HYDROCHLORIDE  INJECTION - 400MCG/ML Total</t>
  </si>
  <si>
    <t>NASAL PRONGS FOR OXYGEN DELIVERY - PAED SIZE Total</t>
  </si>
  <si>
    <t>NEBULIZER Total</t>
  </si>
  <si>
    <t>NEEDLE  HOLDERS Total</t>
  </si>
  <si>
    <t>NEEDLE GAUGE 27 Total</t>
  </si>
  <si>
    <t>NEEDLE HOLDER 7'' SIM Total</t>
  </si>
  <si>
    <t>NELATON  CATHETER FG14,ONE WAY Total</t>
  </si>
  <si>
    <t>NEOSTIGMINE INJECTION  - 2.5MG/ML Total</t>
  </si>
  <si>
    <t>NIFEDIPINE TABLETS S/R 20MG Total</t>
  </si>
  <si>
    <t>NITROFURANTOIN 100MG TABLETS Total</t>
  </si>
  <si>
    <t>NON PHARMACEUTICAL COMPLAINT FORMS Total</t>
  </si>
  <si>
    <t>NON-IONIC H2O SOLUBLE  WITH IODINE CONTENT - 300MG/ML Total</t>
  </si>
  <si>
    <t>NUCLEASE FREE WATER Total</t>
  </si>
  <si>
    <t>NYSTATIN SUSPENSION - 100 000IU/ML Total</t>
  </si>
  <si>
    <t>OIL IMMERSION Total</t>
  </si>
  <si>
    <t>OLYMPUS MICROSCOPE Total</t>
  </si>
  <si>
    <t>OMEPRAZOLE CAPSULES - 20MG Total</t>
  </si>
  <si>
    <t>OMEPRAZOLE CAPSULES 20MG Total</t>
  </si>
  <si>
    <t>OMEPRAZOLE INJECTION 40MG VIAL Total</t>
  </si>
  <si>
    <t>OMEPRAZOLE PFI 40MG VIAL Total</t>
  </si>
  <si>
    <t>OPERATING THEATRE SUITS  -  X LARGE SIZE Total</t>
  </si>
  <si>
    <t>OPERATING THEATRE SUITS -  LARGE Total</t>
  </si>
  <si>
    <t>OPERATING THEATRE SUITS  - MEDIUM Total</t>
  </si>
  <si>
    <t>OPERATING THEATRE SUITS  - SMALL SIZE Total</t>
  </si>
  <si>
    <t>OPERATIONAL GUIDELINES FOR HEALTH WORKERS BOOKLETS A4(UNICEF) Total</t>
  </si>
  <si>
    <t>ORAQUICK SELF-TEST KIT - 5X4-0023OQHIV 1/ 2 250 CT KIT W/BAG Total</t>
  </si>
  <si>
    <t>ORBICIDE SODIUM HYPOCHLORITE 5-5.6% Total</t>
  </si>
  <si>
    <t>ORTHODONTIC PLIERS  ASSORTED SETX4 Total</t>
  </si>
  <si>
    <t>ORTHODONTIC WIRE 0.8MM ROLL Total</t>
  </si>
  <si>
    <t>ORTHOPAEDIC /UNDERCAST PADDING (3") 7.5CM*2.7M (SOFT BANDAGE) Total</t>
  </si>
  <si>
    <t>ORTHOPAEDIC /UNDERCAST PADDING (6") 15CM*2.7M (SOFT BANDAGE) Total</t>
  </si>
  <si>
    <t>ORTHOPAEDIC /UNDERCAST PADDING (8") 20CM*2.7M (SOFT BANDAGE) Total</t>
  </si>
  <si>
    <t>ORTHOPAEDIC/UNDERCAST PADDING (4") 10CM*2.7M (SOFT BANDAGE) Total</t>
  </si>
  <si>
    <t>OVERALL PROTECTIVE C/WITH HOOD MEDIUM Total</t>
  </si>
  <si>
    <t>OVERALL PROTECTIVE C/WITH HOOD SMALL Total</t>
  </si>
  <si>
    <t>OVERALL PROTECTIVE MEDIUM Total</t>
  </si>
  <si>
    <t>OXYGEN CONCENTRATOR WITH FLOW METERS Total</t>
  </si>
  <si>
    <t>OXYGEN MASK WITH STRAP -  ADULT Total</t>
  </si>
  <si>
    <t>OXYGEN MASKWITH STRAP -  CHILD SIZE Total</t>
  </si>
  <si>
    <t>OXYTOCIN INJECTION - 10 IU/ML Total</t>
  </si>
  <si>
    <t>OXYTOCIN INJECTION - 5 IU/ML Total</t>
  </si>
  <si>
    <t>PACKAGING ADHESIVE TAPES Total</t>
  </si>
  <si>
    <t>PANCURONIUM INJECTION  - 4MG/2ML Total</t>
  </si>
  <si>
    <t>PARACETAMOL SOLUTION FOR INTRAVENOUS INFUSION 10MG/ML, 100ML . Total</t>
  </si>
  <si>
    <t>PARACETAMOL SUPPOSITORIES 125MG Total</t>
  </si>
  <si>
    <t>PARACETAMOL SUSPENSION - 120MG/5ML Total</t>
  </si>
  <si>
    <t>PARACETAMOL SYRUP 120MG/5ML Total</t>
  </si>
  <si>
    <t>PARACETAMOL TABLETS  - 500MG Total</t>
  </si>
  <si>
    <t>PARACETAMOL TABLETS500MG Total</t>
  </si>
  <si>
    <t>PARAFFIN GAUZE DRESSING 10CM X 10CM Total</t>
  </si>
  <si>
    <t>PASTEUR PIPETTE STERILE 3ML Total</t>
  </si>
  <si>
    <t>PATIENT INSULIN CARDS Total</t>
  </si>
  <si>
    <t>PATIENT UNIFORM FEMALE LIGHT BLUE-LARGE (GEN WARD) Total</t>
  </si>
  <si>
    <t>PATIENT UNIFORM PAJAMAS BLUE WHITE  EXTRA LARGE (GEN WARD) Total</t>
  </si>
  <si>
    <t>PATIENT UNIFORM PAJAMAS GREEN AND WHITE STRIPPED LARGE (GEN WARD) Total</t>
  </si>
  <si>
    <t>PATIENT UNIFORM PAJAMAS GREEN AND WHITE STRIPPED SMALL (GEN WARD) Total</t>
  </si>
  <si>
    <t>PATIENT UNIFORM PAJAMAS GREEN/WHITE STRIPED EXTRA LARGE (GEN WARD) Total</t>
  </si>
  <si>
    <t>PATIENT UNIFORM PAJAMAS GREEN/WHITE STRIPED MEDIUM (GEN WARD) Total</t>
  </si>
  <si>
    <t>PATIENT UNIFORM- PYJAMAS BLUE/WHITE  COTTON DRILL-XTRA LARGE (PSYCH UNIT) Total</t>
  </si>
  <si>
    <t>PATIENT UNIFORM- PYJAMAS BLUE/WHITE COTTON DRILL-LARGE (PYCH UNIT) Total</t>
  </si>
  <si>
    <t>PATIENT UNIFORM- PYJAMAS BLUE/WHITE COTTON DRILL-MEDIUM (PSYCH UNIT) Total</t>
  </si>
  <si>
    <t>PATIENT UNIFORM- PYJAMAS BLUE/WHITE COTTON DRILL-SMALL (PSYCH UNIT) Total</t>
  </si>
  <si>
    <t>PATIENT UNIFORM- PYJAMAS BLUE/WHITE COTTON DRILL-XXLARGE (PSYCH WARD) Total</t>
  </si>
  <si>
    <t>PATIENT UNIFORM- PYJAMAS BLUE/WHITE STRIPED - LARGE (GEN WARD) Total</t>
  </si>
  <si>
    <t>PATIENT UNIFORM- PYJAMAS BLUE/WHITE STRIPED - MEDIUM (GEN WARD) Total</t>
  </si>
  <si>
    <t>PATIENT UNIFORM- PYJAMAS BLUE/WHITE STRIPED - SMALL (GEN WARD) Total</t>
  </si>
  <si>
    <t>PATIENT UNIFORM- PYJAMAS BLUE/WHITE STRIPED-LARGE (GEN WARD) Total</t>
  </si>
  <si>
    <t>PEAK FLOW METERS Total</t>
  </si>
  <si>
    <t>PEDAL BIN WASTE DISPOSAL CONTAINER 12 LTRS Total</t>
  </si>
  <si>
    <t>PENICILLIN  BENZATHINE INJECTION  - 2.4 MU Total</t>
  </si>
  <si>
    <t>PH 4.00 BUFFER  PINT Total</t>
  </si>
  <si>
    <t>PH 7.00  BUFFER PINT Total</t>
  </si>
  <si>
    <t>PHENOBARBITONE TABLETS - 30MG Total</t>
  </si>
  <si>
    <t>PHENOL DETACHED CRYSTALS Total</t>
  </si>
  <si>
    <t>PHENYTOIN SODIUM 250MG/5ML INJECTION(EPANUTIN) Total</t>
  </si>
  <si>
    <t>PHENYTOIN SODIUM TABLETS - 100MG Total</t>
  </si>
  <si>
    <t>PHENYTOIN SODIUM TABLETS - 50MG Total</t>
  </si>
  <si>
    <t>PHENYTOIN TABLETS  50MG Total</t>
  </si>
  <si>
    <t>PHENYTOIN TABLETS 100MG Total</t>
  </si>
  <si>
    <t>PHOSPHATE BUFFER SALINE Total</t>
  </si>
  <si>
    <t>PHYTOMENADIONE INJECTION (VIT K1) - 10MG/ML(ADULTS) 1ML AMPUOLE Total</t>
  </si>
  <si>
    <t>PHYTOMENADIONE INJECTION (VIT K1) PAEDIATRIC - 2MG/0.2ML AMPOULE, Total</t>
  </si>
  <si>
    <t>PHYTOMENADIONE INJECTION (VITAMIN K) 10MG/ML (0.2 AMPOULE)-PAEDIATRIC Total</t>
  </si>
  <si>
    <t>PILLOW CASES/ SLIPS WITH INNER FLEP 50CM X 70CM WHITE Total</t>
  </si>
  <si>
    <t>PILLOWS COVERED WITH MACK WATER PROOF Total</t>
  </si>
  <si>
    <t>PIMA CD4 CARTRIDGE KIT -100X PIMA CD4 FOIL SEALED TEST CARTRIDGES Total</t>
  </si>
  <si>
    <t>PIPETTE Total</t>
  </si>
  <si>
    <t>PIPETTE TIPS 100-1000UL Total</t>
  </si>
  <si>
    <t>PIPPETE TIPS 100UL  WITH FILTER Total</t>
  </si>
  <si>
    <t>PIPPETE TIPS 50-1000UL Total</t>
  </si>
  <si>
    <t>PIPPETES 200-1000 UL Total</t>
  </si>
  <si>
    <t>PLASTER OF PARIS X (25KG) Total</t>
  </si>
  <si>
    <t>PLASTERZOTE Total</t>
  </si>
  <si>
    <t>PLASTIC CENTRIFUGE TUBES (15MLS) WITH A SCREW CAP Total</t>
  </si>
  <si>
    <t>PLASTIC CUPS Total</t>
  </si>
  <si>
    <t>PLUGGED PIPETTE TIPS 1000UL Total</t>
  </si>
  <si>
    <t>PODA YA VITAMINI NA MADINI (KISWAHILI) Total</t>
  </si>
  <si>
    <t>POLICY STATEMENT MNPS(UNICEF) Total</t>
  </si>
  <si>
    <t>POLISHING  LATHE COMPLETE  TROUGH CHUCKS-3 TYPES Total</t>
  </si>
  <si>
    <t>POLISHING BLOCK STICK Total</t>
  </si>
  <si>
    <t>POLISHING LATHE BRUSHES Total</t>
  </si>
  <si>
    <t>POLY POTS Total</t>
  </si>
  <si>
    <t>POLYPROPLYENE WELDING ROD 4MM DIAMETER(ROLLS) Total</t>
  </si>
  <si>
    <t>POLYTHENE BAGS / LINERS BLACK  - 30 LITRES Total</t>
  </si>
  <si>
    <t>POLYTHENE BAGS / LINERS BLACK  - 50LITRES Total</t>
  </si>
  <si>
    <t>POLYTHENE BAGS / LINERS RED  - 20 LITRES Total</t>
  </si>
  <si>
    <t>POLYTHENE BAGS / LINERS RED  - 30 LITRES Total</t>
  </si>
  <si>
    <t>POLYTHENE BAGS / LINERS RED  - 50LITRES Total</t>
  </si>
  <si>
    <t>POLYTHENE BAGS / LINERS YELLOW  - 50LITRES Total</t>
  </si>
  <si>
    <t>PORCELAIN  TEETH  LOWER ANTERIOR Total</t>
  </si>
  <si>
    <t>PORCELAIN  TEETH LOWER POSTERIOR Total</t>
  </si>
  <si>
    <t>PORCELAIN TEETH UPPER POSTERIOR Total</t>
  </si>
  <si>
    <t>PORTABLE TOILETS Total</t>
  </si>
  <si>
    <t>POTASSIUM CHLORIDE INJECTION - 15% Total</t>
  </si>
  <si>
    <t>POTASSIUM DIHYDROGEN PHOSPHATE Total</t>
  </si>
  <si>
    <t>POTASSIUM PHOSPHATE MONOBASIC Total</t>
  </si>
  <si>
    <t>POVIDONE-IODINE SOLUTION - 10% Total</t>
  </si>
  <si>
    <t>POWERED AIR RESPIRATOR Total</t>
  </si>
  <si>
    <t>PRAZIQUANTEL TABLETS  - 600MG Total</t>
  </si>
  <si>
    <t>PREDNISOLONE TABLETS  - 5MG Total</t>
  </si>
  <si>
    <t>PREGABALIN 150MG CAPSULES Total</t>
  </si>
  <si>
    <t>PREVENTIVE MAINTENANCE KIT NO.6 FOR CYCFLOW COUNTER II Total</t>
  </si>
  <si>
    <t>PRINTER PAPER Total</t>
  </si>
  <si>
    <t>PROSTATE  SPECIFIC ANTIGEN (PSA) Total</t>
  </si>
  <si>
    <t>PROTECTIVE GOGGLES Total</t>
  </si>
  <si>
    <t>PUMICE 1KG Total</t>
  </si>
  <si>
    <t>PUR 10MG WATER COAGULANT Total</t>
  </si>
  <si>
    <t>QIA AMP VIRAL RNA MINI KIT, FOR 250 RNA PREPS Total</t>
  </si>
  <si>
    <t>QIA QUICK PCR PURIFICATION KIT, 250 PCS Total</t>
  </si>
  <si>
    <t>QUALITATIVE MASK FIT KIT Total</t>
  </si>
  <si>
    <t>RABBIES VACCINE,PURIFIED VEROCELL/HUMAN DIPLOID, Total</t>
  </si>
  <si>
    <t>RALTEGRAVIR 25MG DISPERSIBLE  TABLET Total</t>
  </si>
  <si>
    <t>RANITIDINE INJECTION  - 50MG/2ML Total</t>
  </si>
  <si>
    <t>REFRACTION BOX Total</t>
  </si>
  <si>
    <t>RESPIRATOR Total</t>
  </si>
  <si>
    <t>RESUSITATOR  INFANT Total</t>
  </si>
  <si>
    <t>REVISED VAS POLICY POSTER(UNICEF) Total</t>
  </si>
  <si>
    <t>RH(75/50)  RIFAMPICIN/ISONIAZID  75/50  DISPERSIBLE TABLET Total</t>
  </si>
  <si>
    <t>RHEUMATOID FACTOR KIT 50 Total</t>
  </si>
  <si>
    <t>RHZ(75/50/150)  3FDC RHZ  DISPERSIBLE TABLET Total</t>
  </si>
  <si>
    <t>RNA-AWAY Total</t>
  </si>
  <si>
    <t>ROOM THERMOMETER Total</t>
  </si>
  <si>
    <t>ROUGE Total</t>
  </si>
  <si>
    <t>RUBBER BOOTS  SIZE 10 Total</t>
  </si>
  <si>
    <t>RUBBER BOOTS  SIZE 11 Total</t>
  </si>
  <si>
    <t>RUBBER BOOTS  SIZE 12 Total</t>
  </si>
  <si>
    <t>RUBBER BOOTS  SIZE 6 Total</t>
  </si>
  <si>
    <t>RUBBER BOOTS  SIZE 7 Total</t>
  </si>
  <si>
    <t>SAFETY BOXES Total</t>
  </si>
  <si>
    <t>SALBUTAMOL 2MG,BROMOHEXINE 4MG,GUANIFENISM 100MG,MENTHOL BP 1MG, 100ML Total</t>
  </si>
  <si>
    <t>SALBUTAMOL INHALER - 100MCG/ACTUATION Total</t>
  </si>
  <si>
    <t>SALBUTAMOL NEBULIZING SOLUTION  - 5MG/ML 10ML Total</t>
  </si>
  <si>
    <t>SALBUTAMOL SYRUP  - 2MG/5ML Total</t>
  </si>
  <si>
    <t>SALBUTAMOL/IPRATROPIUM 0.5/3.01 MG IN 2.5ML  NEBULISING SOL (COMBIVENT) Total</t>
  </si>
  <si>
    <t>SALBUTAMOL+BECLOMETHASONE 200 DOSES Total</t>
  </si>
  <si>
    <t>SCALE   BATHROOM Total</t>
  </si>
  <si>
    <t>SCISSORS  STAINLESS STEEL  CURVED  LONG  10 INCHES LONG Total</t>
  </si>
  <si>
    <t>SELF-ADHESIVE STICKERS-FULL COLOR ON VINYL GLOSSY PAPER(UNICEF) Total</t>
  </si>
  <si>
    <t>SGOT/AST REAGENT KIT Total</t>
  </si>
  <si>
    <t>SGPT/ALT REAGENT KIT Total</t>
  </si>
  <si>
    <t>SHARP CONTAINER Total</t>
  </si>
  <si>
    <t>SHOE COVER Total</t>
  </si>
  <si>
    <t>SILICON CARBIDE BURS (ASSORTED) Total</t>
  </si>
  <si>
    <t>SILVER SULPHADIAZINE CREAM 1% Total</t>
  </si>
  <si>
    <t>SKIMMED MILK POWDER Total</t>
  </si>
  <si>
    <t>SKIN GRAFTING BLADE  NO.4 Total</t>
  </si>
  <si>
    <t>SKIN GRAFTING BLADE NO. 3 Total</t>
  </si>
  <si>
    <t>SLIDE DRYING RACKS Total</t>
  </si>
  <si>
    <t>SNAKE VENOM ANTISERUM(AFRICAN) I.V INJECTION(POLYVALENT) 10ML AMPOULE Total</t>
  </si>
  <si>
    <t>SODIUM BICARBONATE INJECTION - 8.4% Total</t>
  </si>
  <si>
    <t>SODIUM CHLORIDE /NORMAL SALINE SOLUTION  - 0.9% WITH EURO CAP/ COLLAPSIBLE BAG Total</t>
  </si>
  <si>
    <t>SODIUM CHLORIDE CRYSTALLINE Total</t>
  </si>
  <si>
    <t>SODIUM CHROMOGLYCATE EYE DROPS 2%, 10ML Total</t>
  </si>
  <si>
    <t>SODIUM DICHLOROISOCYANURATE 2.5G TABLETS Total</t>
  </si>
  <si>
    <t>SODIUM HYPOCHLORITE SOLUTION Total</t>
  </si>
  <si>
    <t>SODIUM HYPOCHLORITE SOLUTION(TBCIDE) 5-5.6%W/V Total</t>
  </si>
  <si>
    <t>SODIUM LACTATE SOLUTION WITH EURO CAP/ COLLAPSIBLE BAG Total</t>
  </si>
  <si>
    <t>SODIUM STIBOGLUCONATE  - 100MG/ML Total</t>
  </si>
  <si>
    <t>SOFT TISSUES (WIPES) Total</t>
  </si>
  <si>
    <t>SOLUSETS FOR BLOOD Total</t>
  </si>
  <si>
    <t>SOLUSETS FOR FLUIDS Total</t>
  </si>
  <si>
    <t>SPECIMEN ENVELOPES SIZE A3 Total</t>
  </si>
  <si>
    <t>SPECIMEN ENVELOPES SIZE A4 Total</t>
  </si>
  <si>
    <t>SPECIMEN ENVELOPES SIZE A5 Total</t>
  </si>
  <si>
    <t>SPECIMEN LABEL  SELF-ADHESIVE Total</t>
  </si>
  <si>
    <t>SPECIMEN LABEL, SELF-ADHESIVE Total</t>
  </si>
  <si>
    <t>SPHYGMOMANOMETER DIGITAL(ANEROID) (ADULT) Total</t>
  </si>
  <si>
    <t>SPHYGMOMANOMETER MERCURY (ADULT) Total</t>
  </si>
  <si>
    <t>SPINAL  NEEDLE (0.9*90MM) G22, 1.65" Total</t>
  </si>
  <si>
    <t>SPINAL CORSETS - THORACO-LUMBAR (TL) Total</t>
  </si>
  <si>
    <t>SPINAL CORSETS LUMBO - SACRAL(LS) Total</t>
  </si>
  <si>
    <t>SPINAL NEEDLE- 25G X 90MM, (3 1/2'') STERILE, DISP Total</t>
  </si>
  <si>
    <t>SPINAL NEEDLES- 22G X 40MM (1.65'') STERILE DISP. Total</t>
  </si>
  <si>
    <t>SPIRIT BURNERS Total</t>
  </si>
  <si>
    <t>SPIRONOLACTONE 25 MG TABLETS Total</t>
  </si>
  <si>
    <t>SPONGE HOLDING FORCEPS 25CM Total</t>
  </si>
  <si>
    <t>STAINING RACKS Total</t>
  </si>
  <si>
    <t>STAINLESS STEEL MUG Total</t>
  </si>
  <si>
    <t>STANDARD RIGID ADJUSTABLE CERVICAL COLLARS Total</t>
  </si>
  <si>
    <t>STATIC BICYCLES Total</t>
  </si>
  <si>
    <t>STERILE GRADUATED PASTEUR PIPETTE 1ML Total</t>
  </si>
  <si>
    <t>STERILE TRANSFER PIPETS, GRADUATED 1 ML Total</t>
  </si>
  <si>
    <t>STERILIZATION POUCH (14CMX25CM) Total</t>
  </si>
  <si>
    <t>STERILIZATION POUCH (19CMX33CM) Total</t>
  </si>
  <si>
    <t>STERILIZATION POUCH (9CMX22CM) Total</t>
  </si>
  <si>
    <t>STERILIZER NON-ELECTRICAL PORTABLE STEAM-16 LTS Total</t>
  </si>
  <si>
    <t>STICKY WAX PACK X 24 STICKS Total</t>
  </si>
  <si>
    <t>STOCK CONTROL CARDS Total</t>
  </si>
  <si>
    <t>STRAIGHT SCISSORS 14CM Total</t>
  </si>
  <si>
    <t>STRAIGHT SCISSORS WITH BLUNT END 17CM Total</t>
  </si>
  <si>
    <t>STREPTOMYCIN INJECTION  - 1G Total</t>
  </si>
  <si>
    <t>SUCTION CATHETERS  - SIZE 10 FG Total</t>
  </si>
  <si>
    <t>SUCTION CATHETERS  - SIZE 4 FG Total</t>
  </si>
  <si>
    <t>SUCTION CATHETERS WITH REGULATORY VALVE - SIZE 10 FG Total</t>
  </si>
  <si>
    <t>SUCTION CATHETERS WITH REGULATORY VALVE - SIZE 14 FG Total</t>
  </si>
  <si>
    <t>SUCTION CATHETERS WITH REGULATORY VALVE - SIZE 4 FG Total</t>
  </si>
  <si>
    <t>SUCTION CATHETERS WITH REGULATORY VALVE - SIZE 8 FG Total</t>
  </si>
  <si>
    <t>SURG.INST.ABDOMINAL/SET-UNICEF Total</t>
  </si>
  <si>
    <t>SURGICAL BLADES SIZE 15, S.S/C.S ON DISP BP HANDLE SIZE 6 Total</t>
  </si>
  <si>
    <t>SURGICAL BLADES SIZE 23, S.S/C.S. ON DISP BP HANDLE Total</t>
  </si>
  <si>
    <t>SURGICAL BLADES WITH HANDLE SIZE 11 Total</t>
  </si>
  <si>
    <t>SURGICAL GOWN COTTON GREEN STANDARD - LARGE Total</t>
  </si>
  <si>
    <t>SURGICAL GOWN COTTON GREEN STANDARD - MEDIUM Total</t>
  </si>
  <si>
    <t>SURGICAL MASKS  DISPOSABLE Total</t>
  </si>
  <si>
    <t>SURGICAL MASKS DISPOSABLE 3 PLY Total</t>
  </si>
  <si>
    <t>SUTION CATHETER SIZE 16 FG Total</t>
  </si>
  <si>
    <t>SUTURE NYLON  NO.2/0,3/8 CIRCLE,45MM.100CM RCN (ETHILON) - SSD Total</t>
  </si>
  <si>
    <t>SUTURE NYLON 9/0, 45CM, 6.5MM 1/2C RCN Total</t>
  </si>
  <si>
    <t>SUTURE NYLON NO 1 75CM, 40MM 1/2 C RCN Total</t>
  </si>
  <si>
    <t>SUTURE NYLON NO 10/0 30CM, 6.5MM 1/2 C RCN Total</t>
  </si>
  <si>
    <t>SUTURE NYLON NO.2/0,3/8 CIRCLE, 36MM. 90CM RCN (ETHILON) - SSD Total</t>
  </si>
  <si>
    <t>SUTURE NYLON-1 90CM ½C 60MM-RCN Total</t>
  </si>
  <si>
    <t>SUTURE NYLON-2/0 75CM ½C 40MM-RCN Total</t>
  </si>
  <si>
    <t>SUTURE NYLON-3/0 75CM ½C 26MM-RCN Total</t>
  </si>
  <si>
    <t>SUTURE NYLON-4/0 75CM ½C 22MM-RCN Total</t>
  </si>
  <si>
    <t>SUTURE POLYGLACTIN  1  75CM ON 40MM ½ C RBN Total</t>
  </si>
  <si>
    <t>SUTURE POLYGLACTIN  1  90CM ON 45MM ½C  RBN Total</t>
  </si>
  <si>
    <t>SUTURE POLYGLACTIN  3/0  75CM ON 20MM ½C  RBN Total</t>
  </si>
  <si>
    <t>SUTURE POLYGLACTIN 2  90CM ON 45MM ½C  RCN Total</t>
  </si>
  <si>
    <t>SUTURE POLYGLACTIN 2/0  75CM ON 40MM ½ C RCN Total</t>
  </si>
  <si>
    <t>SUTURE POLYGLACTIN 910 COATED NO.2,1/2 CIRCLE,45MM.75CM RBN (ETHICON) - SSD Total</t>
  </si>
  <si>
    <t>SUTURE POLYGLACTIN 910 COATED NO.2,1/2 CIRCLE,48MM.75CM RCN (ETHICON) - SSD Total</t>
  </si>
  <si>
    <t>SUTURE POLYGLACTIN 910 COATED NO.2/0,1/2 CIRCLE,31MM.75CM RBN (ETHICON) - SSD Total</t>
  </si>
  <si>
    <t>SUTURE POLYGLACTIN 910 COATED NO.2/0,1/2 CIRCLE,36MM.90CM TCN (ETHICON) - SSD Total</t>
  </si>
  <si>
    <t>SUTURE POLYGLACTIN 910 COATED NO.2/0,1/2 CIRCLE,40MM.75CM RBN (ETHICON) - SSD Total</t>
  </si>
  <si>
    <t>SUTURE POLYGLACTIN 910 COATED NO.2/0,3/8 CIRCLE,36MM.75CM RCN (ETHICON) - SSD Total</t>
  </si>
  <si>
    <t>SUTURE POLYGLACTIN COATED, 1,  75CM, 40MM, RCN, 3/8 C Total</t>
  </si>
  <si>
    <t>SUTURE POLYGLACTIN NO 3/0 75CM, 26MM 3/8 C RCN Total</t>
  </si>
  <si>
    <t>SUTURE POLYGLACTIN NO 6/0, 45CM, 17MM 1/2C RCN Total</t>
  </si>
  <si>
    <t>SUTURE POLYGLACTIN NO 8/0  MICROPOINT -SPATULA 6.5MM 30CM. Total</t>
  </si>
  <si>
    <t>SUTURE POLYGLACTIN NO. 4/0, 45CM 17MM 1/2C RCN Total</t>
  </si>
  <si>
    <t>SUTURE POLYGLACTIN NO.5/0, 45CM 17MM 1/2 C RCN Total</t>
  </si>
  <si>
    <t>SUTURE POLYGLYCOLIC ACID  0  75CM ON 40MM 1/2C RBN Total</t>
  </si>
  <si>
    <t>SUTURE POLYGLYCOLIC ACID  1  90CM ON 45MM ½C  RBN Total</t>
  </si>
  <si>
    <t>SUTURE POLYGLYCOLIC ACID 2/0  90CM  ½C 36MM RCN Total</t>
  </si>
  <si>
    <t>SUTURE POLYGLYCOLIC ACID 5/0  75CM ON 19MM ½ C RBN Total</t>
  </si>
  <si>
    <t>SUTURE POLYGLYCOLIC ACID NO 1 75CM ON 65MM 1/2 CIRCLE RBN Total</t>
  </si>
  <si>
    <t>SUTURE POLYGLYCOLIC ACID NO 3/0 75CM ON 35MM 1/2 CIRCLE RBN Total</t>
  </si>
  <si>
    <t>SUTURE POLYGLYCOLIC ACID NO 4/0 75CM ON 30MM 1/2 CIRCLE RBN Total</t>
  </si>
  <si>
    <t>SUTURE POLYPROPYLENE-3/0 75CM ½C 22MM-CCN Total</t>
  </si>
  <si>
    <t>SUTURE, POLYGLYCOLIC ACID, NO.3/0, 30MM ½C RCN, 75CM Total</t>
  </si>
  <si>
    <t>SUTURE.NYLON-4/0 75CM ½C 30MM-RCN Total</t>
  </si>
  <si>
    <t>SUXAMETHONIUM CHLORIDE INJECTION Total</t>
  </si>
  <si>
    <t>SYPHILIS ANTI-BODY SCREENING TESTS Total</t>
  </si>
  <si>
    <t>SYRINGES  2PC- 20ML WITH G21 NEEDLE X 11/2 Total</t>
  </si>
  <si>
    <t>SYRINGES 2PC-  10ML RUP WITH G 21 NEEDLE X 11/2 Total</t>
  </si>
  <si>
    <t>SYRINGES 2PC - 5ML RUP WITH G 21NEEDLE X 11/2 Total</t>
  </si>
  <si>
    <t>SYRINGES 2PC- 2ML  RUP WITH G23 NEEDLE X 1 Total</t>
  </si>
  <si>
    <t>SYRINGES A D- FIXED DOSE OF 0.05 ML WITH 27 G NEEDLE FOR B.C.G -SSD Total</t>
  </si>
  <si>
    <t>TABLETS LISINOPRIL 10 MG Total</t>
  </si>
  <si>
    <t>TABLETS LISINOPRIL 20 MG/HYDROCHLOROTHIAZIDE 12.5MG Total</t>
  </si>
  <si>
    <t>TABLETS LISINOPRIL 5 MG Total</t>
  </si>
  <si>
    <t>TAPE MEASURE Total</t>
  </si>
  <si>
    <t>TEA MUG Total</t>
  </si>
  <si>
    <t>TEMPORARY CROWN X 100 Total</t>
  </si>
  <si>
    <t>TENACULUM Total</t>
  </si>
  <si>
    <t>TENACULUM TOOTHED (25) Total</t>
  </si>
  <si>
    <t>TERTIARY BAG FOR CONTAINER BIO 001P Total</t>
  </si>
  <si>
    <t>TERTIARY BAG FOR CONTAINER BIO 02S Total</t>
  </si>
  <si>
    <t>TERTIARY BAG FOR CONTAINER BIO 03M Total</t>
  </si>
  <si>
    <t>THEATRE BOOTS  ANTISTATIC  - SIZE 10 Total</t>
  </si>
  <si>
    <t>THEATRE BOOTS' ANTISTATIC  - SIZE 7 Total</t>
  </si>
  <si>
    <t>THEATRE BOOTS' ANTISTATIC -  SIZE 8 Total</t>
  </si>
  <si>
    <t>THEATRE BOOTS' ANTISTATIC  - SIZE 9 Total</t>
  </si>
  <si>
    <t>THEATRE SCHOLLS (CLOGS) SIZE 10-10 1/2 Total</t>
  </si>
  <si>
    <t>THEATRE SCHOLLS (CLOGS) SIZE 11-11½ Total</t>
  </si>
  <si>
    <t>THEATRE SCHOLLS (CLOGS) SZ 8½-9½ Total</t>
  </si>
  <si>
    <t>THEATRE SCHOLLS, (CLOGS)  SIZE 7-7 1/2 Total</t>
  </si>
  <si>
    <t>THERAPEUTIC PUTTY EXTRA FIRM GREY Total</t>
  </si>
  <si>
    <t>THERAPEUTIC PUTTY FIRM -BLUE Total</t>
  </si>
  <si>
    <t>THERAPEUTIC PUTTY SOFT - YELLOW Total</t>
  </si>
  <si>
    <t>THERAPEUTIC PUTTY SOFT RED Total</t>
  </si>
  <si>
    <t>THERAPEUTIC VITAMIN A CAPSULES 50000IU Total</t>
  </si>
  <si>
    <t>THIOPENTONE SODIUM INJECTION - 500MG Total</t>
  </si>
  <si>
    <t>TIMOLOL EYE DROPS 0.5%  5ML Total</t>
  </si>
  <si>
    <t>TIN  FOIL 0.015MM Total</t>
  </si>
  <si>
    <t>TIN FOIL 0.25MM Total</t>
  </si>
  <si>
    <t>TINIDAZOLE TAB 500MG Total</t>
  </si>
  <si>
    <t>TINIDAZOLE TABLETS 500MG (F/C) Total</t>
  </si>
  <si>
    <t>TISSUE PULP Total</t>
  </si>
  <si>
    <t>TOTAL BILIRUBIN REAGENT KIT Total</t>
  </si>
  <si>
    <t>TOTAL PROTEIN REAGENT KIT Total</t>
  </si>
  <si>
    <t>TOURNIQUET Total</t>
  </si>
  <si>
    <t>TRACHEOSTOMY   TUBE    - SIZE 5.5 CUFFED Total</t>
  </si>
  <si>
    <t>TRACHEOSTOMY   TUBE  -  SIZE 5.0 CUFFED Total</t>
  </si>
  <si>
    <t>TRACHEOSTOMY   TUBE -  SIZE 4.0 CUFFED Total</t>
  </si>
  <si>
    <t>TRACHEOSTOMY   TUBE -  SIZE 4.5 CUFFED Total</t>
  </si>
  <si>
    <t>TRACHEOSTOMY   TUBE  - SIZE 7.0  CUFFED Total</t>
  </si>
  <si>
    <t>TRACHEOSTOMY TUBE SIZE 8.0 CUFFED Total</t>
  </si>
  <si>
    <t>TRACTION KIT, SKIN, CHILD Total</t>
  </si>
  <si>
    <t>TRAMADOL 100MG   INJ Total</t>
  </si>
  <si>
    <t>TRAMADOL 50MG CAPSULES Total</t>
  </si>
  <si>
    <t>TRANEXAMIC ACID 500MG TABLETS Total</t>
  </si>
  <si>
    <t>TRANEXAMIC ACID INJECTION 500MG/5ML Total</t>
  </si>
  <si>
    <t>TRANSFER PASTEUR PIPETTE, 3ML Total</t>
  </si>
  <si>
    <t>TRAY 46X36X40 Total</t>
  </si>
  <si>
    <t>TREATMENT GUIDELINES Total</t>
  </si>
  <si>
    <t>TROLLEY  INSTRUMENT (MAYO) Total</t>
  </si>
  <si>
    <t>TROLLEY  LINEN Total</t>
  </si>
  <si>
    <t>TUBE  CRYOVIALS  STERILE WITH SCREW CAP  2ML Total</t>
  </si>
  <si>
    <t>TUBE BRUSH 80MM Total</t>
  </si>
  <si>
    <t>TUBE RACK FOR CONTAINER BIO 001P Total</t>
  </si>
  <si>
    <t>TUBE RACK FOR CONTAINER BIO 02S Total</t>
  </si>
  <si>
    <t>TUBE RACK FOR CONTAINER BIO 03M Total</t>
  </si>
  <si>
    <t>TUMBLERS 200ML PLASTIC CUPS/MUG Total</t>
  </si>
  <si>
    <t>TYPHOID VACCINE 20 DOSES 10ML VIAL Total</t>
  </si>
  <si>
    <t>ULTRA SOUND MED. IMAG. TH. PRINTING PAPER-10CMX20M Total</t>
  </si>
  <si>
    <t>ULTRASOUND THERAPY UNIT Total</t>
  </si>
  <si>
    <t>UNIVERSAL BOTTLES Total</t>
  </si>
  <si>
    <t>UPS 3,000 VA Total</t>
  </si>
  <si>
    <t>URINE BAGS GRAD.WITH INLET&amp;OUTLET  - 2000MLS Total</t>
  </si>
  <si>
    <t>URINE SPECIMEN CONTAINER Total</t>
  </si>
  <si>
    <t>UTERINE SOUND GRADUATED Total</t>
  </si>
  <si>
    <t>VACUUM EXTRACTOR BIRD MANUAL COMPLETE SET-UNICEF Total</t>
  </si>
  <si>
    <t>VAGINAL EXAMINATION SET Total</t>
  </si>
  <si>
    <t>VALPROIC ACID(SODIUM VALPROATE) 200MG  TABLETS Total</t>
  </si>
  <si>
    <t>VITAMIN A MONITORING CHARTS FOR 12 TO 59 MONTHS(UNICEF) Total</t>
  </si>
  <si>
    <t>VITAMIN A MONITORING CHARTS FOR 6 TO 11MONTHS(UNICEF) Total</t>
  </si>
  <si>
    <t>VITAMIN A TRAINING PACK HEALTH WORKERS GUIDE BOOKLET(UNICEF) Total</t>
  </si>
  <si>
    <t>VITAMIN AND MINERAL POWDER (ENGLISH) Total</t>
  </si>
  <si>
    <t>VITAMIN AND MINERAL POWDER(VMP-22) (UNICEF) Total</t>
  </si>
  <si>
    <t>VITAMIN SUPPLEMENTATION FOR CHILDREN 6-59 MONTHS TRAINERS GUIDE Total</t>
  </si>
  <si>
    <t>WASH PROBE TIP Total</t>
  </si>
  <si>
    <t>WASTE TRANSFER TROLLEY Total</t>
  </si>
  <si>
    <t>WATER PROOF SHEETING MATERIAL,DEEP GREEN (MACKINTOSH) 100CM X 50M Total</t>
  </si>
  <si>
    <t>WAX KNIFE Total</t>
  </si>
  <si>
    <t>WEIGHING SCALE- INFANT Total</t>
  </si>
  <si>
    <t>WEIGHT AND HEIGHT WEIGHING SCALE Total</t>
  </si>
  <si>
    <t>WRAPPED PIPETTE TIPS 10ML Total</t>
  </si>
  <si>
    <t>WRAPPED PIPETTE TIPS 5ML Total</t>
  </si>
  <si>
    <t>WRAPPED PIPETTE TIPS, 25ML Total</t>
  </si>
  <si>
    <t>XPERT CALIBRATION KIT FOR 4 MODULES Total</t>
  </si>
  <si>
    <t>XRAY  CASSETTES -SP 400 - 35X43CM Total</t>
  </si>
  <si>
    <t>XRAY CASSETTES - SP 400 -35X35CM Total</t>
  </si>
  <si>
    <t>XRAY CASSETTES -SP 200 - 18X24CM Total</t>
  </si>
  <si>
    <t>XRAY CASSETTES -SP 200 - 18X43CM Total</t>
  </si>
  <si>
    <t>XRAY CASSETTES -SP 200 - 24X30CM Total</t>
  </si>
  <si>
    <t>XRAY CASSETTES -SP 200 - 6.5X8.5CM Total</t>
  </si>
  <si>
    <t>XRAY CASSETTES -SP 400 - 18X24CM Total</t>
  </si>
  <si>
    <t>XRAY CASSETTES -SP 400 - 30X40CM Total</t>
  </si>
  <si>
    <t>XRAY DENTAL FILM HANGERS 10CLIP Total</t>
  </si>
  <si>
    <t>XRAY DIGITAL MOBILE UNIT Total</t>
  </si>
  <si>
    <t>XRAY ENVELOPE  LARGE SIZE - 37X46CM Total</t>
  </si>
  <si>
    <t>XRAY FILM HANGERS - 15X40CM Total</t>
  </si>
  <si>
    <t>XRAY FILM HANGERS - 18X24CM Total</t>
  </si>
  <si>
    <t>XRAY FILM HANGERS - 18X43CM Total</t>
  </si>
  <si>
    <t>XRAY FILM HANGERS - 24X30CM Total</t>
  </si>
  <si>
    <t>XRAY FILM HANGERS - 30X40CM Total</t>
  </si>
  <si>
    <t>XRAY FILM HANGERS - 35X35CM Total</t>
  </si>
  <si>
    <t>XRAY FILM HANGERS - 35X43CM Total</t>
  </si>
  <si>
    <t>X-RAY GREEN-SENSITIVE FILMS -  15X30CM Total</t>
  </si>
  <si>
    <t>XRAY GREEN-SENSITIVE FILMS  - 18X43CM Total</t>
  </si>
  <si>
    <t>XRAY GREEN-SENSITIVE FILMS  - 30X40CM Total</t>
  </si>
  <si>
    <t>XRAY GREEN-SENSITIVE FILMS  - 35X35CM Total</t>
  </si>
  <si>
    <t>XRAY GRIDDED CASSETTES -SP 400 - 18X43CM Total</t>
  </si>
  <si>
    <t>XRAY GRIDDED CASSETTES -SP 400 - 24X30CM Total</t>
  </si>
  <si>
    <t>XRAY GRIDDED CASSETTES -SP 400 - 35X43CM Total</t>
  </si>
  <si>
    <t>XRAY PATIENT POSITIONING PADS Total</t>
  </si>
  <si>
    <t>XRAY -SCREEN -SP 400 - 35X35CM Total</t>
  </si>
  <si>
    <t>XRAY WOODEN HANGERS Total</t>
  </si>
  <si>
    <t>XYLENE Total</t>
  </si>
  <si>
    <t>YELLOW BINS 5LITRES Total</t>
  </si>
  <si>
    <t>YELLOW FEVER VACCINE(STAMARIL ) ONE DOSE SYRINGE Total</t>
  </si>
  <si>
    <t>ZINC OXIDE STRAPPING  - SIZE 5CM 4.5M BPC Total</t>
  </si>
  <si>
    <t>ZINC OXIDE STRAPPING - SIZE 10CM X 4.5M BPC Total</t>
  </si>
  <si>
    <t>ZINC OXIDE STRAPPING - SIZE 7.5CM X 4.5M BPC Total</t>
  </si>
  <si>
    <t>ZINC SULPHATE TABLETS  - 20MG Total</t>
  </si>
  <si>
    <t>Row Labels</t>
  </si>
  <si>
    <t>Code</t>
  </si>
  <si>
    <t>Total issued</t>
  </si>
  <si>
    <t>BBL MGIT 7ML TUBES</t>
  </si>
  <si>
    <t>FULLY AUTOMATED WATER STILL (12 LITRES PER HOUR)</t>
  </si>
  <si>
    <t>LJ W/PACT + GLYCEROL</t>
  </si>
  <si>
    <t>MICROSCOPE  BINOCULAR</t>
  </si>
  <si>
    <t>PM01AMX015</t>
  </si>
  <si>
    <t>AMOXICILLIN DISPERSIBLE TAB 250MG</t>
  </si>
  <si>
    <t>BLOOD COLLECTION TUBE EDTA 4 ML</t>
  </si>
  <si>
    <t>NL02CNS082</t>
  </si>
  <si>
    <t>FILTER PAPER,DIAMETER 150 MM</t>
  </si>
  <si>
    <t>NL02CNS103</t>
  </si>
  <si>
    <t>FINE TIP MARKER PEN</t>
  </si>
  <si>
    <t>PM03MEC001</t>
  </si>
  <si>
    <t>MECTIZAN TABLETS 3MG</t>
  </si>
  <si>
    <t>EM03MCB001</t>
  </si>
  <si>
    <t>PM01PAS002</t>
  </si>
  <si>
    <t>SODIUM HYPOCHLORITE SOLUTION 5-6%</t>
  </si>
  <si>
    <t>TENOFOVIR DISOPROXIL FUMARATE TABLETS - 300MG</t>
  </si>
  <si>
    <t>PM05APC001</t>
  </si>
  <si>
    <t>ACECLOFENAC 100MG + PARACETAMOL 500MG +CHLORZOXAZONE 500MG TABS</t>
  </si>
  <si>
    <t xml:space="preserve">KA08AYB001 </t>
  </si>
  <si>
    <t>ANALYTICAL BALANCE (120X0.1MG)</t>
  </si>
  <si>
    <t>NL08USD201</t>
  </si>
  <si>
    <t>BLOOD BANK REFRIGERATORS 20-60 UNITS 450ML</t>
  </si>
  <si>
    <t>PM14CAL002</t>
  </si>
  <si>
    <t>CALCIUM + VIT. D TABS 400MCG/200I.U</t>
  </si>
  <si>
    <t>NL08USD132</t>
  </si>
  <si>
    <t>CELTAC 6400-HAEMOLYSING REAGENT, HEMOLYNAC 3N, MEK-680</t>
  </si>
  <si>
    <t>NL08USD138</t>
  </si>
  <si>
    <t>CELTAC 8222-HAEMOLYSING REAGENT, HEMOLYNAC 3N, MEK-680</t>
  </si>
  <si>
    <t>PM01CPR004</t>
  </si>
  <si>
    <t>CIPROFLOXACIN SOLUTION FOR IV INFUSION 2MG/ML (AS LACTATE)</t>
  </si>
  <si>
    <t>NL02CNS006</t>
  </si>
  <si>
    <t>CLEANSING TISSUE  LENS - BOOKLET</t>
  </si>
  <si>
    <t>PM01CFZ002</t>
  </si>
  <si>
    <t>CLOFAZIMINE 50MG</t>
  </si>
  <si>
    <t>NS01MAN022</t>
  </si>
  <si>
    <t>COMMODITY MANAGEMENT JOB AIDS</t>
  </si>
  <si>
    <t>NM02CAT017</t>
  </si>
  <si>
    <t>CONDOM CATHETERS/ URIDOMS LARGE</t>
  </si>
  <si>
    <t>NM02CAT018</t>
  </si>
  <si>
    <t>CONDOM CATHETERS/ URIDOMS MEDIUM</t>
  </si>
  <si>
    <t>NM02CAT019</t>
  </si>
  <si>
    <t>CONDOM CATHETERS/ URIDOMS SMALL</t>
  </si>
  <si>
    <t>PM01CTX007</t>
  </si>
  <si>
    <t>CO-TRIMOXAZOLE TABLETS 480MG</t>
  </si>
  <si>
    <t>NL08LBL345</t>
  </si>
  <si>
    <t>CRYOGENIC STERILE SKIRTED TUBES 2.0 ML</t>
  </si>
  <si>
    <t>NL08LBL242</t>
  </si>
  <si>
    <t>CRYOVIAL RACK (4 CRYOVIALS)</t>
  </si>
  <si>
    <t>NL08USD306</t>
  </si>
  <si>
    <t>CRYOVIALS STERILE 4.5ML</t>
  </si>
  <si>
    <t>NL08PHL375</t>
  </si>
  <si>
    <t>CULTURE PLATE</t>
  </si>
  <si>
    <t>NX01FLM024</t>
  </si>
  <si>
    <t>DRYSTAR DT5B FILMS (AGFA) FOR DIRECT DIGITAL THERMAL PRINTING FOR USE IN COMPUTERIZED TOMOGRAPHY (CT) IN MEDICAL IMAGING SIZE 25*30CM</t>
  </si>
  <si>
    <t>NX01FLM023</t>
  </si>
  <si>
    <t>DRYSTAR DT5B FILMS FOR DIRECT DIGITAL THERMAL PRINTING FOR USE IN COMPUTERIZED TOMOGRAPHY (CT) IN MEDICAL IMAGING SIZE 20*25CM</t>
  </si>
  <si>
    <t>NL02CNS086</t>
  </si>
  <si>
    <t>FILTER UNITS, 250ML - 0.2 MICRON</t>
  </si>
  <si>
    <t>NL02CNS085</t>
  </si>
  <si>
    <t>FILTER UNITS, 250ML - 0.45 MICRON</t>
  </si>
  <si>
    <t>PM06FUR001</t>
  </si>
  <si>
    <t>FUROSEMIDE INJECTION  - 20MG/2ML</t>
  </si>
  <si>
    <t>NL08PHL391</t>
  </si>
  <si>
    <t>GIEMSA STAIN</t>
  </si>
  <si>
    <t>PM01MPC001</t>
  </si>
  <si>
    <t>IMIPENEM 500MG+CILASTATIN500MG POWDER FOR INFUSION</t>
  </si>
  <si>
    <t>EM01GYN013</t>
  </si>
  <si>
    <t>IMPLANT REMOVAL SET</t>
  </si>
  <si>
    <t>EM03FRG001</t>
  </si>
  <si>
    <t>LABORATORY REFRIGERATORS</t>
  </si>
  <si>
    <t>NL08USD200</t>
  </si>
  <si>
    <t>LABORATORY/FREEZER COMBINATION 700L</t>
  </si>
  <si>
    <t>PK02MNT001</t>
  </si>
  <si>
    <t>MAMA NATALIE</t>
  </si>
  <si>
    <t>PM07PRP001</t>
  </si>
  <si>
    <t>PROPOFOL IV 10MG/ML  ,AMP</t>
  </si>
  <si>
    <t>PM01PYR003</t>
  </si>
  <si>
    <t>PYRAZINAMIDE 500MG</t>
  </si>
  <si>
    <t>NL08LBL230</t>
  </si>
  <si>
    <t>SEROLOGICAL PIPET 10ML,</t>
  </si>
  <si>
    <t>NL08LBL231</t>
  </si>
  <si>
    <t>SEROLOGICAL PIPET 25 ML, INDIVIDUALLY WRAPPED</t>
  </si>
  <si>
    <t>NL08BLB232</t>
  </si>
  <si>
    <t>SEROLOGICAL PIPET 5ML INDIVIDUALLY WRAPPED</t>
  </si>
  <si>
    <t>NM10SYR022</t>
  </si>
  <si>
    <t>SYRINGES 60ML WITHOUT NEEDLE, SHORT NOZZLE (CONCENTRIC)</t>
  </si>
  <si>
    <t>NL08PHL476</t>
  </si>
  <si>
    <t>TALLY COUNTERS</t>
  </si>
  <si>
    <t>NM01BAG022</t>
  </si>
  <si>
    <t>URINE COLLECTOR BAG 100ML</t>
  </si>
  <si>
    <t>PM07ZUC002</t>
  </si>
  <si>
    <t>ZUCLOPENTHIXOL  DECANOATE INJ( DEPOT) 200MG/ML</t>
  </si>
  <si>
    <t>NL08USD305</t>
  </si>
  <si>
    <t>DISPOSABLE INSULATING LOOPS</t>
  </si>
  <si>
    <t>PM11DMP003</t>
  </si>
  <si>
    <t>DOMPERIDONE 1MG / ML SYRUP</t>
  </si>
  <si>
    <t>PM08DXR001</t>
  </si>
  <si>
    <t>DOXORUBICIN INJECTION, LYOPHILISED POWDER FOR RECONSTITUTION, 50MG (HYDROCHLORIDE) OR SOLUTION FOR INJECTION</t>
  </si>
  <si>
    <t>KA01ENV002</t>
  </si>
  <si>
    <t>ENVELOPES (MEDIUM) A4</t>
  </si>
  <si>
    <t>PM08FGR001</t>
  </si>
  <si>
    <t>FILGRASTIM INJECTION, PREFILLED SYRINGE FOR INJECTION (300 MICROGRAMS)/ 0.5 ML</t>
  </si>
  <si>
    <t>PM10GLZ001</t>
  </si>
  <si>
    <t>GLICLAZIDE TABS 80MG SCORED</t>
  </si>
  <si>
    <t>NL08PHL620</t>
  </si>
  <si>
    <t>HUMASTAR 600 SPECIAL WASH</t>
  </si>
  <si>
    <t>NL01CAL003</t>
  </si>
  <si>
    <t>HUMASTER 180 / EUROLYSER AUTOCAL</t>
  </si>
  <si>
    <t>NL01HUM005</t>
  </si>
  <si>
    <t>HUMASTER 180 / EUROLYSER HUMATROL N</t>
  </si>
  <si>
    <t>NL01HUM006</t>
  </si>
  <si>
    <t>HUMASTER 180 / EUROLYSER HUMATROL P</t>
  </si>
  <si>
    <t>NL01ALB003</t>
  </si>
  <si>
    <t>HUMASTER 180/ EUROLYSER ALBUMIN</t>
  </si>
  <si>
    <t>NL01BLR006</t>
  </si>
  <si>
    <t>HUMASTER 180/ EUROLYSER DIRECT BILIRUBIN</t>
  </si>
  <si>
    <t>NL01BLR005</t>
  </si>
  <si>
    <t>HUMASTER 180/ EUROLYSER TOTAL BILIRUBIN</t>
  </si>
  <si>
    <t>NL01PRT003</t>
  </si>
  <si>
    <t>HUMASTER 180/ EUROLYSER TOTAL PROTEIN</t>
  </si>
  <si>
    <t>NL01GLC003</t>
  </si>
  <si>
    <t>HUMASTER 180/ EUROLYSERS  GLUCOSE</t>
  </si>
  <si>
    <t>NL01ALP003</t>
  </si>
  <si>
    <t>HUMASTER 180/ EUROLYSERS ALKALINE PHOSPHATASE</t>
  </si>
  <si>
    <t>NL01CHL006</t>
  </si>
  <si>
    <t>HUMASTER 180/ EUROLYSERS CHOLESTEROL</t>
  </si>
  <si>
    <t>NL08USD304</t>
  </si>
  <si>
    <t>HUMASTER 180/ EUROLYSERS CRETININE</t>
  </si>
  <si>
    <t>NL01GGT003</t>
  </si>
  <si>
    <t>HUMASTER 180/ EUROLYSERS GAMMA GT</t>
  </si>
  <si>
    <t>NL01CHL007</t>
  </si>
  <si>
    <t>HUMASTER 180/ EUROLYSERS HDL CHOLESTEROL</t>
  </si>
  <si>
    <t>NL01AST003</t>
  </si>
  <si>
    <t>HUMASTER 180/ EUROLYSERS SGOT/AST</t>
  </si>
  <si>
    <t>NL01HUM009</t>
  </si>
  <si>
    <t>HUMASTER 600 HUMATROL N</t>
  </si>
  <si>
    <t>NL01HUM011</t>
  </si>
  <si>
    <t>HUMASTER 600 HUMATROL P</t>
  </si>
  <si>
    <t>PM05BRU004</t>
  </si>
  <si>
    <t>IBUPROFEN TABLETS F/C 200MG BLISTER PACK</t>
  </si>
  <si>
    <t>PM10UDC002</t>
  </si>
  <si>
    <t>IUD INSERTION SET</t>
  </si>
  <si>
    <t>PM10UDC003</t>
  </si>
  <si>
    <t>IUD REMOVAL SET</t>
  </si>
  <si>
    <t>PM08LTZ001</t>
  </si>
  <si>
    <t>LETROZOLE TABLET, 2.5MG</t>
  </si>
  <si>
    <t>PM10MET008</t>
  </si>
  <si>
    <t>METFORMIN TABLETS 500MG BLISTER PACKS</t>
  </si>
  <si>
    <t>PM10PRE004</t>
  </si>
  <si>
    <t>METHYL PREDNISOLONE 500MG INJECTION</t>
  </si>
  <si>
    <t>PM08NDA002</t>
  </si>
  <si>
    <t>ONDANSETRON INJECTION, 2MG/ML, 2ML AMPOULE</t>
  </si>
  <si>
    <t>PM08XAL001</t>
  </si>
  <si>
    <t>OXALIPLATIN INJECTION, SOLUTION FOR INJECTION, 2MG/ML,25 ML VIAL (50MG )</t>
  </si>
  <si>
    <t>PM08XAL002</t>
  </si>
  <si>
    <t>OXALIPLATIN INJECTION, SOLUTION FOR INJECTION, 2MG/ML,50 ML VIAL (100MG )</t>
  </si>
  <si>
    <t>PM08PAC002</t>
  </si>
  <si>
    <t>PACLITAXEL CONCENTRATE SOLUTION FOR INJECTION, 6MG/ML,16.7ML VIAL (100 MG)</t>
  </si>
  <si>
    <t>PM08PAC001</t>
  </si>
  <si>
    <t>PACLITAXEL CONCENTRATE SOLUTION FOR INJECTION,6MG/ML,5ML VIAL (30 MG)</t>
  </si>
  <si>
    <t>PM08PAC003</t>
  </si>
  <si>
    <t>PACLITAXEL INJECTION, CONCENTRATE SOLUTION FOR INJECTION, 300 MG (6MG/ML)</t>
  </si>
  <si>
    <t>PM05PAR014</t>
  </si>
  <si>
    <t>PARACETAMOL SYRUP 120MG/5ML , 100ML</t>
  </si>
  <si>
    <t>NL08LBL080</t>
  </si>
  <si>
    <t>PLASTIC CENTRIFUGE TUBES (50MLS) WITH A SCREW CAP</t>
  </si>
  <si>
    <t>PD01PDS003</t>
  </si>
  <si>
    <t>POVIDINE IODINE MOUTH WASH  1%W/V,  100ML</t>
  </si>
  <si>
    <t>NG05MSC019</t>
  </si>
  <si>
    <t>PRIMAPORE SIZE 10CM X 25CM</t>
  </si>
  <si>
    <t>EM10RES003</t>
  </si>
  <si>
    <t>RESUSCITAIRE (NEWBORN) WITH  PHOTOTHERAPHY  MACHINE</t>
  </si>
  <si>
    <t>PM14RET008</t>
  </si>
  <si>
    <t>RETINOL (VITAMIN A) PALMITATE CAPSULES  200,000 IU</t>
  </si>
  <si>
    <t>EG04GEN019</t>
  </si>
  <si>
    <t>SPACE HEATER ( ROOM WARMER )</t>
  </si>
  <si>
    <t>PM08TAM001</t>
  </si>
  <si>
    <t>TAMOXIFEN TABLET, 20MG (AS CITRATE)</t>
  </si>
  <si>
    <t>PM08ZLD001</t>
  </si>
  <si>
    <t>ZOLEDRONIC ACID INJECTION, PFR OR READY TO USE SOLUTION, 800MCG/ML,5ML VIAL (4MG)</t>
  </si>
  <si>
    <t>PM07ZUC003</t>
  </si>
  <si>
    <t>ZUCLOPENTIXOL INJ. 50MG /ML   2ML</t>
  </si>
  <si>
    <t>ALCOHOL BASED HAND RUB(80%ETHYL ALCOHOL WITH GLYCEROL))</t>
  </si>
  <si>
    <t>EM01GYN003</t>
  </si>
  <si>
    <t>BILATERAL TUBAL LIGATION SET</t>
  </si>
  <si>
    <t>PM08BTZ002</t>
  </si>
  <si>
    <t>BORTEZOMIB INJECTION, LYOPHILISED POWDER FOR RECONSTITUTION, 3.5MG</t>
  </si>
  <si>
    <t>NL08CAL150</t>
  </si>
  <si>
    <t>CALIBRATOR KIT (PK OF51)</t>
  </si>
  <si>
    <t>PM08CAR002</t>
  </si>
  <si>
    <t>CARBOPLATIN INJECTION, SOLUTION FOR INJECTION,10MG/ML, 45ML VIAL,(450MG)</t>
  </si>
  <si>
    <t>PD01CHL004</t>
  </si>
  <si>
    <t>CHLORHEXIDINE GLUCONATE 0.2% MOUTH WASH</t>
  </si>
  <si>
    <t>PM01RFA007</t>
  </si>
  <si>
    <t>RIFAMPICIN 150MG</t>
  </si>
  <si>
    <t>NU03ABS001</t>
  </si>
  <si>
    <t>ABSORBENT MATERIAL FOR INCONTINENCE</t>
  </si>
  <si>
    <t>NG05MSC024</t>
  </si>
  <si>
    <t>ADHENSIVE TAPE SURGICAL POROUS,TRANSPARENT 2.5CM X 9.14M</t>
  </si>
  <si>
    <t>PM03AMN003</t>
  </si>
  <si>
    <t>AMINOSIDINE SYRUP 125MG/5ML, 60ML</t>
  </si>
  <si>
    <t>NM01BAN032</t>
  </si>
  <si>
    <t>BANDAGES COTTON CREPE RIDGED/WRINKLED ELASTIC -5CM X 4.5M BP</t>
  </si>
  <si>
    <t>NL02CNS119</t>
  </si>
  <si>
    <t>BI-CARBONATE POWDER 760G</t>
  </si>
  <si>
    <t>PM07BPM001</t>
  </si>
  <si>
    <t>BROMAZEPAM TABLET 3MG</t>
  </si>
  <si>
    <t>PM08CAP002</t>
  </si>
  <si>
    <t>CAPECITABINE TABLET, 500MG (XELODA)</t>
  </si>
  <si>
    <t xml:space="preserve">PM07CAR004 </t>
  </si>
  <si>
    <t>PM08CPS001</t>
  </si>
  <si>
    <t>CISPLATIN INJECTION, SOLUTION  FOR INJECTION 1MG/ML, 50ML VIAL,(50MG)</t>
  </si>
  <si>
    <t>NL02CNS105</t>
  </si>
  <si>
    <t>CITRO PLUS 21%</t>
  </si>
  <si>
    <t>PM08CYC002</t>
  </si>
  <si>
    <t>CYCLOPHOSPHAMIDE INJECTION, POWDER FOR RECONSTITUTION, 1G</t>
  </si>
  <si>
    <t>PM12DEX008</t>
  </si>
  <si>
    <t>DEXAMETHASONE  EYE DROPS 1%,  5ML</t>
  </si>
  <si>
    <t>PM12DEX006</t>
  </si>
  <si>
    <t>DEXAMETHASONE 0.1% + GENTAMICIN EYE DROPS</t>
  </si>
  <si>
    <t>NG05MSC025</t>
  </si>
  <si>
    <t>DIALYZERS HIGH  FLUX SURFACE AREA 1.7M2</t>
  </si>
  <si>
    <t>PM08DCT001</t>
  </si>
  <si>
    <t>DOCETAXEL INJECTION, SOLUTION FOR INJECTION, 80MG</t>
  </si>
  <si>
    <t>PM10ETP003</t>
  </si>
  <si>
    <t>ERYTHROPOETIN 5000 I.U INJECTION Β</t>
  </si>
  <si>
    <t>PM10ETP002</t>
  </si>
  <si>
    <t>ERYTHROPOIETIN INJ 2000IU PREFILLED SYRINGE</t>
  </si>
  <si>
    <t>PM12EMM001</t>
  </si>
  <si>
    <t>EUCALYPTUS, MENTHOL, METHYLSALICYLATE, TURPENTINE OIL OINTMENT</t>
  </si>
  <si>
    <t>PM14FER004</t>
  </si>
  <si>
    <t>FERROUS SULPH./FOLIC ACID TABLETS 200MG/400MCG BLISTER PACK</t>
  </si>
  <si>
    <t>NM01GAU007</t>
  </si>
  <si>
    <t>GAUZE  SWABS DRESSING 12 PLY 10CM X 10CM, STERILE</t>
  </si>
  <si>
    <t>PM02GRF003</t>
  </si>
  <si>
    <t>GRISEOFULVIN 500MG TABLETS</t>
  </si>
  <si>
    <t>NM05TUB062</t>
  </si>
  <si>
    <t>HEMODIALYSIS BLOOD LINES WITH DRAINAGE BAG, PERCUTOR ARTERIAL AND VENOUS LINE WITH A FILTER,TRANSDUCER, INFUSION SET &amp; RECIRCULATOR</t>
  </si>
  <si>
    <t>PM06HEP003</t>
  </si>
  <si>
    <t>HEPARINE INJECTION  - 5000UNITS/ML  5ML(ROTEXMEDICA)</t>
  </si>
  <si>
    <t>NL01PRT002</t>
  </si>
  <si>
    <t>HUMALYSER 2000/3000 TOTAL PROTEIN</t>
  </si>
  <si>
    <t>NL08USD120</t>
  </si>
  <si>
    <t>HUMALYZER 2000/3000BTS CREATININE LIQUICOLOR COMPETE KIT</t>
  </si>
  <si>
    <t>NM19MAT009</t>
  </si>
  <si>
    <t>IDENTIFICATION BAND - BABY</t>
  </si>
  <si>
    <t>PM14IRS001</t>
  </si>
  <si>
    <t>IRON SUCROSE 20MG/ML 5ML INJ.</t>
  </si>
  <si>
    <t>PM01LZD001</t>
  </si>
  <si>
    <t>LINEZOLID 600MGS</t>
  </si>
  <si>
    <t>PM10MET004</t>
  </si>
  <si>
    <t>METFORMIN TABLETS 1000MG</t>
  </si>
  <si>
    <t>PM10MET006</t>
  </si>
  <si>
    <t>PM08NDA001</t>
  </si>
  <si>
    <t>ONDANSETRON TABLET, 4MG (AS HYDROCHLORIDE) AS DISINTEGRATING TABLET</t>
  </si>
  <si>
    <t>PACLITAXEL INJECTION, CONCENTRATE SOLUTION FOR INJECTION, 6MG/ML,50ML ( 300 MG)</t>
  </si>
  <si>
    <t>PM01PAS004</t>
  </si>
  <si>
    <t>PARA-AMINOSALICYLIC ACID (PAS) SODIUM 5.52G, SACHET</t>
  </si>
  <si>
    <t>PIPETTE TIPS  50-1000UL PIPETTE</t>
  </si>
  <si>
    <t>PRIMAPORE- SKIN ADHENSIVE FOR RENAL CATHETER SIZE 25'' X 10'' (SMITH &amp; NEPHEW</t>
  </si>
  <si>
    <t>PM01RFA022</t>
  </si>
  <si>
    <t>PM08RTX003</t>
  </si>
  <si>
    <t>RITUXIMAB SOLUTION FOR INJECTION, 10MG/ML,10 ML VIAL(MABTHERA)</t>
  </si>
  <si>
    <t>NM06BLA012</t>
  </si>
  <si>
    <t>SKIN GRAFTING BLADE STANDARD</t>
  </si>
  <si>
    <t>NL08USD199</t>
  </si>
  <si>
    <t>SPECIMEN BIOTRANSPORT CONTAINERS</t>
  </si>
  <si>
    <t>NM03SCA016</t>
  </si>
  <si>
    <t>SUCTION CATHETERS WITH REGULATORY VALVE FR16</t>
  </si>
  <si>
    <t>NM03SCA017</t>
  </si>
  <si>
    <t>SUCTION CATHETERS WITH REGULATORY VALVE FR6</t>
  </si>
  <si>
    <t>NM03SCA021</t>
  </si>
  <si>
    <t>SUCTION,CATHETER SIZE 16 FG</t>
  </si>
  <si>
    <t>NM03SCA020</t>
  </si>
  <si>
    <t>SUCTION,CATHETER WITH REGULATORY VALVE FR 12</t>
  </si>
  <si>
    <t>NM06BLA013</t>
  </si>
  <si>
    <t>SURGICAL BLADES -SIZE 15 DISPOSABLE WITHOUT HANDLE</t>
  </si>
  <si>
    <t>NM03SUT135</t>
  </si>
  <si>
    <t>SUTURE POLYGLACTIN NO 1, 75CM  3/8C 40MM RCN  (SYTHECON BRAND)</t>
  </si>
  <si>
    <t>NM03SUT130</t>
  </si>
  <si>
    <t>SUTURE POLYGLACTIN NO 2, 75CM  3/8C 36MM RCN (SYTHECON BRAND)</t>
  </si>
  <si>
    <t>KA09SLM001</t>
  </si>
  <si>
    <t>SUTURING LEG MANNEQUIN (FOR TESTING SUTURES, ABSORBABLE AND NON-ABSORBABLE)</t>
  </si>
  <si>
    <t>NL05TES132</t>
  </si>
  <si>
    <t>SYPHILIS ANTI-BODY SCREENING TEST</t>
  </si>
  <si>
    <t>THEATRE BOOTS  ANTISTATIC  - SIZE 11</t>
  </si>
  <si>
    <t>NL02CNS106</t>
  </si>
  <si>
    <t>ACID CONCENTRATE (HAEMOSAFE)</t>
  </si>
  <si>
    <t>NL02CNS120</t>
  </si>
  <si>
    <t>ACID CONCENTRATE (LYMPHA)</t>
  </si>
  <si>
    <t>PM03ALB002</t>
  </si>
  <si>
    <t>ALBENDAZOLE TABLETS  - 400MG</t>
  </si>
  <si>
    <t>AMPICILLIN/CLOXACILLIN  250MG/250MG CAPSULES</t>
  </si>
  <si>
    <t>NM01BAN034</t>
  </si>
  <si>
    <t>BANDAGES COTTON CREPE RIDGED/WRINKLED ELASTIC -10CM X 4.5M BP</t>
  </si>
  <si>
    <t>NM01BAN033</t>
  </si>
  <si>
    <t>NM01BAN035</t>
  </si>
  <si>
    <t>PM12BBE002</t>
  </si>
  <si>
    <t>BENZYLBENZOATE EMULSION  25% APPLICATION</t>
  </si>
  <si>
    <t>NL08USD157</t>
  </si>
  <si>
    <t>BLOOD COLLECTION  NEEDLE 21G</t>
  </si>
  <si>
    <t>PM07BUP003</t>
  </si>
  <si>
    <t>BUPIVACAINE. INJECTION SPINAL 0.5% + GLUCOSE 8% (5MG+80MG/ML), 4ML AMPOULE, 5 PACK (BUPIVACAINE HEAVY, SPINAL)</t>
  </si>
  <si>
    <t>NM19MAT010</t>
  </si>
  <si>
    <t>CORD CLAMP UMBILICAL</t>
  </si>
  <si>
    <t>PM08CYC001</t>
  </si>
  <si>
    <t>CYCLOPHOSPHAMIDE INJECTION  - 500MG</t>
  </si>
  <si>
    <t>PM13CHL006</t>
  </si>
  <si>
    <t>DEXCHLORPHENIRAMINE 2MG + BETAMETHASONE 0.25MG TABLETS (BLISTER PACK</t>
  </si>
  <si>
    <t>PM09DEX011</t>
  </si>
  <si>
    <t>DEXTROSE - 5% BOTTLE</t>
  </si>
  <si>
    <t>DIGITAL FOETAL DOPPLER</t>
  </si>
  <si>
    <t>NX01FLM025</t>
  </si>
  <si>
    <t>DRYVIEW DVE LASER IMAGING FILM {20 X 25CM (8 X 10 INCH)}</t>
  </si>
  <si>
    <t>NX01FLM026</t>
  </si>
  <si>
    <t>DRYVIEW DVE LASER IMAGING FILM {25 X 30CM (10 X 12 INCH)}</t>
  </si>
  <si>
    <t>NX01FLM028</t>
  </si>
  <si>
    <t>DRYVIEW DVE LASER IMAGING FILM {35 X 43CM (14 X 17 INCH)}</t>
  </si>
  <si>
    <t>NM05TUB006</t>
  </si>
  <si>
    <t>ENDOTRACHEAL   CUFFED TUBE  - SIZE 8.0</t>
  </si>
  <si>
    <t>NL01CAL002</t>
  </si>
  <si>
    <t>HUMALYZER 2000/3000 AUTOCAL</t>
  </si>
  <si>
    <t>NL01CHL004</t>
  </si>
  <si>
    <t>HUMALYZER 2000/3000 CHOLESTEROL</t>
  </si>
  <si>
    <t>NL01BLR004</t>
  </si>
  <si>
    <t>HUMALYZER 2000/3000 DIRECT BILIRUBIN</t>
  </si>
  <si>
    <t>NL01GLC002</t>
  </si>
  <si>
    <t>HUMALYZER 2000/3000 GLUCOSE</t>
  </si>
  <si>
    <t>NL01CHL005</t>
  </si>
  <si>
    <t>HUMALYZER 2000/3000 HDL CHOLESTEROL</t>
  </si>
  <si>
    <t>NL01HUM003</t>
  </si>
  <si>
    <t>HUMALYZER 2000/3000 HUMATROL N</t>
  </si>
  <si>
    <t>NL01HUM004</t>
  </si>
  <si>
    <t>HUMALYZER 2000/3000 HUMATROL P</t>
  </si>
  <si>
    <t>NM08CAN006</t>
  </si>
  <si>
    <t>I.V. CANNULAES - 26G</t>
  </si>
  <si>
    <t>NM05TUB057</t>
  </si>
  <si>
    <t>INTERCOSTAL DRAINAGE  TUBE WITH TROCAR SIZE SIZE 16FG</t>
  </si>
  <si>
    <t>NM05TUB063</t>
  </si>
  <si>
    <t>INTERCOSTAL DRAINAGE  TUBE WITH TROCAR SIZE SIZE 28FG</t>
  </si>
  <si>
    <t>NM05TUB026</t>
  </si>
  <si>
    <t>INTERCOSTAL DRAINAGE TUBES WITH TROCAR-  SIZE 24 FG</t>
  </si>
  <si>
    <t>METFORMIN XR TABLETS 500MG</t>
  </si>
  <si>
    <t>NL01MET001</t>
  </si>
  <si>
    <t>METHANOL</t>
  </si>
  <si>
    <t>NL01MET004</t>
  </si>
  <si>
    <t>METHANOL AR</t>
  </si>
  <si>
    <t>NM18TAP010</t>
  </si>
  <si>
    <t>MICROPORE TAPE 2.5CM X 9.14M  (3M)</t>
  </si>
  <si>
    <t>NM20RES024</t>
  </si>
  <si>
    <t>NEBULIZING KITS, ADULT</t>
  </si>
  <si>
    <t>NM20RES025</t>
  </si>
  <si>
    <t>NEBULIZING KITS, PAEDIATRIC</t>
  </si>
  <si>
    <t>NL08USD158</t>
  </si>
  <si>
    <t>NEEDLE  HOLDER: SINGLE USE</t>
  </si>
  <si>
    <t>NM20RES027</t>
  </si>
  <si>
    <t>NON BREATHER MASKS ADULT</t>
  </si>
  <si>
    <t>NM20RES028</t>
  </si>
  <si>
    <t>NON BREATHER MASKS PAEDIATRIC</t>
  </si>
  <si>
    <t>NM11PBL011</t>
  </si>
  <si>
    <t>POLYTHENE BAGS / LINERS YELLOW  - 30 LITRES</t>
  </si>
  <si>
    <t>PM08RTX002</t>
  </si>
  <si>
    <t>RITUXIMAB SOLUTION FOR INJECTION, 10 MG/ML , 50 ML VIAL (500MG)</t>
  </si>
  <si>
    <t>PM09DU008</t>
  </si>
  <si>
    <t>SODIUM CHLORIDE /NORMAL SALINE SOLUTION  - 0.9% EURO CAP BOTTLE</t>
  </si>
  <si>
    <t>PM09SDU011</t>
  </si>
  <si>
    <t>SODIUM LACTATE SOLUTION 500ML BOTTLE</t>
  </si>
  <si>
    <t>NM03SUT136</t>
  </si>
  <si>
    <t>SUTURE NYLON NO.1,1/2 CIRCLE, 48MM. 100CM RCN (ETHILON) - J &amp; J (W738)</t>
  </si>
  <si>
    <t>NM03SUT133</t>
  </si>
  <si>
    <t>SUTURE POLYGLACTIN NO 0, 75CM  ½C 40MM RBN</t>
  </si>
  <si>
    <t>NM03SUT131</t>
  </si>
  <si>
    <t>SUTURE POLYGLACTIN NO 2/0, 75CM  ½C 40MM RBN  (SYTHECON BRAND)</t>
  </si>
  <si>
    <t>NM03SUT132</t>
  </si>
  <si>
    <t>SUTURE POLYGLACTIN NO 2/0, 75CM  3/8C 36MM RCN  (SYTHECON BRAND)</t>
  </si>
  <si>
    <t>NX05PAP003</t>
  </si>
  <si>
    <t>THERMAL PRINTING PAPER 110MM X 18METRES</t>
  </si>
  <si>
    <t>NG05MSC017</t>
  </si>
  <si>
    <t>TRANSPORE 2.5CM X 9.14M (3M)</t>
  </si>
  <si>
    <t>NM17CCU017</t>
  </si>
  <si>
    <t>ULTRASONIC GEL</t>
  </si>
  <si>
    <t>PM14PYR005</t>
  </si>
  <si>
    <t>VITAMIN B1,B6,B12,NICOTINAMIDE, VITAMIN C INJECTION</t>
  </si>
  <si>
    <t>WEIGHT AND HEIGHT WEIGHING SCALE (DIGITAL)</t>
  </si>
  <si>
    <t>PM01RFA029</t>
  </si>
  <si>
    <t>ZE PATIENT PACKS  RHZEP  150/75/400/275  FILM COATED TABLET(S)</t>
  </si>
  <si>
    <t>NL05TES129</t>
  </si>
  <si>
    <t>HBSAG QUALITATIVE ARCHITECT</t>
  </si>
  <si>
    <t>NL05TES130</t>
  </si>
  <si>
    <t>HCV 2.0, ARCHITECT</t>
  </si>
  <si>
    <t>NL05TES131</t>
  </si>
  <si>
    <t>HIV AG/AB, ARCHITECT</t>
  </si>
  <si>
    <t>AMI(Dec to Feb 19)</t>
  </si>
  <si>
    <t>READY TO USE THERAPEUTIC FOOD (RUTF) 520-550 KCAL/100G (92G SATCHET)</t>
  </si>
  <si>
    <t>PM05ASA003</t>
  </si>
  <si>
    <t>ACETYLSALICYLIC ACID TABLETS 75MG-ENTERIC COATED BLISTER PACK</t>
  </si>
  <si>
    <t>EM10AMB002</t>
  </si>
  <si>
    <t>AMBUBAG NEONATE</t>
  </si>
  <si>
    <t>PM10CAR001</t>
  </si>
  <si>
    <t>CARBIMAZOLE TABLETS -  5MG</t>
  </si>
  <si>
    <t>NM02CAT001</t>
  </si>
  <si>
    <t>CATHETERS FOLLEY'S 5ML  - SIZE - 6 FG 2 WAY</t>
  </si>
  <si>
    <t>PM08CTR001</t>
  </si>
  <si>
    <t>CYTARABINE INJECTION, POWDER FOR RECONSTITUTION, 100MG OR SOLUTION FOR INJECTION (PRESERVATIVE FREE 100MG/ML)</t>
  </si>
  <si>
    <t>NG05MSC027</t>
  </si>
  <si>
    <t>DIALYZERS HIGH  FLUX SURFACE AREA 1.9M2</t>
  </si>
  <si>
    <t>EG04GEN007</t>
  </si>
  <si>
    <t>DISPENSER  CONDOM</t>
  </si>
  <si>
    <t>NL08LBL343</t>
  </si>
  <si>
    <t>DISPOSABLE TIPS 1100UL</t>
  </si>
  <si>
    <t>NL08LBL344</t>
  </si>
  <si>
    <t>DISPOSABLE TIPS 300UL</t>
  </si>
  <si>
    <t>NM05TUB044</t>
  </si>
  <si>
    <t>ENDOTRACHEAL TUBE CUFFED SIZE 4.5MM</t>
  </si>
  <si>
    <t>PM01FLU009</t>
  </si>
  <si>
    <t>FLUCLOXACILLIN 125MG/5ML SUSPENSION 100ML</t>
  </si>
  <si>
    <t>PM01FLU008</t>
  </si>
  <si>
    <t>FLUCLOXACILLIN INJ 500MG (PFI)</t>
  </si>
  <si>
    <t>PM08FLU001</t>
  </si>
  <si>
    <t>FLUOROURACIL INJECTION, SOLUTION FOR INJECTION, 50 MG/ML,5ML VIAL(250MG</t>
  </si>
  <si>
    <t>NM01GAU015</t>
  </si>
  <si>
    <t>GAUZE COMPRESS SWABS 8 PLY 10CM X 10CM, STERILE</t>
  </si>
  <si>
    <t>PD01GLU001</t>
  </si>
  <si>
    <t>GLUTARALDEHYDE 2% SOLUTION</t>
  </si>
  <si>
    <t>PM14RNF002</t>
  </si>
  <si>
    <t>HAEMATINIC SYRUP IRON+ VITAMIN B12+FOLIC ACID</t>
  </si>
  <si>
    <t>NE02FLT002</t>
  </si>
  <si>
    <t>HEAT MOISTURE EXCHANGE BACTERIAL/VIRAL FILTER - ADULT</t>
  </si>
  <si>
    <t>NE02FLT003</t>
  </si>
  <si>
    <t>HEAT MOISTURE EXCHANGE BACTERIAL/VIRAL FILTER - PAEDIATRIC</t>
  </si>
  <si>
    <t>NL08PHL617</t>
  </si>
  <si>
    <t>HUMASTAR 600 REACTION CUVETTES</t>
  </si>
  <si>
    <t>PM06HYD006</t>
  </si>
  <si>
    <t>HYDROCHLOROTHIAZIDE TABLETS 25MG SCORED BLISTER PACK</t>
  </si>
  <si>
    <t>EG04GEN084</t>
  </si>
  <si>
    <t>INTRA OCULAR LENSES 23 DIOPTERS, POSTERI0R</t>
  </si>
  <si>
    <t>PARACETAMOL SUSPENSION 120MG/5ML , 100ML</t>
  </si>
  <si>
    <t>NL08LBL074</t>
  </si>
  <si>
    <t>PCR TUBES STRIPS</t>
  </si>
  <si>
    <t>PM13SND001</t>
  </si>
  <si>
    <t>SALINE NASAL DROPS 0.9% ,10ML</t>
  </si>
  <si>
    <t>NL08LBL342</t>
  </si>
  <si>
    <t>STERILE FILTER UNIT</t>
  </si>
  <si>
    <t>NM03SUT067</t>
  </si>
  <si>
    <t>SUTURE NYLON NO.1 ON 90MM ½ CIRCLE   100CM CCN</t>
  </si>
  <si>
    <t>SUTURE POLYGLYCOLIC  NO 1, 75CM  3/8C 40MM RCN  (SYTHECON BRAND)</t>
  </si>
  <si>
    <t>SUTURE POLYGLYCOLIC  NO 2, 75CM  3/8C 36MM RCN (SYTHECON BRAND)</t>
  </si>
  <si>
    <t>SUTURE POLYGLYCOLIC  NO 2/0, 75CM  ½C 40MM RBN  (SYTHECON BRAND)</t>
  </si>
  <si>
    <t>SUTURE POLYGLYCOLIC NO 0, 75CM  ½C 40MM RBN (SYTHECON BRAND)</t>
  </si>
  <si>
    <t>SUTURE POLYGLYCOLIC NO 2/0, 75CM  3/8C 36MM RCN  (SYTHECON BRAND)</t>
  </si>
  <si>
    <t>PM14PYR007</t>
  </si>
  <si>
    <t>VITAMIN B-6 50MG (PYRIDOXINE HCL)</t>
  </si>
  <si>
    <t>As per need</t>
  </si>
  <si>
    <t>24000 expected this month, buffer facilities to 1 month</t>
  </si>
  <si>
    <t>Encourage redistribution at facilities</t>
  </si>
  <si>
    <t>Monitor facility consumption</t>
  </si>
  <si>
    <t>Issue to County R Hospitals, SCH and 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</si>
</sst>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71" formatCode="_-* #,##0.00_-;\-* #,##0.00_-;_-* &quot;-&quot;??_-;_-@_-"/>
    <numFmt numFmtId="172" formatCode="_(* #,##0_);_(* \(#,##0\);_(* &quot;-&quot;??_);_(@_)"/>
    <numFmt numFmtId="173" formatCode="_-* #,##0_-;\-* #,##0_-;_-* &quot;-&quot;??_-;_-@_-"/>
    <numFmt numFmtId="174" formatCode="_(* #,##0.0_);_(* \(#,##0.0\);_(* &quot;-&quot;?_);_(@_)"/>
    <numFmt numFmtId="181" formatCode="dd\.mm\.yyyy"/>
    <numFmt numFmtId="182" formatCode="#,###,###,###,###,###,###,###,###,##0.############;[Red]\-#,###,###,###,###,###,###,###,###,##0.############"/>
  </numFmts>
  <fonts count="2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2">
    <xf numFmtId="0" fontId="0" fillId="0" borderId="0"/>
    <xf numFmtId="171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6" fillId="0" borderId="0"/>
    <xf numFmtId="0" fontId="3" fillId="0" borderId="0"/>
    <xf numFmtId="0" fontId="1" fillId="0" borderId="0"/>
    <xf numFmtId="0" fontId="7" fillId="0" borderId="0"/>
    <xf numFmtId="0" fontId="1" fillId="0" borderId="0"/>
    <xf numFmtId="0" fontId="8" fillId="0" borderId="0"/>
    <xf numFmtId="0" fontId="1" fillId="0" borderId="0"/>
    <xf numFmtId="0" fontId="10" fillId="0" borderId="0"/>
    <xf numFmtId="0" fontId="1" fillId="0" borderId="0"/>
    <xf numFmtId="0" fontId="11" fillId="0" borderId="0"/>
    <xf numFmtId="0" fontId="1" fillId="0" borderId="0"/>
    <xf numFmtId="0" fontId="12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5" fillId="0" borderId="0"/>
    <xf numFmtId="0" fontId="1" fillId="0" borderId="0"/>
  </cellStyleXfs>
  <cellXfs count="187">
    <xf numFmtId="0" fontId="0" fillId="0" borderId="0" xfId="0"/>
    <xf numFmtId="172" fontId="2" fillId="0" borderId="1" xfId="2" applyNumberFormat="1" applyFont="1" applyFill="1" applyBorder="1" applyAlignment="1">
      <alignment wrapText="1"/>
    </xf>
    <xf numFmtId="0" fontId="2" fillId="0" borderId="1" xfId="10" applyFont="1" applyFill="1" applyBorder="1"/>
    <xf numFmtId="3" fontId="2" fillId="0" borderId="1" xfId="10" applyNumberFormat="1" applyFont="1" applyFill="1" applyBorder="1"/>
    <xf numFmtId="0" fontId="1" fillId="0" borderId="1" xfId="10" applyFill="1" applyBorder="1"/>
    <xf numFmtId="3" fontId="1" fillId="0" borderId="1" xfId="10" applyNumberFormat="1" applyFill="1" applyBorder="1"/>
    <xf numFmtId="172" fontId="1" fillId="0" borderId="1" xfId="2" applyNumberFormat="1" applyFont="1" applyFill="1" applyBorder="1"/>
    <xf numFmtId="172" fontId="20" fillId="0" borderId="1" xfId="2" applyNumberFormat="1" applyFont="1" applyFill="1" applyBorder="1"/>
    <xf numFmtId="0" fontId="21" fillId="0" borderId="1" xfId="10" applyFont="1" applyFill="1" applyBorder="1" applyAlignment="1">
      <alignment wrapText="1"/>
    </xf>
    <xf numFmtId="0" fontId="21" fillId="0" borderId="1" xfId="10" applyFont="1" applyFill="1" applyBorder="1"/>
    <xf numFmtId="43" fontId="0" fillId="0" borderId="0" xfId="0" applyNumberFormat="1"/>
    <xf numFmtId="0" fontId="20" fillId="0" borderId="1" xfId="10" applyFont="1" applyFill="1" applyBorder="1"/>
    <xf numFmtId="0" fontId="0" fillId="0" borderId="0" xfId="0"/>
    <xf numFmtId="0" fontId="3" fillId="0" borderId="2" xfId="15" applyFont="1" applyBorder="1"/>
    <xf numFmtId="0" fontId="20" fillId="0" borderId="1" xfId="10" applyFont="1" applyFill="1" applyBorder="1" applyAlignment="1">
      <alignment wrapText="1"/>
    </xf>
    <xf numFmtId="0" fontId="1" fillId="0" borderId="1" xfId="0" applyFont="1" applyBorder="1"/>
    <xf numFmtId="0" fontId="22" fillId="0" borderId="0" xfId="0" applyFont="1" applyFill="1"/>
    <xf numFmtId="3" fontId="1" fillId="0" borderId="1" xfId="10" applyNumberFormat="1" applyFont="1" applyFill="1" applyBorder="1"/>
    <xf numFmtId="0" fontId="1" fillId="2" borderId="1" xfId="10" applyFill="1" applyBorder="1"/>
    <xf numFmtId="0" fontId="0" fillId="0" borderId="1" xfId="0" applyFont="1" applyBorder="1"/>
    <xf numFmtId="0" fontId="20" fillId="0" borderId="3" xfId="31" applyFont="1" applyBorder="1"/>
    <xf numFmtId="0" fontId="22" fillId="0" borderId="1" xfId="0" applyFont="1" applyFill="1" applyBorder="1"/>
    <xf numFmtId="0" fontId="6" fillId="0" borderId="1" xfId="0" applyFont="1" applyFill="1" applyBorder="1" applyAlignment="1">
      <alignment horizontal="left"/>
    </xf>
    <xf numFmtId="174" fontId="0" fillId="0" borderId="1" xfId="0" applyNumberFormat="1" applyFill="1" applyBorder="1"/>
    <xf numFmtId="17" fontId="2" fillId="0" borderId="1" xfId="10" applyNumberFormat="1" applyFont="1" applyFill="1" applyBorder="1"/>
    <xf numFmtId="0" fontId="23" fillId="0" borderId="0" xfId="0" applyFont="1" applyAlignment="1">
      <alignment wrapText="1"/>
    </xf>
    <xf numFmtId="0" fontId="0" fillId="0" borderId="1" xfId="0" applyFill="1" applyBorder="1"/>
    <xf numFmtId="0" fontId="0" fillId="0" borderId="0" xfId="0" applyFill="1"/>
    <xf numFmtId="0" fontId="1" fillId="0" borderId="3" xfId="10" applyBorder="1"/>
    <xf numFmtId="0" fontId="1" fillId="0" borderId="4" xfId="10" applyFill="1" applyBorder="1"/>
    <xf numFmtId="0" fontId="7" fillId="0" borderId="3" xfId="17" applyBorder="1"/>
    <xf numFmtId="0" fontId="7" fillId="0" borderId="5" xfId="17" applyBorder="1"/>
    <xf numFmtId="0" fontId="20" fillId="0" borderId="1" xfId="10" applyFont="1" applyFill="1" applyBorder="1" applyAlignment="1"/>
    <xf numFmtId="3" fontId="1" fillId="0" borderId="0" xfId="10" applyNumberFormat="1" applyFont="1" applyFill="1" applyBorder="1"/>
    <xf numFmtId="0" fontId="0" fillId="0" borderId="0" xfId="0"/>
    <xf numFmtId="0" fontId="1" fillId="0" borderId="3" xfId="10" pivotButton="1" applyBorder="1"/>
    <xf numFmtId="0" fontId="1" fillId="0" borderId="6" xfId="10" applyBorder="1"/>
    <xf numFmtId="0" fontId="1" fillId="0" borderId="7" xfId="10" applyBorder="1"/>
    <xf numFmtId="0" fontId="1" fillId="0" borderId="8" xfId="10" applyBorder="1"/>
    <xf numFmtId="0" fontId="1" fillId="0" borderId="8" xfId="10" applyNumberFormat="1" applyBorder="1"/>
    <xf numFmtId="0" fontId="1" fillId="0" borderId="2" xfId="10" applyNumberFormat="1" applyBorder="1"/>
    <xf numFmtId="0" fontId="0" fillId="0" borderId="0" xfId="0"/>
    <xf numFmtId="0" fontId="8" fillId="0" borderId="3" xfId="19" applyBorder="1"/>
    <xf numFmtId="0" fontId="8" fillId="0" borderId="9" xfId="19" applyBorder="1"/>
    <xf numFmtId="0" fontId="8" fillId="0" borderId="10" xfId="19" applyBorder="1"/>
    <xf numFmtId="181" fontId="8" fillId="0" borderId="3" xfId="19" applyNumberFormat="1" applyBorder="1"/>
    <xf numFmtId="0" fontId="8" fillId="0" borderId="8" xfId="19" applyBorder="1"/>
    <xf numFmtId="0" fontId="8" fillId="0" borderId="8" xfId="19" applyNumberFormat="1" applyBorder="1"/>
    <xf numFmtId="0" fontId="8" fillId="0" borderId="1" xfId="19" applyBorder="1"/>
    <xf numFmtId="0" fontId="0" fillId="0" borderId="3" xfId="0" applyBorder="1"/>
    <xf numFmtId="0" fontId="0" fillId="0" borderId="0" xfId="0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11" xfId="0" applyNumberFormat="1" applyBorder="1"/>
    <xf numFmtId="0" fontId="0" fillId="0" borderId="6" xfId="0" applyBorder="1"/>
    <xf numFmtId="0" fontId="0" fillId="0" borderId="2" xfId="0" applyNumberFormat="1" applyBorder="1"/>
    <xf numFmtId="0" fontId="1" fillId="0" borderId="2" xfId="0" applyFont="1" applyBorder="1"/>
    <xf numFmtId="49" fontId="9" fillId="0" borderId="12" xfId="19" applyNumberFormat="1" applyFont="1" applyBorder="1" applyAlignment="1">
      <alignment wrapText="1"/>
    </xf>
    <xf numFmtId="0" fontId="8" fillId="3" borderId="2" xfId="19" applyFont="1" applyFill="1" applyBorder="1"/>
    <xf numFmtId="182" fontId="8" fillId="0" borderId="2" xfId="19" applyNumberFormat="1" applyFont="1" applyBorder="1"/>
    <xf numFmtId="0" fontId="1" fillId="0" borderId="5" xfId="10" applyBorder="1"/>
    <xf numFmtId="0" fontId="1" fillId="0" borderId="11" xfId="10" applyNumberFormat="1" applyBorder="1"/>
    <xf numFmtId="0" fontId="0" fillId="0" borderId="0" xfId="0"/>
    <xf numFmtId="0" fontId="10" fillId="0" borderId="3" xfId="21" applyBorder="1"/>
    <xf numFmtId="0" fontId="10" fillId="0" borderId="9" xfId="21" applyBorder="1"/>
    <xf numFmtId="0" fontId="10" fillId="0" borderId="3" xfId="21" pivotButton="1" applyBorder="1"/>
    <xf numFmtId="0" fontId="10" fillId="0" borderId="6" xfId="21" applyBorder="1"/>
    <xf numFmtId="0" fontId="10" fillId="0" borderId="8" xfId="21" applyBorder="1"/>
    <xf numFmtId="0" fontId="10" fillId="0" borderId="8" xfId="21" applyNumberFormat="1" applyBorder="1"/>
    <xf numFmtId="0" fontId="10" fillId="0" borderId="2" xfId="21" applyNumberFormat="1" applyBorder="1"/>
    <xf numFmtId="0" fontId="10" fillId="0" borderId="7" xfId="21" applyBorder="1"/>
    <xf numFmtId="0" fontId="0" fillId="0" borderId="0" xfId="0"/>
    <xf numFmtId="0" fontId="10" fillId="0" borderId="10" xfId="21" applyBorder="1"/>
    <xf numFmtId="0" fontId="10" fillId="0" borderId="5" xfId="21" applyBorder="1"/>
    <xf numFmtId="0" fontId="10" fillId="0" borderId="11" xfId="21" applyNumberFormat="1" applyBorder="1"/>
    <xf numFmtId="0" fontId="11" fillId="0" borderId="3" xfId="23" applyBorder="1"/>
    <xf numFmtId="0" fontId="11" fillId="0" borderId="9" xfId="23" applyBorder="1"/>
    <xf numFmtId="0" fontId="11" fillId="0" borderId="3" xfId="23" pivotButton="1" applyBorder="1"/>
    <xf numFmtId="0" fontId="11" fillId="0" borderId="6" xfId="23" applyBorder="1"/>
    <xf numFmtId="0" fontId="11" fillId="0" borderId="7" xfId="23" applyBorder="1"/>
    <xf numFmtId="0" fontId="11" fillId="0" borderId="8" xfId="23" applyBorder="1"/>
    <xf numFmtId="0" fontId="11" fillId="0" borderId="8" xfId="23" applyNumberFormat="1" applyBorder="1"/>
    <xf numFmtId="0" fontId="11" fillId="0" borderId="2" xfId="23" applyNumberFormat="1" applyBorder="1"/>
    <xf numFmtId="0" fontId="11" fillId="0" borderId="13" xfId="23" applyBorder="1"/>
    <xf numFmtId="0" fontId="11" fillId="0" borderId="14" xfId="23" applyBorder="1"/>
    <xf numFmtId="0" fontId="0" fillId="0" borderId="0" xfId="0"/>
    <xf numFmtId="0" fontId="11" fillId="0" borderId="0" xfId="23" applyNumberFormat="1" applyBorder="1"/>
    <xf numFmtId="0" fontId="11" fillId="0" borderId="0" xfId="23" applyBorder="1"/>
    <xf numFmtId="0" fontId="0" fillId="0" borderId="0" xfId="0"/>
    <xf numFmtId="0" fontId="12" fillId="0" borderId="3" xfId="25" applyBorder="1"/>
    <xf numFmtId="0" fontId="12" fillId="0" borderId="9" xfId="25" applyBorder="1"/>
    <xf numFmtId="0" fontId="12" fillId="0" borderId="10" xfId="25" applyBorder="1"/>
    <xf numFmtId="0" fontId="12" fillId="0" borderId="5" xfId="25" applyBorder="1"/>
    <xf numFmtId="0" fontId="12" fillId="0" borderId="8" xfId="25" applyBorder="1"/>
    <xf numFmtId="0" fontId="12" fillId="0" borderId="8" xfId="25" applyNumberFormat="1" applyBorder="1"/>
    <xf numFmtId="0" fontId="12" fillId="0" borderId="11" xfId="25" applyNumberFormat="1" applyBorder="1"/>
    <xf numFmtId="49" fontId="2" fillId="0" borderId="12" xfId="25" applyNumberFormat="1" applyFont="1" applyBorder="1" applyAlignment="1">
      <alignment wrapText="1"/>
    </xf>
    <xf numFmtId="0" fontId="12" fillId="0" borderId="6" xfId="25" applyBorder="1"/>
    <xf numFmtId="0" fontId="12" fillId="0" borderId="2" xfId="25" applyNumberFormat="1" applyBorder="1"/>
    <xf numFmtId="0" fontId="12" fillId="3" borderId="5" xfId="25" applyFill="1" applyBorder="1"/>
    <xf numFmtId="49" fontId="2" fillId="0" borderId="0" xfId="25" applyNumberFormat="1" applyFont="1" applyBorder="1" applyAlignment="1">
      <alignment wrapText="1"/>
    </xf>
    <xf numFmtId="171" fontId="24" fillId="0" borderId="1" xfId="1" applyFont="1" applyFill="1" applyBorder="1"/>
    <xf numFmtId="0" fontId="25" fillId="0" borderId="0" xfId="0" applyFont="1"/>
    <xf numFmtId="0" fontId="1" fillId="0" borderId="1" xfId="10" applyFont="1" applyFill="1" applyBorder="1"/>
    <xf numFmtId="173" fontId="1" fillId="0" borderId="1" xfId="1" applyNumberFormat="1" applyFont="1" applyFill="1" applyBorder="1"/>
    <xf numFmtId="3" fontId="1" fillId="0" borderId="1" xfId="1" applyNumberFormat="1" applyFont="1" applyFill="1" applyBorder="1"/>
    <xf numFmtId="174" fontId="25" fillId="0" borderId="1" xfId="0" applyNumberFormat="1" applyFont="1" applyBorder="1"/>
    <xf numFmtId="171" fontId="20" fillId="0" borderId="1" xfId="1" applyFont="1" applyFill="1" applyBorder="1"/>
    <xf numFmtId="43" fontId="25" fillId="0" borderId="0" xfId="0" applyNumberFormat="1" applyFont="1"/>
    <xf numFmtId="171" fontId="20" fillId="0" borderId="1" xfId="1" applyFont="1" applyFill="1" applyBorder="1" applyAlignment="1">
      <alignment wrapText="1"/>
    </xf>
    <xf numFmtId="0" fontId="20" fillId="0" borderId="1" xfId="0" applyFont="1" applyBorder="1"/>
    <xf numFmtId="171" fontId="25" fillId="0" borderId="0" xfId="1" applyFont="1"/>
    <xf numFmtId="0" fontId="1" fillId="0" borderId="1" xfId="19" applyFont="1" applyBorder="1"/>
    <xf numFmtId="0" fontId="1" fillId="0" borderId="0" xfId="19" applyFont="1" applyBorder="1"/>
    <xf numFmtId="0" fontId="25" fillId="0" borderId="0" xfId="0" applyFont="1" applyBorder="1"/>
    <xf numFmtId="0" fontId="1" fillId="0" borderId="9" xfId="10" applyFont="1" applyBorder="1"/>
    <xf numFmtId="0" fontId="1" fillId="0" borderId="3" xfId="10" applyFont="1" applyBorder="1"/>
    <xf numFmtId="173" fontId="20" fillId="0" borderId="1" xfId="1" applyNumberFormat="1" applyFont="1" applyFill="1" applyBorder="1"/>
    <xf numFmtId="173" fontId="20" fillId="0" borderId="1" xfId="1" applyNumberFormat="1" applyFont="1" applyFill="1" applyBorder="1" applyAlignment="1">
      <alignment wrapText="1"/>
    </xf>
    <xf numFmtId="172" fontId="25" fillId="0" borderId="0" xfId="0" applyNumberFormat="1" applyFont="1"/>
    <xf numFmtId="171" fontId="25" fillId="0" borderId="1" xfId="1" applyFont="1" applyFill="1" applyBorder="1" applyAlignment="1">
      <alignment wrapText="1"/>
    </xf>
    <xf numFmtId="0" fontId="1" fillId="2" borderId="1" xfId="10" applyFont="1" applyFill="1" applyBorder="1"/>
    <xf numFmtId="0" fontId="1" fillId="0" borderId="3" xfId="25" applyFont="1" applyBorder="1"/>
    <xf numFmtId="0" fontId="25" fillId="0" borderId="1" xfId="0" applyFont="1" applyBorder="1"/>
    <xf numFmtId="3" fontId="25" fillId="0" borderId="1" xfId="0" applyNumberFormat="1" applyFont="1" applyBorder="1"/>
    <xf numFmtId="0" fontId="20" fillId="0" borderId="1" xfId="30" applyFont="1" applyBorder="1"/>
    <xf numFmtId="171" fontId="25" fillId="0" borderId="1" xfId="1" applyFont="1" applyFill="1" applyBorder="1"/>
    <xf numFmtId="0" fontId="20" fillId="0" borderId="1" xfId="0" applyFont="1" applyFill="1" applyBorder="1"/>
    <xf numFmtId="0" fontId="1" fillId="0" borderId="1" xfId="0" applyFont="1" applyFill="1" applyBorder="1" applyAlignment="1">
      <alignment horizontal="left"/>
    </xf>
    <xf numFmtId="0" fontId="1" fillId="0" borderId="3" xfId="17" applyFont="1" applyBorder="1"/>
    <xf numFmtId="0" fontId="1" fillId="0" borderId="5" xfId="17" applyFont="1" applyBorder="1"/>
    <xf numFmtId="0" fontId="1" fillId="0" borderId="0" xfId="10" applyFont="1" applyFill="1" applyBorder="1"/>
    <xf numFmtId="0" fontId="20" fillId="0" borderId="0" xfId="0" applyFont="1" applyFill="1" applyBorder="1"/>
    <xf numFmtId="3" fontId="1" fillId="0" borderId="0" xfId="1" applyNumberFormat="1" applyFont="1" applyFill="1" applyBorder="1"/>
    <xf numFmtId="0" fontId="20" fillId="0" borderId="0" xfId="10" applyFont="1" applyFill="1" applyBorder="1"/>
    <xf numFmtId="0" fontId="20" fillId="0" borderId="0" xfId="0" applyFont="1" applyFill="1"/>
    <xf numFmtId="0" fontId="13" fillId="0" borderId="3" xfId="27" applyBorder="1"/>
    <xf numFmtId="0" fontId="13" fillId="0" borderId="9" xfId="27" applyBorder="1"/>
    <xf numFmtId="0" fontId="13" fillId="0" borderId="10" xfId="27" applyBorder="1"/>
    <xf numFmtId="0" fontId="13" fillId="0" borderId="3" xfId="27" pivotButton="1" applyBorder="1"/>
    <xf numFmtId="0" fontId="13" fillId="0" borderId="5" xfId="27" applyBorder="1"/>
    <xf numFmtId="0" fontId="13" fillId="0" borderId="8" xfId="27" applyBorder="1"/>
    <xf numFmtId="0" fontId="13" fillId="0" borderId="8" xfId="27" applyNumberFormat="1" applyBorder="1"/>
    <xf numFmtId="0" fontId="13" fillId="0" borderId="11" xfId="27" applyNumberFormat="1" applyBorder="1"/>
    <xf numFmtId="0" fontId="13" fillId="0" borderId="8" xfId="27" applyFont="1" applyBorder="1"/>
    <xf numFmtId="0" fontId="0" fillId="0" borderId="0" xfId="0"/>
    <xf numFmtId="0" fontId="13" fillId="0" borderId="2" xfId="27" applyFont="1" applyBorder="1"/>
    <xf numFmtId="49" fontId="14" fillId="0" borderId="12" xfId="0" applyNumberFormat="1" applyFont="1" applyBorder="1" applyAlignment="1">
      <alignment wrapText="1"/>
    </xf>
    <xf numFmtId="0" fontId="13" fillId="0" borderId="2" xfId="0" applyFont="1" applyBorder="1"/>
    <xf numFmtId="0" fontId="0" fillId="0" borderId="0" xfId="0"/>
    <xf numFmtId="0" fontId="13" fillId="0" borderId="6" xfId="27" applyBorder="1"/>
    <xf numFmtId="0" fontId="13" fillId="0" borderId="2" xfId="27" applyNumberFormat="1" applyBorder="1"/>
    <xf numFmtId="0" fontId="1" fillId="0" borderId="0" xfId="0" applyFont="1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5" fillId="0" borderId="3" xfId="11" applyBorder="1"/>
    <xf numFmtId="0" fontId="15" fillId="0" borderId="3" xfId="11" pivotButton="1" applyBorder="1"/>
    <xf numFmtId="0" fontId="15" fillId="0" borderId="5" xfId="11" applyBorder="1"/>
    <xf numFmtId="0" fontId="15" fillId="0" borderId="8" xfId="11" applyBorder="1"/>
    <xf numFmtId="0" fontId="15" fillId="0" borderId="8" xfId="11" applyNumberFormat="1" applyBorder="1"/>
    <xf numFmtId="0" fontId="15" fillId="0" borderId="11" xfId="11" applyNumberFormat="1" applyBorder="1"/>
    <xf numFmtId="0" fontId="15" fillId="0" borderId="3" xfId="11" applyFont="1" applyBorder="1"/>
    <xf numFmtId="0" fontId="1" fillId="0" borderId="3" xfId="16" applyFont="1" applyFill="1" applyBorder="1"/>
    <xf numFmtId="0" fontId="15" fillId="0" borderId="1" xfId="11" applyBorder="1"/>
    <xf numFmtId="0" fontId="1" fillId="0" borderId="3" xfId="29" applyFont="1" applyFill="1" applyBorder="1"/>
    <xf numFmtId="0" fontId="15" fillId="0" borderId="2" xfId="11" applyBorder="1"/>
    <xf numFmtId="0" fontId="20" fillId="0" borderId="3" xfId="31" applyFont="1" applyBorder="1"/>
    <xf numFmtId="171" fontId="25" fillId="0" borderId="0" xfId="1" applyFont="1" applyAlignment="1">
      <alignment wrapText="1"/>
    </xf>
    <xf numFmtId="0" fontId="0" fillId="0" borderId="1" xfId="0" applyFill="1" applyBorder="1" applyAlignment="1">
      <alignment wrapText="1"/>
    </xf>
    <xf numFmtId="0" fontId="4" fillId="0" borderId="2" xfId="0" applyFont="1" applyFill="1" applyBorder="1"/>
    <xf numFmtId="0" fontId="20" fillId="0" borderId="3" xfId="31" applyFont="1" applyFill="1" applyBorder="1"/>
    <xf numFmtId="0" fontId="0" fillId="0" borderId="1" xfId="0" applyNumberFormat="1" applyBorder="1"/>
    <xf numFmtId="0" fontId="21" fillId="0" borderId="15" xfId="10" applyFont="1" applyFill="1" applyBorder="1" applyAlignment="1">
      <alignment wrapText="1"/>
    </xf>
    <xf numFmtId="171" fontId="25" fillId="0" borderId="0" xfId="1" applyFont="1" applyFill="1" applyAlignment="1">
      <alignment wrapText="1"/>
    </xf>
    <xf numFmtId="0" fontId="26" fillId="0" borderId="1" xfId="10" applyFont="1" applyFill="1" applyBorder="1" applyAlignment="1">
      <alignment wrapText="1"/>
    </xf>
    <xf numFmtId="0" fontId="16" fillId="0" borderId="3" xfId="14" applyBorder="1"/>
    <xf numFmtId="0" fontId="16" fillId="0" borderId="3" xfId="14" pivotButton="1" applyBorder="1"/>
    <xf numFmtId="0" fontId="16" fillId="0" borderId="5" xfId="14" applyBorder="1"/>
    <xf numFmtId="0" fontId="16" fillId="0" borderId="8" xfId="14" applyBorder="1"/>
    <xf numFmtId="0" fontId="16" fillId="0" borderId="8" xfId="14" applyNumberFormat="1" applyBorder="1"/>
    <xf numFmtId="0" fontId="16" fillId="0" borderId="11" xfId="14" applyNumberFormat="1" applyBorder="1"/>
  </cellXfs>
  <cellStyles count="32">
    <cellStyle name="Comma" xfId="1" builtinId="3"/>
    <cellStyle name="Comma 2" xfId="2"/>
    <cellStyle name="Comma 2 2" xfId="3"/>
    <cellStyle name="Comma 2 2 2" xfId="4"/>
    <cellStyle name="Comma 3" xfId="5"/>
    <cellStyle name="Comma 4" xfId="6"/>
    <cellStyle name="Comma 5" xfId="7"/>
    <cellStyle name="Comma 6" xfId="8"/>
    <cellStyle name="Normal" xfId="0" builtinId="0"/>
    <cellStyle name="Normal 10" xfId="9"/>
    <cellStyle name="Normal 2" xfId="10"/>
    <cellStyle name="Normal 2 10" xfId="11"/>
    <cellStyle name="Normal 2 10 2" xfId="12"/>
    <cellStyle name="Normal 2 11" xfId="13"/>
    <cellStyle name="Normal 2 12" xfId="14"/>
    <cellStyle name="Normal 2 2" xfId="15"/>
    <cellStyle name="Normal 2 2 2" xfId="16"/>
    <cellStyle name="Normal 2 3" xfId="17"/>
    <cellStyle name="Normal 2 3 2" xfId="18"/>
    <cellStyle name="Normal 2 4" xfId="19"/>
    <cellStyle name="Normal 2 4 2" xfId="20"/>
    <cellStyle name="Normal 2 5" xfId="21"/>
    <cellStyle name="Normal 2 5 2" xfId="22"/>
    <cellStyle name="Normal 2 6" xfId="23"/>
    <cellStyle name="Normal 2 6 2" xfId="24"/>
    <cellStyle name="Normal 2 7" xfId="25"/>
    <cellStyle name="Normal 2 7 2" xfId="26"/>
    <cellStyle name="Normal 2 8" xfId="27"/>
    <cellStyle name="Normal 2 8 2" xfId="28"/>
    <cellStyle name="Normal 2 9" xfId="29"/>
    <cellStyle name="Normal 3" xfId="30"/>
    <cellStyle name="Normal 3 2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14~1.NEL/AppData/Local/Temp/Users/joseph.odhiambo.KEMSA/AppData/Local/Microsoft/Windows/Temporary%20Internet%20Files/Content.Outlook/LC0A15O1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H"/>
      <sheetName val="Issue"/>
      <sheetName val="Sheet2"/>
      <sheetName val="Sheet4"/>
      <sheetName val="SD"/>
      <sheetName val="EXPD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42"/>
  <sheetViews>
    <sheetView tabSelected="1" view="pageBreakPreview" zoomScale="120" zoomScaleNormal="120" zoomScaleSheetLayoutView="120" workbookViewId="0">
      <pane xSplit="23" ySplit="1" topLeftCell="AH28" activePane="bottomRight" state="frozen"/>
      <selection activeCell="B1" sqref="B1"/>
      <selection pane="topRight" activeCell="X1" sqref="X1"/>
      <selection pane="bottomLeft" activeCell="B2" sqref="B2"/>
      <selection pane="bottomRight" activeCell="AQ39" sqref="AQ39"/>
    </sheetView>
  </sheetViews>
  <sheetFormatPr defaultRowHeight="12.75" x14ac:dyDescent="0.2"/>
  <cols>
    <col min="1" max="1" width="0.42578125" style="103" hidden="1" customWidth="1"/>
    <col min="2" max="2" width="45.5703125" style="103" customWidth="1"/>
    <col min="3" max="3" width="12" style="103" hidden="1" customWidth="1"/>
    <col min="4" max="7" width="11.85546875" style="103" hidden="1" customWidth="1"/>
    <col min="8" max="8" width="12.7109375" style="103" hidden="1" customWidth="1"/>
    <col min="9" max="9" width="10.7109375" style="103" hidden="1" customWidth="1"/>
    <col min="10" max="10" width="11.28515625" style="103" hidden="1" customWidth="1"/>
    <col min="11" max="14" width="11.85546875" style="136" hidden="1" customWidth="1"/>
    <col min="15" max="15" width="8" style="136" hidden="1" customWidth="1"/>
    <col min="16" max="16" width="8.28515625" style="136" hidden="1" customWidth="1"/>
    <col min="17" max="17" width="9.7109375" style="136" hidden="1" customWidth="1"/>
    <col min="18" max="18" width="8.85546875" style="136" hidden="1" customWidth="1"/>
    <col min="19" max="20" width="9.140625" style="136" hidden="1" customWidth="1"/>
    <col min="21" max="21" width="8.85546875" style="136" hidden="1" customWidth="1"/>
    <col min="22" max="22" width="8.7109375" style="136" hidden="1" customWidth="1"/>
    <col min="23" max="23" width="0.140625" style="136" customWidth="1"/>
    <col min="24" max="24" width="10" style="136" hidden="1" customWidth="1"/>
    <col min="25" max="25" width="10.42578125" style="136" hidden="1" customWidth="1"/>
    <col min="26" max="30" width="9.7109375" style="136" hidden="1" customWidth="1"/>
    <col min="31" max="31" width="7.5703125" style="136" hidden="1" customWidth="1"/>
    <col min="32" max="33" width="7.7109375" style="136" hidden="1" customWidth="1"/>
    <col min="34" max="34" width="8" style="136" customWidth="1"/>
    <col min="35" max="35" width="8.140625" style="136" customWidth="1"/>
    <col min="36" max="36" width="9.7109375" style="136" customWidth="1"/>
    <col min="37" max="41" width="9.140625" style="136" customWidth="1"/>
    <col min="42" max="42" width="8.140625" style="136" customWidth="1"/>
    <col min="43" max="43" width="10.42578125" style="136" customWidth="1"/>
    <col min="44" max="44" width="7" style="103" customWidth="1"/>
    <col min="45" max="45" width="20.85546875" style="103" customWidth="1"/>
    <col min="46" max="46" width="38.140625" style="112" customWidth="1"/>
    <col min="47" max="47" width="10.42578125" style="103" customWidth="1"/>
    <col min="48" max="16384" width="9.140625" style="103"/>
  </cols>
  <sheetData>
    <row r="1" spans="1:256" ht="51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89</v>
      </c>
      <c r="G1" s="2" t="s">
        <v>94</v>
      </c>
      <c r="H1" s="2" t="s">
        <v>95</v>
      </c>
      <c r="I1" s="2" t="s">
        <v>98</v>
      </c>
      <c r="J1" s="2" t="s">
        <v>113</v>
      </c>
      <c r="K1" s="2" t="s">
        <v>114</v>
      </c>
      <c r="L1" s="2" t="s">
        <v>119</v>
      </c>
      <c r="M1" s="2" t="s">
        <v>122</v>
      </c>
      <c r="N1" s="2" t="s">
        <v>127</v>
      </c>
      <c r="O1" s="2" t="s">
        <v>131</v>
      </c>
      <c r="P1" s="24">
        <v>42736</v>
      </c>
      <c r="Q1" s="24">
        <v>42767</v>
      </c>
      <c r="R1" s="24">
        <v>42795</v>
      </c>
      <c r="S1" s="24">
        <v>42826</v>
      </c>
      <c r="T1" s="24">
        <v>42856</v>
      </c>
      <c r="U1" s="24">
        <v>42887</v>
      </c>
      <c r="V1" s="24">
        <v>42917</v>
      </c>
      <c r="W1" s="24">
        <v>42948</v>
      </c>
      <c r="X1" s="24">
        <v>42979</v>
      </c>
      <c r="Y1" s="24">
        <v>43009</v>
      </c>
      <c r="Z1" s="24">
        <v>43040</v>
      </c>
      <c r="AA1" s="24">
        <v>43070</v>
      </c>
      <c r="AB1" s="24">
        <v>43101</v>
      </c>
      <c r="AC1" s="24">
        <v>43132</v>
      </c>
      <c r="AD1" s="24">
        <v>43160</v>
      </c>
      <c r="AE1" s="24">
        <v>43191</v>
      </c>
      <c r="AF1" s="24">
        <v>43221</v>
      </c>
      <c r="AG1" s="24">
        <v>43252</v>
      </c>
      <c r="AH1" s="24">
        <v>43282</v>
      </c>
      <c r="AI1" s="24">
        <v>43313</v>
      </c>
      <c r="AJ1" s="24">
        <v>43344</v>
      </c>
      <c r="AK1" s="24">
        <v>43374</v>
      </c>
      <c r="AL1" s="24">
        <v>43405</v>
      </c>
      <c r="AM1" s="24">
        <v>43435</v>
      </c>
      <c r="AN1" s="24">
        <v>43466</v>
      </c>
      <c r="AO1" s="24">
        <v>43497</v>
      </c>
      <c r="AP1" s="3" t="s">
        <v>5943</v>
      </c>
      <c r="AQ1" s="1" t="s">
        <v>5</v>
      </c>
      <c r="AR1" s="1" t="s">
        <v>6</v>
      </c>
      <c r="AS1" s="8" t="s">
        <v>7</v>
      </c>
      <c r="AT1" s="9" t="s">
        <v>8</v>
      </c>
    </row>
    <row r="2" spans="1:256" ht="24.95" customHeight="1" x14ac:dyDescent="0.2">
      <c r="A2" s="104" t="s">
        <v>9</v>
      </c>
      <c r="B2" s="104" t="s">
        <v>10</v>
      </c>
      <c r="C2" s="104" t="s">
        <v>11</v>
      </c>
      <c r="D2" s="105">
        <v>14346</v>
      </c>
      <c r="E2" s="105">
        <v>18333</v>
      </c>
      <c r="F2" s="105">
        <v>15913</v>
      </c>
      <c r="G2" s="105">
        <v>17575</v>
      </c>
      <c r="H2" s="106">
        <v>26153</v>
      </c>
      <c r="I2" s="106">
        <v>29713</v>
      </c>
      <c r="J2" s="106">
        <v>23684</v>
      </c>
      <c r="K2" s="106">
        <v>14492</v>
      </c>
      <c r="L2" s="106">
        <v>29067</v>
      </c>
      <c r="M2" s="106">
        <v>24122</v>
      </c>
      <c r="N2" s="106">
        <v>33581</v>
      </c>
      <c r="O2" s="106">
        <v>24420</v>
      </c>
      <c r="P2" s="106">
        <v>15425</v>
      </c>
      <c r="Q2" s="106">
        <v>20954</v>
      </c>
      <c r="R2" s="106">
        <v>20717</v>
      </c>
      <c r="S2" s="106">
        <v>25637</v>
      </c>
      <c r="T2" s="106">
        <v>28791</v>
      </c>
      <c r="U2" s="106">
        <v>44960</v>
      </c>
      <c r="V2" s="106">
        <v>33689</v>
      </c>
      <c r="W2" s="106">
        <v>7265</v>
      </c>
      <c r="X2" s="106">
        <v>37743</v>
      </c>
      <c r="Y2" s="106">
        <v>47246</v>
      </c>
      <c r="Z2" s="106">
        <v>25106</v>
      </c>
      <c r="AA2" s="106">
        <v>19901</v>
      </c>
      <c r="AB2" s="106">
        <v>17349</v>
      </c>
      <c r="AC2" s="106">
        <v>23268</v>
      </c>
      <c r="AD2" s="106">
        <v>15835</v>
      </c>
      <c r="AE2" s="106">
        <v>20719</v>
      </c>
      <c r="AF2" s="106">
        <v>36164</v>
      </c>
      <c r="AG2" s="106">
        <v>29810</v>
      </c>
      <c r="AH2" s="106">
        <v>21738</v>
      </c>
      <c r="AI2" s="106">
        <v>41128</v>
      </c>
      <c r="AJ2" s="106">
        <v>1690</v>
      </c>
      <c r="AK2" s="106">
        <v>0</v>
      </c>
      <c r="AL2" s="106">
        <v>0</v>
      </c>
      <c r="AM2" s="106">
        <v>0</v>
      </c>
      <c r="AN2" s="106">
        <v>0</v>
      </c>
      <c r="AO2" s="106">
        <v>0</v>
      </c>
      <c r="AP2" s="106">
        <f>AVERAGE(AM2:AO2)</f>
        <v>0</v>
      </c>
      <c r="AQ2" s="6">
        <f>VLOOKUP(A2,Sheet22!A:AQ,43,FALSE)</f>
        <v>2041</v>
      </c>
      <c r="AR2" s="107">
        <v>0</v>
      </c>
      <c r="AS2" s="11" t="s">
        <v>6003</v>
      </c>
      <c r="AT2" s="108"/>
      <c r="AV2" s="109"/>
    </row>
    <row r="3" spans="1:256" ht="24.95" customHeight="1" x14ac:dyDescent="0.25">
      <c r="A3" s="160" t="s">
        <v>4586</v>
      </c>
      <c r="B3" s="160" t="s">
        <v>4587</v>
      </c>
      <c r="C3" s="104" t="s">
        <v>11</v>
      </c>
      <c r="D3" s="105">
        <v>52567</v>
      </c>
      <c r="E3" s="105">
        <v>69093</v>
      </c>
      <c r="F3" s="105">
        <v>61095</v>
      </c>
      <c r="G3" s="105">
        <v>67712</v>
      </c>
      <c r="H3" s="106">
        <v>76316</v>
      </c>
      <c r="I3" s="106">
        <v>86775</v>
      </c>
      <c r="J3" s="106">
        <v>74461</v>
      </c>
      <c r="K3" s="106">
        <v>75425</v>
      </c>
      <c r="L3" s="106">
        <v>105814</v>
      </c>
      <c r="M3" s="106">
        <v>63852</v>
      </c>
      <c r="N3" s="106">
        <v>115726</v>
      </c>
      <c r="O3" s="106">
        <v>11607</v>
      </c>
      <c r="P3" s="106">
        <v>19225</v>
      </c>
      <c r="Q3" s="106">
        <v>5687</v>
      </c>
      <c r="R3" s="106">
        <v>0</v>
      </c>
      <c r="S3" s="106">
        <v>0</v>
      </c>
      <c r="T3" s="106">
        <v>0</v>
      </c>
      <c r="U3" s="106">
        <v>0</v>
      </c>
      <c r="V3" s="106">
        <v>0</v>
      </c>
      <c r="W3" s="106">
        <v>0</v>
      </c>
      <c r="X3" s="106">
        <v>0</v>
      </c>
      <c r="Y3" s="106">
        <v>0</v>
      </c>
      <c r="Z3" s="106">
        <v>0</v>
      </c>
      <c r="AA3" s="106">
        <v>0</v>
      </c>
      <c r="AB3" s="106">
        <v>0</v>
      </c>
      <c r="AC3" s="106">
        <v>0</v>
      </c>
      <c r="AD3" s="106">
        <v>0</v>
      </c>
      <c r="AE3" s="106">
        <v>0</v>
      </c>
      <c r="AF3" s="106">
        <v>0</v>
      </c>
      <c r="AG3" s="106">
        <v>0</v>
      </c>
      <c r="AH3" s="106">
        <v>0</v>
      </c>
      <c r="AI3" s="106">
        <v>0</v>
      </c>
      <c r="AJ3" s="106">
        <v>0</v>
      </c>
      <c r="AK3" s="106">
        <v>700</v>
      </c>
      <c r="AL3" s="106">
        <v>6471</v>
      </c>
      <c r="AM3" s="106">
        <v>56901</v>
      </c>
      <c r="AN3" s="106">
        <v>46449</v>
      </c>
      <c r="AO3" s="106">
        <f>VLOOKUP(A3,Sheet21!A:AO,41,FALSE)</f>
        <v>31907</v>
      </c>
      <c r="AP3" s="106">
        <f>AVERAGE(AM3:AO3)</f>
        <v>45085.666666666664</v>
      </c>
      <c r="AQ3" s="6">
        <f>VLOOKUP(A3,Sheet22!A:AQ,43,FALSE)</f>
        <v>104332</v>
      </c>
      <c r="AR3" s="107">
        <f t="shared" ref="AR3:AR42" si="0">AQ3/AP3</f>
        <v>2.3140835594460918</v>
      </c>
      <c r="AS3" s="14">
        <v>1</v>
      </c>
      <c r="AT3" s="110"/>
    </row>
    <row r="4" spans="1:256" ht="24.95" customHeight="1" x14ac:dyDescent="0.2">
      <c r="A4" s="104" t="s">
        <v>132</v>
      </c>
      <c r="B4" s="104" t="s">
        <v>133</v>
      </c>
      <c r="C4" s="104" t="s">
        <v>15</v>
      </c>
      <c r="D4" s="105"/>
      <c r="E4" s="105"/>
      <c r="F4" s="105"/>
      <c r="G4" s="105"/>
      <c r="H4" s="106"/>
      <c r="I4" s="106"/>
      <c r="J4" s="106"/>
      <c r="K4" s="106"/>
      <c r="L4" s="106"/>
      <c r="M4" s="106"/>
      <c r="N4" s="106"/>
      <c r="O4" s="106"/>
      <c r="P4" s="106"/>
      <c r="Q4" s="106">
        <v>98077</v>
      </c>
      <c r="R4" s="106">
        <v>106009</v>
      </c>
      <c r="S4" s="106">
        <v>102963</v>
      </c>
      <c r="T4" s="106">
        <v>101485</v>
      </c>
      <c r="U4" s="106">
        <v>160493</v>
      </c>
      <c r="V4" s="106">
        <v>114664</v>
      </c>
      <c r="W4" s="106">
        <v>15335</v>
      </c>
      <c r="X4" s="106">
        <v>123455</v>
      </c>
      <c r="Y4" s="106">
        <v>96244</v>
      </c>
      <c r="Z4" s="106">
        <v>92799</v>
      </c>
      <c r="AA4" s="106">
        <v>63965</v>
      </c>
      <c r="AB4" s="106">
        <v>45896</v>
      </c>
      <c r="AC4" s="106">
        <v>76714</v>
      </c>
      <c r="AD4" s="106">
        <v>63241</v>
      </c>
      <c r="AE4" s="106">
        <v>67553</v>
      </c>
      <c r="AF4" s="106">
        <v>78590</v>
      </c>
      <c r="AG4" s="106">
        <v>74627</v>
      </c>
      <c r="AH4" s="106">
        <v>52103</v>
      </c>
      <c r="AI4" s="106">
        <v>93763</v>
      </c>
      <c r="AJ4" s="106">
        <v>77640</v>
      </c>
      <c r="AK4" s="106">
        <v>44183</v>
      </c>
      <c r="AL4" s="106">
        <v>62777</v>
      </c>
      <c r="AM4" s="106">
        <v>139369</v>
      </c>
      <c r="AN4" s="106">
        <v>100522</v>
      </c>
      <c r="AO4" s="106">
        <f>VLOOKUP(A4,Sheet21!A:AO,41,FALSE)</f>
        <v>102928</v>
      </c>
      <c r="AP4" s="106">
        <f t="shared" ref="AP4:AP42" si="1">AVERAGE(AM4:AO4)</f>
        <v>114273</v>
      </c>
      <c r="AQ4" s="6">
        <f>VLOOKUP(A4,Sheet22!A:AQ,43,FALSE)</f>
        <v>257604</v>
      </c>
      <c r="AR4" s="107">
        <f t="shared" si="0"/>
        <v>2.2542857892940589</v>
      </c>
      <c r="AS4" s="11">
        <v>2</v>
      </c>
      <c r="AT4" s="110"/>
    </row>
    <row r="5" spans="1:256" ht="24.95" customHeight="1" x14ac:dyDescent="0.2">
      <c r="A5" s="111" t="s">
        <v>13</v>
      </c>
      <c r="B5" s="104" t="s">
        <v>14</v>
      </c>
      <c r="C5" s="104" t="s">
        <v>15</v>
      </c>
      <c r="D5" s="105">
        <v>10381</v>
      </c>
      <c r="E5" s="105">
        <v>8859</v>
      </c>
      <c r="F5" s="105">
        <v>18381</v>
      </c>
      <c r="G5" s="105">
        <v>9727</v>
      </c>
      <c r="H5" s="106">
        <v>7380</v>
      </c>
      <c r="I5" s="106">
        <v>15282</v>
      </c>
      <c r="J5" s="106">
        <v>28499</v>
      </c>
      <c r="K5" s="106">
        <v>28588</v>
      </c>
      <c r="L5" s="106">
        <v>28307</v>
      </c>
      <c r="M5" s="106">
        <v>32770</v>
      </c>
      <c r="N5" s="106">
        <v>53931</v>
      </c>
      <c r="O5" s="106">
        <v>24464</v>
      </c>
      <c r="P5" s="106">
        <v>23055</v>
      </c>
      <c r="Q5" s="106">
        <v>49406</v>
      </c>
      <c r="R5" s="106">
        <v>24113</v>
      </c>
      <c r="S5" s="106">
        <v>40817</v>
      </c>
      <c r="T5" s="106">
        <v>47597</v>
      </c>
      <c r="U5" s="106">
        <v>84211</v>
      </c>
      <c r="V5" s="106">
        <v>54990</v>
      </c>
      <c r="W5" s="106">
        <v>9981</v>
      </c>
      <c r="X5" s="106">
        <v>75410</v>
      </c>
      <c r="Y5" s="106">
        <v>74678</v>
      </c>
      <c r="Z5" s="106">
        <v>63611</v>
      </c>
      <c r="AA5" s="106">
        <v>44543</v>
      </c>
      <c r="AB5" s="106">
        <v>38239</v>
      </c>
      <c r="AC5" s="106">
        <v>61787</v>
      </c>
      <c r="AD5" s="106">
        <v>42475</v>
      </c>
      <c r="AE5" s="106">
        <v>56533</v>
      </c>
      <c r="AF5" s="106">
        <v>67028</v>
      </c>
      <c r="AG5" s="106">
        <v>80397</v>
      </c>
      <c r="AH5" s="106">
        <v>37320</v>
      </c>
      <c r="AI5" s="106">
        <v>88935</v>
      </c>
      <c r="AJ5" s="106">
        <v>88977</v>
      </c>
      <c r="AK5" s="106">
        <v>71346</v>
      </c>
      <c r="AL5" s="106">
        <v>65839</v>
      </c>
      <c r="AM5" s="106">
        <v>89287</v>
      </c>
      <c r="AN5" s="106">
        <v>64426</v>
      </c>
      <c r="AO5" s="106">
        <f>VLOOKUP(A5,Sheet21!A:AO,41,FALSE)</f>
        <v>75731</v>
      </c>
      <c r="AP5" s="106">
        <f t="shared" si="1"/>
        <v>76481.333333333328</v>
      </c>
      <c r="AQ5" s="6">
        <f>VLOOKUP(A5,Sheet22!A:AQ,43,FALSE)</f>
        <v>589783</v>
      </c>
      <c r="AR5" s="107">
        <f t="shared" si="0"/>
        <v>7.7114633636094219</v>
      </c>
      <c r="AS5" s="11">
        <v>3</v>
      </c>
      <c r="AT5" s="110"/>
    </row>
    <row r="6" spans="1:256" ht="24.95" customHeight="1" x14ac:dyDescent="0.2">
      <c r="A6" s="104" t="s">
        <v>24</v>
      </c>
      <c r="B6" s="104" t="s">
        <v>25</v>
      </c>
      <c r="C6" s="104" t="s">
        <v>15</v>
      </c>
      <c r="D6" s="105">
        <v>34818</v>
      </c>
      <c r="E6" s="105">
        <v>46484</v>
      </c>
      <c r="F6" s="105">
        <v>48305</v>
      </c>
      <c r="G6" s="105">
        <v>43990</v>
      </c>
      <c r="H6" s="106">
        <v>12141</v>
      </c>
      <c r="I6" s="106">
        <v>92213</v>
      </c>
      <c r="J6" s="106">
        <v>56428</v>
      </c>
      <c r="K6" s="106">
        <v>42467</v>
      </c>
      <c r="L6" s="106">
        <v>57293</v>
      </c>
      <c r="M6" s="106">
        <v>38244</v>
      </c>
      <c r="N6" s="106">
        <v>85367</v>
      </c>
      <c r="O6" s="106">
        <v>32682</v>
      </c>
      <c r="P6" s="106">
        <v>32861</v>
      </c>
      <c r="Q6" s="106">
        <v>54218</v>
      </c>
      <c r="R6" s="106">
        <v>40072</v>
      </c>
      <c r="S6" s="106">
        <v>43060</v>
      </c>
      <c r="T6" s="106">
        <v>62339</v>
      </c>
      <c r="U6" s="106">
        <v>91093</v>
      </c>
      <c r="V6" s="106">
        <v>62186</v>
      </c>
      <c r="W6" s="106">
        <v>5965</v>
      </c>
      <c r="X6" s="106">
        <v>73452</v>
      </c>
      <c r="Y6" s="106">
        <v>48679</v>
      </c>
      <c r="Z6" s="106">
        <v>53289</v>
      </c>
      <c r="AA6" s="106">
        <v>25582</v>
      </c>
      <c r="AB6" s="106">
        <v>33075</v>
      </c>
      <c r="AC6" s="106">
        <v>47423</v>
      </c>
      <c r="AD6" s="106">
        <v>37658</v>
      </c>
      <c r="AE6" s="106">
        <v>39664</v>
      </c>
      <c r="AF6" s="106">
        <v>48983</v>
      </c>
      <c r="AG6" s="106">
        <v>35742</v>
      </c>
      <c r="AH6" s="106">
        <v>25759</v>
      </c>
      <c r="AI6" s="106">
        <v>48401</v>
      </c>
      <c r="AJ6" s="106">
        <v>39861</v>
      </c>
      <c r="AK6" s="106">
        <v>16001</v>
      </c>
      <c r="AL6" s="106">
        <v>10136</v>
      </c>
      <c r="AM6" s="106">
        <v>0</v>
      </c>
      <c r="AN6" s="106">
        <v>0</v>
      </c>
      <c r="AO6" s="106">
        <f>VLOOKUP(A6,Sheet21!A:AO,41,FALSE)</f>
        <v>99</v>
      </c>
      <c r="AP6" s="106">
        <f t="shared" si="1"/>
        <v>33</v>
      </c>
      <c r="AQ6" s="6">
        <f>VLOOKUP(A6,Sheet22!A:AQ,43,FALSE)</f>
        <v>100</v>
      </c>
      <c r="AR6" s="107">
        <f t="shared" si="0"/>
        <v>3.0303030303030303</v>
      </c>
      <c r="AS6" s="11" t="s">
        <v>6003</v>
      </c>
      <c r="AT6" s="110"/>
    </row>
    <row r="7" spans="1:256" ht="24.95" customHeight="1" x14ac:dyDescent="0.2">
      <c r="A7" s="104" t="s">
        <v>26</v>
      </c>
      <c r="B7" s="104" t="s">
        <v>27</v>
      </c>
      <c r="C7" s="104" t="s">
        <v>28</v>
      </c>
      <c r="D7" s="105">
        <v>8558</v>
      </c>
      <c r="E7" s="105">
        <v>9582</v>
      </c>
      <c r="F7" s="105">
        <v>9907</v>
      </c>
      <c r="G7" s="105">
        <v>10999</v>
      </c>
      <c r="H7" s="106">
        <v>13201</v>
      </c>
      <c r="I7" s="106">
        <v>14181</v>
      </c>
      <c r="J7" s="106">
        <v>11286</v>
      </c>
      <c r="K7" s="106">
        <v>10239</v>
      </c>
      <c r="L7" s="106">
        <v>15276</v>
      </c>
      <c r="M7" s="106">
        <v>16375</v>
      </c>
      <c r="N7" s="106">
        <v>22985</v>
      </c>
      <c r="O7" s="106">
        <v>11732</v>
      </c>
      <c r="P7" s="106">
        <v>10693</v>
      </c>
      <c r="Q7" s="106">
        <v>13253</v>
      </c>
      <c r="R7" s="106">
        <v>22463</v>
      </c>
      <c r="S7" s="106">
        <v>14463</v>
      </c>
      <c r="T7" s="106">
        <v>16115</v>
      </c>
      <c r="U7" s="106">
        <v>24622</v>
      </c>
      <c r="V7" s="106">
        <v>20073</v>
      </c>
      <c r="W7" s="106">
        <v>3162</v>
      </c>
      <c r="X7" s="106">
        <v>23368</v>
      </c>
      <c r="Y7" s="106">
        <v>13839</v>
      </c>
      <c r="Z7" s="106">
        <v>16150</v>
      </c>
      <c r="AA7" s="106">
        <v>9165</v>
      </c>
      <c r="AB7" s="106">
        <v>7964</v>
      </c>
      <c r="AC7" s="106">
        <v>12311</v>
      </c>
      <c r="AD7" s="106">
        <v>9134</v>
      </c>
      <c r="AE7" s="106">
        <v>11519</v>
      </c>
      <c r="AF7" s="106">
        <v>16127</v>
      </c>
      <c r="AG7" s="106">
        <v>11955</v>
      </c>
      <c r="AH7" s="106">
        <v>9257</v>
      </c>
      <c r="AI7" s="106">
        <v>15480</v>
      </c>
      <c r="AJ7" s="106">
        <v>15389</v>
      </c>
      <c r="AK7" s="106">
        <v>9705</v>
      </c>
      <c r="AL7" s="106">
        <v>13536</v>
      </c>
      <c r="AM7" s="106">
        <v>21327</v>
      </c>
      <c r="AN7" s="106">
        <v>22614</v>
      </c>
      <c r="AO7" s="106">
        <f>VLOOKUP(A7,Sheet21!A:AO,41,FALSE)</f>
        <v>18565</v>
      </c>
      <c r="AP7" s="106">
        <f t="shared" si="1"/>
        <v>20835.333333333332</v>
      </c>
      <c r="AQ7" s="6">
        <f>VLOOKUP(A7,Sheet22!A:AQ,43,FALSE)</f>
        <v>155325</v>
      </c>
      <c r="AR7" s="107">
        <f t="shared" si="0"/>
        <v>7.4548843311042141</v>
      </c>
      <c r="AS7" s="11">
        <v>3</v>
      </c>
      <c r="AT7" s="110"/>
    </row>
    <row r="8" spans="1:256" ht="24.95" customHeight="1" x14ac:dyDescent="0.2">
      <c r="A8" s="104" t="s">
        <v>37</v>
      </c>
      <c r="B8" s="104" t="s">
        <v>38</v>
      </c>
      <c r="C8" s="104" t="s">
        <v>11</v>
      </c>
      <c r="D8" s="105">
        <v>14920</v>
      </c>
      <c r="E8" s="105">
        <v>20369</v>
      </c>
      <c r="F8" s="105">
        <v>16359</v>
      </c>
      <c r="G8" s="105">
        <v>15785</v>
      </c>
      <c r="H8" s="106">
        <v>19735</v>
      </c>
      <c r="I8" s="106">
        <v>26273</v>
      </c>
      <c r="J8" s="106">
        <v>17164</v>
      </c>
      <c r="K8" s="106">
        <v>16482</v>
      </c>
      <c r="L8" s="106">
        <v>34980</v>
      </c>
      <c r="M8" s="106">
        <v>26257</v>
      </c>
      <c r="N8" s="106">
        <v>26750</v>
      </c>
      <c r="O8" s="106">
        <v>24221</v>
      </c>
      <c r="P8" s="106">
        <v>20542</v>
      </c>
      <c r="Q8" s="106">
        <v>26279</v>
      </c>
      <c r="R8" s="106">
        <v>16073</v>
      </c>
      <c r="S8" s="106">
        <v>22804</v>
      </c>
      <c r="T8" s="106">
        <v>29206</v>
      </c>
      <c r="U8" s="106">
        <v>43142</v>
      </c>
      <c r="V8" s="106">
        <v>34034</v>
      </c>
      <c r="W8" s="106">
        <v>4940</v>
      </c>
      <c r="X8" s="106">
        <v>33187</v>
      </c>
      <c r="Y8" s="106">
        <v>33276</v>
      </c>
      <c r="Z8" s="106">
        <v>25626</v>
      </c>
      <c r="AA8" s="106">
        <v>23730</v>
      </c>
      <c r="AB8" s="106">
        <v>20957</v>
      </c>
      <c r="AC8" s="106">
        <v>24171</v>
      </c>
      <c r="AD8" s="106">
        <v>19009</v>
      </c>
      <c r="AE8" s="106">
        <v>18385</v>
      </c>
      <c r="AF8" s="106">
        <v>35176</v>
      </c>
      <c r="AG8" s="106">
        <v>28669</v>
      </c>
      <c r="AH8" s="106">
        <v>15800</v>
      </c>
      <c r="AI8" s="106">
        <v>37543</v>
      </c>
      <c r="AJ8" s="106">
        <v>35734</v>
      </c>
      <c r="AK8" s="106">
        <v>11213</v>
      </c>
      <c r="AL8" s="106">
        <v>0</v>
      </c>
      <c r="AM8" s="106">
        <v>0</v>
      </c>
      <c r="AN8" s="106">
        <v>0</v>
      </c>
      <c r="AO8" s="106">
        <f>VLOOKUP(A8,Sheet21!A:AO,41,FALSE)</f>
        <v>33</v>
      </c>
      <c r="AP8" s="106">
        <f t="shared" si="1"/>
        <v>11</v>
      </c>
      <c r="AQ8" s="6">
        <v>98</v>
      </c>
      <c r="AR8" s="107">
        <f t="shared" si="0"/>
        <v>8.9090909090909083</v>
      </c>
      <c r="AS8" s="11" t="s">
        <v>6003</v>
      </c>
      <c r="AT8" s="108"/>
    </row>
    <row r="9" spans="1:256" ht="24.95" customHeight="1" x14ac:dyDescent="0.2">
      <c r="A9" s="104" t="s">
        <v>39</v>
      </c>
      <c r="B9" s="104" t="s">
        <v>40</v>
      </c>
      <c r="C9" s="104" t="s">
        <v>41</v>
      </c>
      <c r="D9" s="105">
        <v>2241</v>
      </c>
      <c r="E9" s="105">
        <v>2771</v>
      </c>
      <c r="F9" s="105">
        <v>1688</v>
      </c>
      <c r="G9" s="105">
        <v>3015</v>
      </c>
      <c r="H9" s="106">
        <v>2530</v>
      </c>
      <c r="I9" s="106">
        <v>3566</v>
      </c>
      <c r="J9" s="106">
        <v>3364</v>
      </c>
      <c r="K9" s="106">
        <v>2569</v>
      </c>
      <c r="L9" s="106">
        <v>3324</v>
      </c>
      <c r="M9" s="106">
        <v>1777</v>
      </c>
      <c r="N9" s="106">
        <v>4910</v>
      </c>
      <c r="O9" s="106">
        <v>2249</v>
      </c>
      <c r="P9" s="106">
        <v>2636</v>
      </c>
      <c r="Q9" s="106">
        <v>1781</v>
      </c>
      <c r="R9" s="106">
        <v>4122</v>
      </c>
      <c r="S9" s="106">
        <v>3729</v>
      </c>
      <c r="T9" s="106">
        <v>3727</v>
      </c>
      <c r="U9" s="106">
        <v>5886</v>
      </c>
      <c r="V9" s="106">
        <v>4570</v>
      </c>
      <c r="W9" s="106">
        <v>885</v>
      </c>
      <c r="X9" s="106">
        <v>4000</v>
      </c>
      <c r="Y9" s="106">
        <v>1155</v>
      </c>
      <c r="Z9" s="106">
        <v>2450</v>
      </c>
      <c r="AA9" s="106">
        <v>3044</v>
      </c>
      <c r="AB9" s="106">
        <v>2139</v>
      </c>
      <c r="AC9" s="106">
        <v>2103</v>
      </c>
      <c r="AD9" s="106">
        <v>2674</v>
      </c>
      <c r="AE9" s="106">
        <v>3064</v>
      </c>
      <c r="AF9" s="106">
        <v>2445</v>
      </c>
      <c r="AG9" s="106">
        <v>2999</v>
      </c>
      <c r="AH9" s="106">
        <v>2673</v>
      </c>
      <c r="AI9" s="106">
        <v>3432</v>
      </c>
      <c r="AJ9" s="106">
        <v>2932</v>
      </c>
      <c r="AK9" s="106">
        <v>2823</v>
      </c>
      <c r="AL9" s="106">
        <v>2625</v>
      </c>
      <c r="AM9" s="106">
        <v>3349</v>
      </c>
      <c r="AN9" s="106">
        <v>3589</v>
      </c>
      <c r="AO9" s="106">
        <f>VLOOKUP(A9,Sheet21!A:AO,41,FALSE)</f>
        <v>3267</v>
      </c>
      <c r="AP9" s="106">
        <f t="shared" si="1"/>
        <v>3401.6666666666665</v>
      </c>
      <c r="AQ9" s="6">
        <f>VLOOKUP(A9,Sheet22!A:AQ,43,FALSE)</f>
        <v>10079</v>
      </c>
      <c r="AR9" s="107">
        <f t="shared" si="0"/>
        <v>2.9629593336599709</v>
      </c>
      <c r="AS9" s="11">
        <v>3</v>
      </c>
      <c r="AT9" s="108"/>
    </row>
    <row r="10" spans="1:256" ht="24.95" customHeight="1" x14ac:dyDescent="0.2">
      <c r="A10" s="104" t="s">
        <v>42</v>
      </c>
      <c r="B10" s="104" t="s">
        <v>43</v>
      </c>
      <c r="C10" s="104" t="s">
        <v>31</v>
      </c>
      <c r="D10" s="105">
        <v>23756</v>
      </c>
      <c r="E10" s="105">
        <v>38857</v>
      </c>
      <c r="F10" s="105">
        <v>36412</v>
      </c>
      <c r="G10" s="105">
        <v>28506</v>
      </c>
      <c r="H10" s="106">
        <v>51118</v>
      </c>
      <c r="I10" s="106">
        <v>57682</v>
      </c>
      <c r="J10" s="106">
        <v>65756</v>
      </c>
      <c r="K10" s="106">
        <v>45554</v>
      </c>
      <c r="L10" s="106">
        <v>70679</v>
      </c>
      <c r="M10" s="106">
        <v>13487</v>
      </c>
      <c r="N10" s="106">
        <v>28854</v>
      </c>
      <c r="O10" s="106">
        <v>55878</v>
      </c>
      <c r="P10" s="106">
        <v>47463</v>
      </c>
      <c r="Q10" s="106">
        <v>48959</v>
      </c>
      <c r="R10" s="106">
        <v>41429</v>
      </c>
      <c r="S10" s="106">
        <v>40347</v>
      </c>
      <c r="T10" s="106">
        <v>50770</v>
      </c>
      <c r="U10" s="106">
        <v>91033</v>
      </c>
      <c r="V10" s="106">
        <v>63968</v>
      </c>
      <c r="W10" s="106">
        <v>10305</v>
      </c>
      <c r="X10" s="106">
        <v>53389</v>
      </c>
      <c r="Y10" s="106">
        <v>55927</v>
      </c>
      <c r="Z10" s="106">
        <v>52467</v>
      </c>
      <c r="AA10" s="106">
        <v>26997</v>
      </c>
      <c r="AB10" s="106">
        <v>24359</v>
      </c>
      <c r="AC10" s="106">
        <v>48309</v>
      </c>
      <c r="AD10" s="106">
        <v>27070</v>
      </c>
      <c r="AE10" s="106">
        <v>29969</v>
      </c>
      <c r="AF10" s="106">
        <v>37830</v>
      </c>
      <c r="AG10" s="106">
        <v>46034</v>
      </c>
      <c r="AH10" s="106">
        <v>30827</v>
      </c>
      <c r="AI10" s="106">
        <v>48286</v>
      </c>
      <c r="AJ10" s="106">
        <v>45015</v>
      </c>
      <c r="AK10" s="106">
        <v>29078</v>
      </c>
      <c r="AL10" s="106">
        <v>15571</v>
      </c>
      <c r="AM10" s="106">
        <v>13446</v>
      </c>
      <c r="AN10" s="106">
        <v>0</v>
      </c>
      <c r="AO10" s="106">
        <f>VLOOKUP(A10,Sheet21!A:AO,41,FALSE)</f>
        <v>31996</v>
      </c>
      <c r="AP10" s="106">
        <f t="shared" si="1"/>
        <v>15147.333333333334</v>
      </c>
      <c r="AQ10" s="6">
        <v>0</v>
      </c>
      <c r="AR10" s="107">
        <f t="shared" si="0"/>
        <v>0</v>
      </c>
      <c r="AS10" s="11"/>
      <c r="AT10" s="179" t="s">
        <v>6004</v>
      </c>
    </row>
    <row r="11" spans="1:256" s="115" customFormat="1" ht="24.95" customHeight="1" x14ac:dyDescent="0.2">
      <c r="A11" s="113" t="s">
        <v>148</v>
      </c>
      <c r="B11" s="113" t="s">
        <v>149</v>
      </c>
      <c r="C11" s="113" t="s">
        <v>148</v>
      </c>
      <c r="D11" s="113" t="s">
        <v>212</v>
      </c>
      <c r="E11" s="113" t="s">
        <v>148</v>
      </c>
      <c r="F11" s="113" t="s">
        <v>212</v>
      </c>
      <c r="G11" s="113" t="s">
        <v>148</v>
      </c>
      <c r="H11" s="113" t="s">
        <v>212</v>
      </c>
      <c r="I11" s="113" t="s">
        <v>148</v>
      </c>
      <c r="J11" s="113" t="s">
        <v>212</v>
      </c>
      <c r="K11" s="113" t="s">
        <v>148</v>
      </c>
      <c r="L11" s="113" t="s">
        <v>212</v>
      </c>
      <c r="M11" s="113" t="s">
        <v>148</v>
      </c>
      <c r="N11" s="113" t="s">
        <v>212</v>
      </c>
      <c r="O11" s="113" t="s">
        <v>148</v>
      </c>
      <c r="P11" s="113" t="s">
        <v>212</v>
      </c>
      <c r="Q11" s="113" t="s">
        <v>148</v>
      </c>
      <c r="R11" s="113" t="s">
        <v>212</v>
      </c>
      <c r="S11" s="113"/>
      <c r="T11" s="113"/>
      <c r="U11" s="113"/>
      <c r="V11" s="113"/>
      <c r="W11" s="113"/>
      <c r="X11" s="113">
        <v>0</v>
      </c>
      <c r="Y11" s="106">
        <v>7554</v>
      </c>
      <c r="Z11" s="106">
        <v>3676</v>
      </c>
      <c r="AA11" s="106">
        <v>1715</v>
      </c>
      <c r="AB11" s="106">
        <v>2439</v>
      </c>
      <c r="AC11" s="106">
        <v>772</v>
      </c>
      <c r="AD11" s="106">
        <v>0</v>
      </c>
      <c r="AE11" s="106">
        <v>0</v>
      </c>
      <c r="AF11" s="106">
        <v>0</v>
      </c>
      <c r="AG11" s="106">
        <v>0</v>
      </c>
      <c r="AH11" s="106">
        <v>2338</v>
      </c>
      <c r="AI11" s="106">
        <v>4820</v>
      </c>
      <c r="AJ11" s="106">
        <v>2935</v>
      </c>
      <c r="AK11" s="106">
        <v>3928</v>
      </c>
      <c r="AL11" s="106">
        <v>2614</v>
      </c>
      <c r="AM11" s="106">
        <v>3893</v>
      </c>
      <c r="AN11" s="106">
        <v>6062</v>
      </c>
      <c r="AO11" s="106">
        <f>VLOOKUP(A11,Sheet21!A:AO,41,FALSE)</f>
        <v>13660</v>
      </c>
      <c r="AP11" s="106">
        <f t="shared" si="1"/>
        <v>7871.666666666667</v>
      </c>
      <c r="AQ11" s="6">
        <f>VLOOKUP(A11,Sheet22!A:AQ,43,FALSE)</f>
        <v>8568</v>
      </c>
      <c r="AR11" s="107">
        <f t="shared" si="0"/>
        <v>1.088460724116028</v>
      </c>
      <c r="AS11" s="11">
        <v>1</v>
      </c>
      <c r="AT11" s="102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4"/>
      <c r="CE11" s="114"/>
      <c r="CF11" s="114"/>
      <c r="CG11" s="114"/>
      <c r="CH11" s="114"/>
      <c r="CI11" s="114"/>
      <c r="CJ11" s="114"/>
      <c r="CK11" s="114"/>
      <c r="CL11" s="114"/>
      <c r="CM11" s="114"/>
      <c r="CN11" s="114"/>
      <c r="CO11" s="114"/>
      <c r="CP11" s="114"/>
      <c r="CQ11" s="114"/>
      <c r="CR11" s="114"/>
      <c r="CS11" s="114"/>
      <c r="CT11" s="114"/>
      <c r="CU11" s="114"/>
      <c r="CV11" s="114"/>
      <c r="CW11" s="114"/>
      <c r="CX11" s="114"/>
      <c r="CY11" s="114"/>
      <c r="CZ11" s="114"/>
      <c r="DA11" s="114"/>
      <c r="DB11" s="114"/>
      <c r="DC11" s="114"/>
      <c r="DD11" s="114"/>
      <c r="DE11" s="114"/>
      <c r="DF11" s="114"/>
      <c r="DG11" s="114"/>
      <c r="DH11" s="114"/>
      <c r="DI11" s="114"/>
      <c r="DJ11" s="114"/>
      <c r="DK11" s="114"/>
      <c r="DL11" s="114"/>
      <c r="DM11" s="114"/>
      <c r="DN11" s="114"/>
      <c r="DO11" s="114"/>
      <c r="DP11" s="114"/>
      <c r="DQ11" s="114"/>
      <c r="DR11" s="114"/>
      <c r="DS11" s="114"/>
      <c r="DT11" s="114"/>
      <c r="DU11" s="114"/>
      <c r="DV11" s="114"/>
      <c r="DW11" s="114"/>
      <c r="DX11" s="114"/>
      <c r="DY11" s="114"/>
      <c r="DZ11" s="114"/>
      <c r="EA11" s="114"/>
      <c r="EB11" s="114"/>
      <c r="EC11" s="114"/>
      <c r="ED11" s="114"/>
      <c r="EE11" s="114"/>
      <c r="EF11" s="114"/>
      <c r="EG11" s="114"/>
      <c r="EH11" s="114"/>
      <c r="EI11" s="114"/>
      <c r="EJ11" s="114"/>
      <c r="EK11" s="114"/>
      <c r="EL11" s="114"/>
      <c r="EM11" s="114"/>
      <c r="EN11" s="114"/>
      <c r="EO11" s="114"/>
      <c r="EP11" s="114"/>
      <c r="EQ11" s="114"/>
      <c r="ER11" s="114"/>
      <c r="ES11" s="114"/>
      <c r="ET11" s="114"/>
      <c r="EU11" s="114"/>
      <c r="EV11" s="114"/>
      <c r="EW11" s="114"/>
      <c r="EX11" s="114"/>
      <c r="EY11" s="114"/>
      <c r="EZ11" s="114"/>
      <c r="FA11" s="114"/>
      <c r="FB11" s="114"/>
      <c r="FC11" s="114"/>
      <c r="FD11" s="114"/>
      <c r="FE11" s="114"/>
      <c r="FF11" s="114"/>
      <c r="FG11" s="114"/>
      <c r="FH11" s="114"/>
      <c r="FI11" s="114"/>
      <c r="FJ11" s="114"/>
      <c r="FK11" s="114"/>
      <c r="FL11" s="114"/>
      <c r="FM11" s="114"/>
      <c r="FN11" s="114"/>
      <c r="FO11" s="114"/>
      <c r="FP11" s="114"/>
      <c r="FQ11" s="114"/>
      <c r="FR11" s="114"/>
      <c r="FS11" s="114"/>
      <c r="FT11" s="114"/>
      <c r="FU11" s="114"/>
      <c r="FV11" s="114"/>
      <c r="FW11" s="114"/>
      <c r="FX11" s="114"/>
      <c r="FY11" s="114"/>
      <c r="FZ11" s="114"/>
      <c r="GA11" s="114"/>
      <c r="GB11" s="114"/>
      <c r="GC11" s="114"/>
      <c r="GD11" s="114"/>
      <c r="GE11" s="114"/>
      <c r="GF11" s="114"/>
      <c r="GG11" s="114"/>
      <c r="GH11" s="114"/>
      <c r="GI11" s="114"/>
      <c r="GJ11" s="114"/>
      <c r="GK11" s="114"/>
      <c r="GL11" s="114"/>
      <c r="GM11" s="114"/>
      <c r="GN11" s="114"/>
      <c r="GO11" s="114"/>
      <c r="GP11" s="114"/>
      <c r="GQ11" s="114"/>
      <c r="GR11" s="114"/>
      <c r="GS11" s="114"/>
      <c r="GT11" s="114"/>
      <c r="GU11" s="114"/>
      <c r="GV11" s="114"/>
      <c r="GW11" s="114"/>
      <c r="GX11" s="114"/>
      <c r="GY11" s="114"/>
      <c r="GZ11" s="114"/>
      <c r="HA11" s="114"/>
      <c r="HB11" s="114"/>
      <c r="HC11" s="114"/>
      <c r="HD11" s="114"/>
      <c r="HE11" s="114"/>
      <c r="HF11" s="114"/>
      <c r="HG11" s="114"/>
      <c r="HH11" s="114"/>
      <c r="HI11" s="114"/>
      <c r="HJ11" s="114"/>
      <c r="HK11" s="114"/>
      <c r="HL11" s="114"/>
      <c r="HM11" s="114"/>
      <c r="HN11" s="114"/>
      <c r="HO11" s="114"/>
      <c r="HP11" s="114"/>
      <c r="HQ11" s="114"/>
      <c r="HR11" s="114"/>
      <c r="HS11" s="114"/>
      <c r="HT11" s="114"/>
      <c r="HU11" s="114"/>
      <c r="HV11" s="114"/>
      <c r="HW11" s="114"/>
      <c r="HX11" s="114"/>
      <c r="HY11" s="114"/>
      <c r="HZ11" s="114"/>
      <c r="IA11" s="114"/>
      <c r="IB11" s="114"/>
      <c r="IC11" s="114"/>
      <c r="ID11" s="114"/>
      <c r="IE11" s="114"/>
      <c r="IF11" s="114"/>
      <c r="IG11" s="114"/>
      <c r="IH11" s="114"/>
      <c r="II11" s="114"/>
      <c r="IJ11" s="114"/>
      <c r="IK11" s="114"/>
      <c r="IL11" s="114"/>
      <c r="IM11" s="114"/>
      <c r="IN11" s="114"/>
      <c r="IO11" s="114"/>
      <c r="IP11" s="114"/>
      <c r="IQ11" s="114"/>
      <c r="IR11" s="114"/>
      <c r="IS11" s="114"/>
      <c r="IT11" s="114"/>
      <c r="IU11" s="114"/>
      <c r="IV11" s="114"/>
    </row>
    <row r="12" spans="1:256" ht="24.95" customHeight="1" x14ac:dyDescent="0.2">
      <c r="A12" s="116" t="s">
        <v>140</v>
      </c>
      <c r="B12" s="117" t="s">
        <v>139</v>
      </c>
      <c r="C12" s="104" t="s">
        <v>31</v>
      </c>
      <c r="D12" s="105"/>
      <c r="E12" s="105"/>
      <c r="F12" s="105"/>
      <c r="G12" s="105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>
        <v>0</v>
      </c>
      <c r="T12" s="106">
        <v>10</v>
      </c>
      <c r="U12" s="106">
        <v>0</v>
      </c>
      <c r="V12" s="106">
        <v>26</v>
      </c>
      <c r="W12" s="106">
        <v>12</v>
      </c>
      <c r="X12" s="106">
        <v>25</v>
      </c>
      <c r="Y12" s="106">
        <v>2218</v>
      </c>
      <c r="Z12" s="106">
        <v>438</v>
      </c>
      <c r="AA12" s="106">
        <v>694</v>
      </c>
      <c r="AB12" s="106">
        <v>1991</v>
      </c>
      <c r="AC12" s="106">
        <v>1123</v>
      </c>
      <c r="AD12" s="106">
        <v>1619</v>
      </c>
      <c r="AE12" s="106">
        <v>1816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2741</v>
      </c>
      <c r="AM12" s="106">
        <v>1754</v>
      </c>
      <c r="AN12" s="106">
        <v>0</v>
      </c>
      <c r="AO12" s="106">
        <v>0</v>
      </c>
      <c r="AP12" s="106">
        <v>0</v>
      </c>
      <c r="AQ12" s="6">
        <f>VLOOKUP(A12,Sheet22!A:AQ,43,FALSE)</f>
        <v>9985</v>
      </c>
      <c r="AR12" s="107">
        <v>0</v>
      </c>
      <c r="AS12" s="11" t="s">
        <v>6003</v>
      </c>
      <c r="AT12" s="108"/>
    </row>
    <row r="13" spans="1:256" ht="24.95" customHeight="1" x14ac:dyDescent="0.2">
      <c r="A13" s="104" t="s">
        <v>44</v>
      </c>
      <c r="B13" s="104" t="s">
        <v>45</v>
      </c>
      <c r="C13" s="104" t="s">
        <v>46</v>
      </c>
      <c r="D13" s="105">
        <v>13166</v>
      </c>
      <c r="E13" s="105">
        <v>16090</v>
      </c>
      <c r="F13" s="105">
        <v>20792</v>
      </c>
      <c r="G13" s="105">
        <v>24786</v>
      </c>
      <c r="H13" s="106">
        <v>20717</v>
      </c>
      <c r="I13" s="106">
        <v>22280</v>
      </c>
      <c r="J13" s="106">
        <v>22415</v>
      </c>
      <c r="K13" s="106">
        <v>19360</v>
      </c>
      <c r="L13" s="106">
        <v>25938</v>
      </c>
      <c r="M13" s="106">
        <v>24613</v>
      </c>
      <c r="N13" s="106">
        <v>28648</v>
      </c>
      <c r="O13" s="106">
        <v>18351</v>
      </c>
      <c r="P13" s="106">
        <v>16632</v>
      </c>
      <c r="Q13" s="106">
        <v>20371</v>
      </c>
      <c r="R13" s="106">
        <v>10272</v>
      </c>
      <c r="S13" s="106">
        <v>6859</v>
      </c>
      <c r="T13" s="106">
        <v>133</v>
      </c>
      <c r="U13" s="106">
        <v>15947</v>
      </c>
      <c r="V13" s="106">
        <v>21181</v>
      </c>
      <c r="W13" s="106">
        <v>2237</v>
      </c>
      <c r="X13" s="106">
        <v>28640</v>
      </c>
      <c r="Y13" s="106">
        <v>4572</v>
      </c>
      <c r="Z13" s="106">
        <v>11160</v>
      </c>
      <c r="AA13" s="106">
        <v>17541</v>
      </c>
      <c r="AB13" s="106">
        <v>18736</v>
      </c>
      <c r="AC13" s="106">
        <v>20652</v>
      </c>
      <c r="AD13" s="106">
        <v>17207</v>
      </c>
      <c r="AE13" s="106">
        <v>18611</v>
      </c>
      <c r="AF13" s="106">
        <v>16845</v>
      </c>
      <c r="AG13" s="106">
        <v>20177</v>
      </c>
      <c r="AH13" s="106">
        <v>12877</v>
      </c>
      <c r="AI13" s="106">
        <v>24590</v>
      </c>
      <c r="AJ13" s="106">
        <v>21555</v>
      </c>
      <c r="AK13" s="106">
        <v>26198</v>
      </c>
      <c r="AL13" s="106">
        <v>38762</v>
      </c>
      <c r="AM13" s="106">
        <v>49262</v>
      </c>
      <c r="AN13" s="106">
        <v>27748</v>
      </c>
      <c r="AO13" s="106">
        <f>VLOOKUP(A13,Sheet21!A:AO,41,FALSE)</f>
        <v>28015</v>
      </c>
      <c r="AP13" s="106">
        <f t="shared" si="1"/>
        <v>35008.333333333336</v>
      </c>
      <c r="AQ13" s="6">
        <f>VLOOKUP(A13,Sheet22!A:AQ,43,FALSE)</f>
        <v>1504</v>
      </c>
      <c r="AR13" s="107">
        <f t="shared" si="0"/>
        <v>4.2961199714353721E-2</v>
      </c>
      <c r="AS13" s="11"/>
      <c r="AT13" s="108" t="s">
        <v>6005</v>
      </c>
    </row>
    <row r="14" spans="1:256" ht="24.95" customHeight="1" x14ac:dyDescent="0.2">
      <c r="A14" s="104" t="s">
        <v>47</v>
      </c>
      <c r="B14" s="104" t="s">
        <v>48</v>
      </c>
      <c r="C14" s="104" t="s">
        <v>11</v>
      </c>
      <c r="D14" s="105">
        <v>77509</v>
      </c>
      <c r="E14" s="105">
        <v>140283</v>
      </c>
      <c r="F14" s="105">
        <v>134881</v>
      </c>
      <c r="G14" s="105">
        <v>132328</v>
      </c>
      <c r="H14" s="106">
        <v>158393</v>
      </c>
      <c r="I14" s="106">
        <v>172997</v>
      </c>
      <c r="J14" s="106">
        <v>137840</v>
      </c>
      <c r="K14" s="106">
        <v>139996</v>
      </c>
      <c r="L14" s="106">
        <v>204467</v>
      </c>
      <c r="M14" s="106">
        <v>114760</v>
      </c>
      <c r="N14" s="106">
        <v>231602</v>
      </c>
      <c r="O14" s="106">
        <v>109644</v>
      </c>
      <c r="P14" s="106">
        <v>115570</v>
      </c>
      <c r="Q14" s="106">
        <v>188979</v>
      </c>
      <c r="R14" s="106">
        <v>149183</v>
      </c>
      <c r="S14" s="106">
        <v>138739</v>
      </c>
      <c r="T14" s="106">
        <v>146462</v>
      </c>
      <c r="U14" s="106">
        <v>328057</v>
      </c>
      <c r="V14" s="106">
        <v>201643</v>
      </c>
      <c r="W14" s="106">
        <v>32301</v>
      </c>
      <c r="X14" s="106">
        <v>206981</v>
      </c>
      <c r="Y14" s="106">
        <v>151758</v>
      </c>
      <c r="Z14" s="106">
        <v>177137</v>
      </c>
      <c r="AA14" s="106">
        <v>80536</v>
      </c>
      <c r="AB14" s="106">
        <v>61345</v>
      </c>
      <c r="AC14" s="106">
        <v>134175</v>
      </c>
      <c r="AD14" s="106">
        <v>85346</v>
      </c>
      <c r="AE14" s="106">
        <v>107516</v>
      </c>
      <c r="AF14" s="106">
        <v>110648</v>
      </c>
      <c r="AG14" s="106">
        <v>122838</v>
      </c>
      <c r="AH14" s="106">
        <v>92136</v>
      </c>
      <c r="AI14" s="106">
        <v>118120</v>
      </c>
      <c r="AJ14" s="106">
        <v>56468</v>
      </c>
      <c r="AK14" s="106">
        <v>0</v>
      </c>
      <c r="AL14" s="106">
        <v>0</v>
      </c>
      <c r="AM14" s="106">
        <v>0</v>
      </c>
      <c r="AN14" s="106">
        <v>900</v>
      </c>
      <c r="AO14" s="106">
        <f>VLOOKUP(A14,Sheet21!A:AO,41,FALSE)</f>
        <v>1788</v>
      </c>
      <c r="AP14" s="106">
        <f t="shared" si="1"/>
        <v>896</v>
      </c>
      <c r="AQ14" s="6">
        <v>0</v>
      </c>
      <c r="AR14" s="107">
        <f t="shared" si="0"/>
        <v>0</v>
      </c>
      <c r="AS14" s="11"/>
      <c r="AT14" s="110"/>
    </row>
    <row r="15" spans="1:256" ht="24.95" customHeight="1" x14ac:dyDescent="0.2">
      <c r="A15" s="104" t="s">
        <v>57</v>
      </c>
      <c r="B15" s="104" t="s">
        <v>58</v>
      </c>
      <c r="C15" s="104" t="s">
        <v>59</v>
      </c>
      <c r="D15" s="105">
        <v>208626</v>
      </c>
      <c r="E15" s="105">
        <v>394717</v>
      </c>
      <c r="F15" s="105">
        <v>170503</v>
      </c>
      <c r="G15" s="105">
        <v>525219</v>
      </c>
      <c r="H15" s="106">
        <v>458603</v>
      </c>
      <c r="I15" s="106">
        <v>555640</v>
      </c>
      <c r="J15" s="106">
        <v>376651</v>
      </c>
      <c r="K15" s="106">
        <v>527474</v>
      </c>
      <c r="L15" s="106">
        <v>661977</v>
      </c>
      <c r="M15" s="106">
        <v>486798</v>
      </c>
      <c r="N15" s="106">
        <v>898310</v>
      </c>
      <c r="O15" s="106">
        <v>354692</v>
      </c>
      <c r="P15" s="106">
        <v>352438</v>
      </c>
      <c r="Q15" s="106">
        <v>594883</v>
      </c>
      <c r="R15" s="106">
        <v>495782</v>
      </c>
      <c r="S15" s="106">
        <v>522443</v>
      </c>
      <c r="T15" s="106">
        <v>616818</v>
      </c>
      <c r="U15" s="106">
        <v>1156132</v>
      </c>
      <c r="V15" s="106">
        <v>635846</v>
      </c>
      <c r="W15" s="106">
        <v>105393</v>
      </c>
      <c r="X15" s="106">
        <v>663490</v>
      </c>
      <c r="Y15" s="106">
        <v>586377</v>
      </c>
      <c r="Z15" s="106">
        <v>606610</v>
      </c>
      <c r="AA15" s="106">
        <v>332440</v>
      </c>
      <c r="AB15" s="106">
        <v>245271</v>
      </c>
      <c r="AC15" s="106">
        <v>454667</v>
      </c>
      <c r="AD15" s="106">
        <v>393917</v>
      </c>
      <c r="AE15" s="106">
        <v>450395</v>
      </c>
      <c r="AF15" s="106">
        <v>445791</v>
      </c>
      <c r="AG15" s="106">
        <v>588386</v>
      </c>
      <c r="AH15" s="106">
        <v>407810</v>
      </c>
      <c r="AI15" s="106">
        <v>709522</v>
      </c>
      <c r="AJ15" s="106">
        <v>468549</v>
      </c>
      <c r="AK15" s="106">
        <v>253287</v>
      </c>
      <c r="AL15" s="106">
        <v>171027</v>
      </c>
      <c r="AM15" s="106">
        <v>0</v>
      </c>
      <c r="AN15" s="106">
        <v>0</v>
      </c>
      <c r="AO15" s="106">
        <f>VLOOKUP(A15,Sheet21!A:AO,41,FALSE)</f>
        <v>1009</v>
      </c>
      <c r="AP15" s="106">
        <f t="shared" si="1"/>
        <v>336.33333333333331</v>
      </c>
      <c r="AQ15" s="6">
        <f>VLOOKUP(A15,Sheet22!A:AQ,43,FALSE)</f>
        <v>105</v>
      </c>
      <c r="AR15" s="107">
        <f t="shared" si="0"/>
        <v>0.31219028741328048</v>
      </c>
      <c r="AS15" s="11" t="s">
        <v>6003</v>
      </c>
      <c r="AT15" s="110"/>
    </row>
    <row r="16" spans="1:256" ht="24.95" customHeight="1" x14ac:dyDescent="0.2">
      <c r="A16" s="104" t="s">
        <v>150</v>
      </c>
      <c r="B16" s="104" t="s">
        <v>245</v>
      </c>
      <c r="C16" s="104"/>
      <c r="D16" s="105"/>
      <c r="E16" s="105"/>
      <c r="F16" s="105"/>
      <c r="G16" s="105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>
        <v>86710</v>
      </c>
      <c r="Z16" s="106">
        <v>88877</v>
      </c>
      <c r="AA16" s="106">
        <v>59221</v>
      </c>
      <c r="AB16" s="106">
        <v>45884</v>
      </c>
      <c r="AC16" s="106">
        <v>95974</v>
      </c>
      <c r="AD16" s="106">
        <v>75026</v>
      </c>
      <c r="AE16" s="106">
        <v>77095</v>
      </c>
      <c r="AF16" s="106">
        <v>78267</v>
      </c>
      <c r="AG16" s="106">
        <v>0</v>
      </c>
      <c r="AH16" s="106">
        <v>0</v>
      </c>
      <c r="AI16" s="106">
        <v>0</v>
      </c>
      <c r="AJ16" s="106">
        <v>0</v>
      </c>
      <c r="AK16" s="106">
        <v>74868</v>
      </c>
      <c r="AL16" s="106">
        <v>308073</v>
      </c>
      <c r="AM16" s="106">
        <v>888324</v>
      </c>
      <c r="AN16" s="106">
        <v>431710</v>
      </c>
      <c r="AO16" s="106">
        <f>VLOOKUP(A16,Sheet21!A:AO,41,FALSE)</f>
        <v>505295</v>
      </c>
      <c r="AP16" s="106">
        <f t="shared" si="1"/>
        <v>608443</v>
      </c>
      <c r="AQ16" s="6">
        <f>VLOOKUP(A16,Sheet22!A:AQ,43,FALSE)</f>
        <v>1656160</v>
      </c>
      <c r="AR16" s="107">
        <f t="shared" si="0"/>
        <v>2.7219640952398172</v>
      </c>
      <c r="AS16" s="14">
        <v>3</v>
      </c>
      <c r="AT16" s="118"/>
    </row>
    <row r="17" spans="1:47" ht="32.25" customHeight="1" x14ac:dyDescent="0.2">
      <c r="A17" s="104" t="s">
        <v>134</v>
      </c>
      <c r="B17" s="25" t="s">
        <v>135</v>
      </c>
      <c r="C17" s="104" t="s">
        <v>15</v>
      </c>
      <c r="D17" s="105"/>
      <c r="E17" s="105"/>
      <c r="F17" s="105"/>
      <c r="G17" s="105"/>
      <c r="H17" s="106"/>
      <c r="I17" s="106"/>
      <c r="J17" s="106"/>
      <c r="K17" s="106"/>
      <c r="L17" s="106"/>
      <c r="M17" s="106"/>
      <c r="N17" s="106"/>
      <c r="O17" s="106">
        <v>40</v>
      </c>
      <c r="P17" s="106">
        <v>2690</v>
      </c>
      <c r="Q17" s="106">
        <v>1390</v>
      </c>
      <c r="R17" s="106">
        <v>2375</v>
      </c>
      <c r="S17" s="106">
        <v>3868</v>
      </c>
      <c r="T17" s="106">
        <v>17810</v>
      </c>
      <c r="U17" s="106">
        <v>8972</v>
      </c>
      <c r="V17" s="106">
        <v>14086</v>
      </c>
      <c r="W17" s="106">
        <v>2163</v>
      </c>
      <c r="X17" s="106">
        <v>14294</v>
      </c>
      <c r="Y17" s="106">
        <v>17387</v>
      </c>
      <c r="Z17" s="106">
        <v>14603</v>
      </c>
      <c r="AA17" s="106">
        <v>16667</v>
      </c>
      <c r="AB17" s="106">
        <v>12349</v>
      </c>
      <c r="AC17" s="106">
        <v>9417</v>
      </c>
      <c r="AD17" s="106">
        <v>10774</v>
      </c>
      <c r="AE17" s="106">
        <v>13875</v>
      </c>
      <c r="AF17" s="106">
        <v>11449</v>
      </c>
      <c r="AG17" s="106">
        <v>157</v>
      </c>
      <c r="AH17" s="106">
        <v>9659</v>
      </c>
      <c r="AI17" s="106">
        <v>17914</v>
      </c>
      <c r="AJ17" s="106">
        <v>11994</v>
      </c>
      <c r="AK17" s="106">
        <v>0</v>
      </c>
      <c r="AL17" s="106">
        <v>41831</v>
      </c>
      <c r="AM17" s="106">
        <v>37363</v>
      </c>
      <c r="AN17" s="106">
        <v>25616</v>
      </c>
      <c r="AO17" s="106">
        <f>VLOOKUP(A17,Sheet21!A:AO,41,FALSE)</f>
        <v>21109</v>
      </c>
      <c r="AP17" s="106">
        <f t="shared" si="1"/>
        <v>28029.333333333332</v>
      </c>
      <c r="AQ17" s="6">
        <f>VLOOKUP(A17,Sheet22!A:AQ,43,FALSE)</f>
        <v>81514</v>
      </c>
      <c r="AR17" s="107">
        <f t="shared" si="0"/>
        <v>2.9081676339073352</v>
      </c>
      <c r="AS17" s="14">
        <v>3</v>
      </c>
      <c r="AT17" s="119"/>
    </row>
    <row r="18" spans="1:47" ht="24.95" customHeight="1" x14ac:dyDescent="0.2">
      <c r="A18" s="104" t="s">
        <v>60</v>
      </c>
      <c r="B18" s="104" t="s">
        <v>61</v>
      </c>
      <c r="C18" s="104" t="s">
        <v>15</v>
      </c>
      <c r="D18" s="105">
        <v>13</v>
      </c>
      <c r="E18" s="105">
        <v>81</v>
      </c>
      <c r="F18" s="105">
        <v>12</v>
      </c>
      <c r="G18" s="105">
        <v>15</v>
      </c>
      <c r="H18" s="106">
        <v>11</v>
      </c>
      <c r="I18" s="106">
        <v>1</v>
      </c>
      <c r="J18" s="106">
        <v>12</v>
      </c>
      <c r="K18" s="106">
        <v>7</v>
      </c>
      <c r="L18" s="106">
        <v>12</v>
      </c>
      <c r="M18" s="106">
        <v>14</v>
      </c>
      <c r="N18" s="106">
        <v>0</v>
      </c>
      <c r="O18" s="106">
        <v>27</v>
      </c>
      <c r="P18" s="106">
        <v>2</v>
      </c>
      <c r="Q18" s="106">
        <v>16</v>
      </c>
      <c r="R18" s="106">
        <v>142</v>
      </c>
      <c r="S18" s="106">
        <v>53</v>
      </c>
      <c r="T18" s="106">
        <v>0</v>
      </c>
      <c r="U18" s="106">
        <v>0</v>
      </c>
      <c r="V18" s="106">
        <v>25</v>
      </c>
      <c r="W18" s="106">
        <v>23</v>
      </c>
      <c r="X18" s="106">
        <v>38</v>
      </c>
      <c r="Y18" s="106">
        <v>11</v>
      </c>
      <c r="Z18" s="106">
        <v>16</v>
      </c>
      <c r="AA18" s="106">
        <v>23</v>
      </c>
      <c r="AB18" s="106">
        <v>43</v>
      </c>
      <c r="AC18" s="106">
        <v>17</v>
      </c>
      <c r="AD18" s="106">
        <v>10</v>
      </c>
      <c r="AE18" s="106">
        <v>0</v>
      </c>
      <c r="AF18" s="106">
        <v>172</v>
      </c>
      <c r="AG18" s="106">
        <v>18</v>
      </c>
      <c r="AH18" s="106">
        <v>0</v>
      </c>
      <c r="AI18" s="106">
        <v>25</v>
      </c>
      <c r="AJ18" s="106">
        <v>55</v>
      </c>
      <c r="AK18" s="106">
        <v>14</v>
      </c>
      <c r="AL18" s="106">
        <v>10</v>
      </c>
      <c r="AM18" s="106">
        <v>0</v>
      </c>
      <c r="AN18" s="106">
        <v>0</v>
      </c>
      <c r="AO18" s="106">
        <v>0</v>
      </c>
      <c r="AP18" s="106">
        <f t="shared" si="1"/>
        <v>0</v>
      </c>
      <c r="AQ18" s="6">
        <v>0</v>
      </c>
      <c r="AR18" s="107">
        <v>0</v>
      </c>
      <c r="AS18" s="11"/>
      <c r="AT18" s="110"/>
    </row>
    <row r="19" spans="1:47" ht="36" customHeight="1" x14ac:dyDescent="0.2">
      <c r="A19" s="104" t="s">
        <v>62</v>
      </c>
      <c r="B19" s="104" t="s">
        <v>63</v>
      </c>
      <c r="C19" s="104" t="s">
        <v>15</v>
      </c>
      <c r="D19" s="105">
        <v>78219</v>
      </c>
      <c r="E19" s="105">
        <v>147243</v>
      </c>
      <c r="F19" s="105">
        <v>147385</v>
      </c>
      <c r="G19" s="105">
        <v>166993</v>
      </c>
      <c r="H19" s="106">
        <v>185282</v>
      </c>
      <c r="I19" s="106">
        <v>222745</v>
      </c>
      <c r="J19" s="106">
        <v>139526</v>
      </c>
      <c r="K19" s="106">
        <v>165703</v>
      </c>
      <c r="L19" s="106">
        <v>236558</v>
      </c>
      <c r="M19" s="106">
        <v>172609</v>
      </c>
      <c r="N19" s="106">
        <v>295033</v>
      </c>
      <c r="O19" s="106">
        <v>129700</v>
      </c>
      <c r="P19" s="106">
        <v>141212</v>
      </c>
      <c r="Q19" s="106">
        <v>214522</v>
      </c>
      <c r="R19" s="106">
        <v>215803</v>
      </c>
      <c r="S19" s="106">
        <v>169451</v>
      </c>
      <c r="T19" s="106">
        <v>227501</v>
      </c>
      <c r="U19" s="106">
        <v>376732</v>
      </c>
      <c r="V19" s="106">
        <v>234797</v>
      </c>
      <c r="W19" s="106">
        <v>34518</v>
      </c>
      <c r="X19" s="106">
        <v>221699</v>
      </c>
      <c r="Y19" s="106">
        <v>242163</v>
      </c>
      <c r="Z19" s="106">
        <v>225139</v>
      </c>
      <c r="AA19" s="106">
        <v>115222</v>
      </c>
      <c r="AB19" s="106">
        <v>114015</v>
      </c>
      <c r="AC19" s="106">
        <v>195232</v>
      </c>
      <c r="AD19" s="106">
        <v>158542</v>
      </c>
      <c r="AE19" s="106">
        <v>191564</v>
      </c>
      <c r="AF19" s="106">
        <v>167678</v>
      </c>
      <c r="AG19" s="106">
        <v>247873</v>
      </c>
      <c r="AH19" s="106">
        <v>99554</v>
      </c>
      <c r="AI19" s="106">
        <v>203082</v>
      </c>
      <c r="AJ19" s="106">
        <v>129565</v>
      </c>
      <c r="AK19" s="106">
        <v>27668</v>
      </c>
      <c r="AL19" s="106">
        <v>0</v>
      </c>
      <c r="AM19" s="106">
        <v>134510</v>
      </c>
      <c r="AN19" s="106">
        <v>0</v>
      </c>
      <c r="AO19" s="106">
        <f>VLOOKUP(A19,Sheet21!A:AO,41,FALSE)</f>
        <v>113796</v>
      </c>
      <c r="AP19" s="106">
        <f t="shared" si="1"/>
        <v>82768.666666666672</v>
      </c>
      <c r="AQ19" s="6">
        <f>VLOOKUP(A19,Sheet22!A:AQ,43,FALSE)</f>
        <v>247686</v>
      </c>
      <c r="AR19" s="107">
        <f t="shared" si="0"/>
        <v>2.9925092426280475</v>
      </c>
      <c r="AS19" s="14">
        <v>1</v>
      </c>
      <c r="AT19" s="110"/>
    </row>
    <row r="20" spans="1:47" ht="24.95" customHeight="1" x14ac:dyDescent="0.2">
      <c r="A20" s="104" t="s">
        <v>64</v>
      </c>
      <c r="B20" s="104" t="s">
        <v>65</v>
      </c>
      <c r="C20" s="104" t="s">
        <v>11</v>
      </c>
      <c r="D20" s="105">
        <v>469</v>
      </c>
      <c r="E20" s="105">
        <v>877</v>
      </c>
      <c r="F20" s="105">
        <v>566</v>
      </c>
      <c r="G20" s="105">
        <v>197</v>
      </c>
      <c r="H20" s="106">
        <v>438</v>
      </c>
      <c r="I20" s="106">
        <v>682</v>
      </c>
      <c r="J20" s="106">
        <v>861</v>
      </c>
      <c r="K20" s="106">
        <v>0</v>
      </c>
      <c r="L20" s="106">
        <v>374</v>
      </c>
      <c r="M20" s="106">
        <v>476</v>
      </c>
      <c r="N20" s="106">
        <v>442</v>
      </c>
      <c r="O20" s="106">
        <v>436</v>
      </c>
      <c r="P20" s="106">
        <v>0</v>
      </c>
      <c r="Q20" s="106">
        <v>0</v>
      </c>
      <c r="R20" s="106">
        <v>193</v>
      </c>
      <c r="S20" s="106">
        <v>197</v>
      </c>
      <c r="T20" s="106">
        <v>144</v>
      </c>
      <c r="U20" s="106">
        <v>146</v>
      </c>
      <c r="V20" s="106">
        <v>269</v>
      </c>
      <c r="W20" s="106">
        <v>7</v>
      </c>
      <c r="X20" s="106">
        <v>158</v>
      </c>
      <c r="Y20" s="106">
        <v>60</v>
      </c>
      <c r="Z20" s="106">
        <v>224</v>
      </c>
      <c r="AA20" s="106">
        <v>38</v>
      </c>
      <c r="AB20" s="106">
        <v>58</v>
      </c>
      <c r="AC20" s="106">
        <v>92</v>
      </c>
      <c r="AD20" s="106">
        <v>43</v>
      </c>
      <c r="AE20" s="106">
        <v>149</v>
      </c>
      <c r="AF20" s="106">
        <v>1926</v>
      </c>
      <c r="AG20" s="106">
        <v>79</v>
      </c>
      <c r="AH20" s="106">
        <v>209</v>
      </c>
      <c r="AI20" s="106">
        <v>137</v>
      </c>
      <c r="AJ20" s="106">
        <v>102</v>
      </c>
      <c r="AK20" s="106">
        <v>19</v>
      </c>
      <c r="AL20" s="106">
        <v>31</v>
      </c>
      <c r="AM20" s="106">
        <v>149</v>
      </c>
      <c r="AN20" s="106">
        <v>105</v>
      </c>
      <c r="AO20" s="106">
        <f>VLOOKUP(A20,Sheet21!A:AO,41,FALSE)</f>
        <v>220</v>
      </c>
      <c r="AP20" s="106">
        <f t="shared" si="1"/>
        <v>158</v>
      </c>
      <c r="AQ20" s="6">
        <f>VLOOKUP(A20,Sheet22!A:AQ,43,FALSE)</f>
        <v>450</v>
      </c>
      <c r="AR20" s="107">
        <f t="shared" si="0"/>
        <v>2.8481012658227849</v>
      </c>
      <c r="AS20" s="14" t="s">
        <v>6003</v>
      </c>
      <c r="AT20" s="110"/>
    </row>
    <row r="21" spans="1:47" ht="24.95" customHeight="1" x14ac:dyDescent="0.2">
      <c r="A21" s="104" t="s">
        <v>66</v>
      </c>
      <c r="B21" s="104" t="s">
        <v>67</v>
      </c>
      <c r="C21" s="104" t="s">
        <v>11</v>
      </c>
      <c r="D21" s="118">
        <v>107608</v>
      </c>
      <c r="E21" s="118">
        <v>164565</v>
      </c>
      <c r="F21" s="105">
        <v>160846</v>
      </c>
      <c r="G21" s="105">
        <v>151299</v>
      </c>
      <c r="H21" s="106">
        <v>179642</v>
      </c>
      <c r="I21" s="106">
        <v>208526</v>
      </c>
      <c r="J21" s="106">
        <v>159308</v>
      </c>
      <c r="K21" s="106">
        <v>163091</v>
      </c>
      <c r="L21" s="106">
        <v>205500</v>
      </c>
      <c r="M21" s="106">
        <v>171992</v>
      </c>
      <c r="N21" s="106">
        <v>272603</v>
      </c>
      <c r="O21" s="106">
        <v>123764</v>
      </c>
      <c r="P21" s="106">
        <v>104770</v>
      </c>
      <c r="Q21" s="106">
        <v>206551</v>
      </c>
      <c r="R21" s="106">
        <v>164224</v>
      </c>
      <c r="S21" s="106">
        <v>147842</v>
      </c>
      <c r="T21" s="106">
        <v>177279</v>
      </c>
      <c r="U21" s="106">
        <v>338564</v>
      </c>
      <c r="V21" s="106">
        <v>204860</v>
      </c>
      <c r="W21" s="106">
        <v>42425</v>
      </c>
      <c r="X21" s="106">
        <v>234320</v>
      </c>
      <c r="Y21" s="106">
        <v>216835</v>
      </c>
      <c r="Z21" s="106">
        <v>188876</v>
      </c>
      <c r="AA21" s="106">
        <v>121965</v>
      </c>
      <c r="AB21" s="106">
        <v>94294</v>
      </c>
      <c r="AC21" s="106">
        <v>147513</v>
      </c>
      <c r="AD21" s="106">
        <v>104935</v>
      </c>
      <c r="AE21" s="106">
        <v>119350</v>
      </c>
      <c r="AF21" s="106">
        <v>119999</v>
      </c>
      <c r="AG21" s="106">
        <v>170369</v>
      </c>
      <c r="AH21" s="106">
        <v>117007</v>
      </c>
      <c r="AI21" s="106">
        <v>180930</v>
      </c>
      <c r="AJ21" s="106">
        <v>147755</v>
      </c>
      <c r="AK21" s="106">
        <v>100207</v>
      </c>
      <c r="AL21" s="106">
        <v>109359</v>
      </c>
      <c r="AM21" s="106">
        <v>90538</v>
      </c>
      <c r="AN21" s="106">
        <v>63845</v>
      </c>
      <c r="AO21" s="106">
        <f>VLOOKUP(A21,Sheet21!A:AO,41,FALSE)</f>
        <v>44415</v>
      </c>
      <c r="AP21" s="106">
        <f t="shared" si="1"/>
        <v>66266</v>
      </c>
      <c r="AQ21" s="6">
        <f>VLOOKUP(A21,Sheet22!A:AQ,43,FALSE)</f>
        <v>215023</v>
      </c>
      <c r="AR21" s="107">
        <f t="shared" si="0"/>
        <v>3.2448465276310627</v>
      </c>
      <c r="AS21" s="11">
        <v>3</v>
      </c>
      <c r="AT21" s="108"/>
    </row>
    <row r="22" spans="1:47" ht="24.95" customHeight="1" x14ac:dyDescent="0.2">
      <c r="A22" s="104" t="s">
        <v>68</v>
      </c>
      <c r="B22" s="104" t="s">
        <v>69</v>
      </c>
      <c r="C22" s="104" t="s">
        <v>11</v>
      </c>
      <c r="D22" s="105">
        <v>9507</v>
      </c>
      <c r="E22" s="105">
        <v>9988</v>
      </c>
      <c r="F22" s="105">
        <v>7726</v>
      </c>
      <c r="G22" s="105">
        <v>10135</v>
      </c>
      <c r="H22" s="106">
        <v>8745</v>
      </c>
      <c r="I22" s="106">
        <v>8195</v>
      </c>
      <c r="J22" s="106">
        <v>15148</v>
      </c>
      <c r="K22" s="106">
        <v>8438</v>
      </c>
      <c r="L22" s="106">
        <v>12089</v>
      </c>
      <c r="M22" s="106">
        <v>7746</v>
      </c>
      <c r="N22" s="106">
        <v>10918</v>
      </c>
      <c r="O22" s="106">
        <v>4776</v>
      </c>
      <c r="P22" s="106">
        <v>19249</v>
      </c>
      <c r="Q22" s="106">
        <v>22762</v>
      </c>
      <c r="R22" s="106">
        <v>19581</v>
      </c>
      <c r="S22" s="106">
        <v>25112</v>
      </c>
      <c r="T22" s="106">
        <v>21502</v>
      </c>
      <c r="U22" s="106">
        <v>13739</v>
      </c>
      <c r="V22" s="106">
        <v>12343</v>
      </c>
      <c r="W22" s="106">
        <v>3502</v>
      </c>
      <c r="X22" s="106">
        <v>18052</v>
      </c>
      <c r="Y22" s="106">
        <v>16845</v>
      </c>
      <c r="Z22" s="106">
        <v>11390</v>
      </c>
      <c r="AA22" s="106">
        <v>12432</v>
      </c>
      <c r="AB22" s="106">
        <v>8987</v>
      </c>
      <c r="AC22" s="106">
        <v>7914</v>
      </c>
      <c r="AD22" s="106">
        <v>5623</v>
      </c>
      <c r="AE22" s="106">
        <v>6657</v>
      </c>
      <c r="AF22" s="106">
        <v>8425</v>
      </c>
      <c r="AG22" s="106">
        <v>11185</v>
      </c>
      <c r="AH22" s="106">
        <v>7304</v>
      </c>
      <c r="AI22" s="106">
        <v>19505</v>
      </c>
      <c r="AJ22" s="106">
        <v>14778</v>
      </c>
      <c r="AK22" s="106">
        <v>9879</v>
      </c>
      <c r="AL22" s="106">
        <v>10883</v>
      </c>
      <c r="AM22" s="106">
        <v>17185</v>
      </c>
      <c r="AN22" s="106">
        <v>10015</v>
      </c>
      <c r="AO22" s="106">
        <f>VLOOKUP(A22,Sheet21!A:AO,41,FALSE)</f>
        <v>6227</v>
      </c>
      <c r="AP22" s="106">
        <f t="shared" si="1"/>
        <v>11142.333333333334</v>
      </c>
      <c r="AQ22" s="6">
        <f>VLOOKUP(A22,Sheet22!A:AQ,43,FALSE)</f>
        <v>102097</v>
      </c>
      <c r="AR22" s="107">
        <f t="shared" si="0"/>
        <v>9.1629820205223318</v>
      </c>
      <c r="AS22" s="11">
        <v>3</v>
      </c>
      <c r="AT22" s="108"/>
      <c r="AU22" s="120"/>
    </row>
    <row r="23" spans="1:47" ht="24.95" customHeight="1" x14ac:dyDescent="0.2">
      <c r="A23" s="104" t="s">
        <v>70</v>
      </c>
      <c r="B23" s="104" t="s">
        <v>71</v>
      </c>
      <c r="C23" s="104" t="s">
        <v>11</v>
      </c>
      <c r="D23" s="105">
        <v>35717</v>
      </c>
      <c r="E23" s="105">
        <v>61123</v>
      </c>
      <c r="F23" s="105">
        <v>49687</v>
      </c>
      <c r="G23" s="105">
        <v>46380</v>
      </c>
      <c r="H23" s="106">
        <v>75804</v>
      </c>
      <c r="I23" s="106">
        <v>86883</v>
      </c>
      <c r="J23" s="106">
        <v>65670</v>
      </c>
      <c r="K23" s="106">
        <v>39012</v>
      </c>
      <c r="L23" s="106">
        <v>95324</v>
      </c>
      <c r="M23" s="106">
        <v>48987</v>
      </c>
      <c r="N23" s="106">
        <v>104289</v>
      </c>
      <c r="O23" s="106">
        <v>59940</v>
      </c>
      <c r="P23" s="106">
        <v>43551</v>
      </c>
      <c r="Q23" s="106">
        <v>72349</v>
      </c>
      <c r="R23" s="106">
        <v>64956</v>
      </c>
      <c r="S23" s="106">
        <v>60873</v>
      </c>
      <c r="T23" s="106">
        <v>74441</v>
      </c>
      <c r="U23" s="106">
        <v>155196</v>
      </c>
      <c r="V23" s="106">
        <v>86885</v>
      </c>
      <c r="W23" s="106">
        <v>12538</v>
      </c>
      <c r="X23" s="106">
        <v>31894</v>
      </c>
      <c r="Y23" s="106">
        <v>0</v>
      </c>
      <c r="Z23" s="106">
        <v>90888</v>
      </c>
      <c r="AA23" s="106">
        <v>106609</v>
      </c>
      <c r="AB23" s="106">
        <v>73548</v>
      </c>
      <c r="AC23" s="106">
        <v>87347</v>
      </c>
      <c r="AD23" s="106">
        <v>52752</v>
      </c>
      <c r="AE23" s="106">
        <v>69917</v>
      </c>
      <c r="AF23" s="106">
        <v>87682</v>
      </c>
      <c r="AG23" s="106">
        <v>86056</v>
      </c>
      <c r="AH23" s="106">
        <v>69764</v>
      </c>
      <c r="AI23" s="106">
        <v>109108</v>
      </c>
      <c r="AJ23" s="106">
        <v>82674</v>
      </c>
      <c r="AK23" s="106">
        <v>60745</v>
      </c>
      <c r="AL23" s="106">
        <v>60843</v>
      </c>
      <c r="AM23" s="106">
        <v>55151</v>
      </c>
      <c r="AN23" s="106">
        <v>47274</v>
      </c>
      <c r="AO23" s="106">
        <f>VLOOKUP(A23,Sheet21!A:AO,41,FALSE)</f>
        <v>44841</v>
      </c>
      <c r="AP23" s="106">
        <f t="shared" si="1"/>
        <v>49088.666666666664</v>
      </c>
      <c r="AQ23" s="6">
        <v>398676</v>
      </c>
      <c r="AR23" s="107">
        <f t="shared" si="0"/>
        <v>8.1215487621039486</v>
      </c>
      <c r="AS23" s="11">
        <v>3</v>
      </c>
      <c r="AT23" s="121"/>
    </row>
    <row r="24" spans="1:47" ht="24.95" customHeight="1" x14ac:dyDescent="0.2">
      <c r="A24" s="104" t="s">
        <v>72</v>
      </c>
      <c r="B24" s="104" t="s">
        <v>73</v>
      </c>
      <c r="C24" s="104" t="s">
        <v>11</v>
      </c>
      <c r="D24" s="105">
        <v>21856</v>
      </c>
      <c r="E24" s="105">
        <v>19735</v>
      </c>
      <c r="F24" s="105">
        <v>21338</v>
      </c>
      <c r="G24" s="105">
        <v>18543</v>
      </c>
      <c r="H24" s="106">
        <v>33470</v>
      </c>
      <c r="I24" s="106">
        <v>29846</v>
      </c>
      <c r="J24" s="106">
        <v>22447</v>
      </c>
      <c r="K24" s="106">
        <v>18131</v>
      </c>
      <c r="L24" s="106">
        <v>22937</v>
      </c>
      <c r="M24" s="106">
        <v>19384</v>
      </c>
      <c r="N24" s="106">
        <v>28897</v>
      </c>
      <c r="O24" s="106">
        <v>14471</v>
      </c>
      <c r="P24" s="106">
        <v>16006</v>
      </c>
      <c r="Q24" s="106">
        <v>20544</v>
      </c>
      <c r="R24" s="106">
        <v>20074</v>
      </c>
      <c r="S24" s="106">
        <v>21886</v>
      </c>
      <c r="T24" s="106">
        <v>23009</v>
      </c>
      <c r="U24" s="106">
        <v>29819</v>
      </c>
      <c r="V24" s="106">
        <v>21524</v>
      </c>
      <c r="W24" s="106">
        <v>2592</v>
      </c>
      <c r="X24" s="106">
        <v>24216</v>
      </c>
      <c r="Y24" s="106">
        <v>13420</v>
      </c>
      <c r="Z24" s="106">
        <v>12171</v>
      </c>
      <c r="AA24" s="106">
        <v>16252</v>
      </c>
      <c r="AB24" s="106">
        <v>4872</v>
      </c>
      <c r="AC24" s="106">
        <v>6727</v>
      </c>
      <c r="AD24" s="106">
        <v>8781</v>
      </c>
      <c r="AE24" s="106">
        <v>3856</v>
      </c>
      <c r="AF24" s="106">
        <v>6684</v>
      </c>
      <c r="AG24" s="106">
        <v>8205</v>
      </c>
      <c r="AH24" s="106">
        <v>5350</v>
      </c>
      <c r="AI24" s="106">
        <v>10040</v>
      </c>
      <c r="AJ24" s="106">
        <v>7315</v>
      </c>
      <c r="AK24" s="106">
        <v>5758</v>
      </c>
      <c r="AL24" s="106">
        <v>3216</v>
      </c>
      <c r="AM24" s="106">
        <v>4270</v>
      </c>
      <c r="AN24" s="106">
        <v>5215</v>
      </c>
      <c r="AO24" s="106">
        <f>VLOOKUP(A24,Sheet21!A:AO,41,FALSE)</f>
        <v>5555</v>
      </c>
      <c r="AP24" s="106">
        <f t="shared" si="1"/>
        <v>5013.333333333333</v>
      </c>
      <c r="AQ24" s="6">
        <f>VLOOKUP(A24,Sheet22!A:AQ,43,FALSE)</f>
        <v>262229</v>
      </c>
      <c r="AR24" s="107">
        <f t="shared" si="0"/>
        <v>52.306316489361706</v>
      </c>
      <c r="AS24" s="11">
        <v>3</v>
      </c>
      <c r="AT24" s="108"/>
    </row>
    <row r="25" spans="1:47" ht="24.95" customHeight="1" x14ac:dyDescent="0.2">
      <c r="A25" s="104" t="s">
        <v>16</v>
      </c>
      <c r="B25" s="104" t="s">
        <v>17</v>
      </c>
      <c r="C25" s="104" t="s">
        <v>18</v>
      </c>
      <c r="D25" s="105">
        <v>0</v>
      </c>
      <c r="E25" s="105">
        <v>3</v>
      </c>
      <c r="F25" s="105">
        <v>4</v>
      </c>
      <c r="G25" s="105">
        <v>0</v>
      </c>
      <c r="H25" s="106">
        <v>0</v>
      </c>
      <c r="I25" s="106">
        <v>20</v>
      </c>
      <c r="J25" s="106">
        <v>0</v>
      </c>
      <c r="K25" s="106">
        <v>3</v>
      </c>
      <c r="L25" s="106">
        <v>21</v>
      </c>
      <c r="M25" s="106">
        <v>19</v>
      </c>
      <c r="N25" s="106">
        <v>4</v>
      </c>
      <c r="O25" s="106">
        <v>0</v>
      </c>
      <c r="P25" s="106">
        <v>8</v>
      </c>
      <c r="Q25" s="106">
        <v>4</v>
      </c>
      <c r="R25" s="106">
        <v>5</v>
      </c>
      <c r="S25" s="106">
        <v>2</v>
      </c>
      <c r="T25" s="106">
        <v>9</v>
      </c>
      <c r="U25" s="106">
        <v>4</v>
      </c>
      <c r="V25" s="106">
        <v>13</v>
      </c>
      <c r="W25" s="106">
        <v>6</v>
      </c>
      <c r="X25" s="106">
        <v>12</v>
      </c>
      <c r="Y25" s="106">
        <v>3</v>
      </c>
      <c r="Z25" s="106">
        <v>30</v>
      </c>
      <c r="AA25" s="106">
        <v>17</v>
      </c>
      <c r="AB25" s="106">
        <v>5</v>
      </c>
      <c r="AC25" s="106">
        <v>1</v>
      </c>
      <c r="AD25" s="106">
        <v>0</v>
      </c>
      <c r="AE25" s="106">
        <v>2</v>
      </c>
      <c r="AF25" s="106">
        <v>0</v>
      </c>
      <c r="AG25" s="106">
        <v>0</v>
      </c>
      <c r="AH25" s="106">
        <v>0</v>
      </c>
      <c r="AI25" s="106">
        <v>0</v>
      </c>
      <c r="AJ25" s="106">
        <v>0</v>
      </c>
      <c r="AK25" s="106">
        <v>0</v>
      </c>
      <c r="AL25" s="106">
        <v>0</v>
      </c>
      <c r="AM25" s="106">
        <v>97</v>
      </c>
      <c r="AN25" s="106">
        <v>26</v>
      </c>
      <c r="AO25" s="106">
        <f>VLOOKUP(A25,Sheet21!A:AO,41,FALSE)</f>
        <v>26</v>
      </c>
      <c r="AP25" s="106">
        <f t="shared" si="1"/>
        <v>49.666666666666664</v>
      </c>
      <c r="AQ25" s="6">
        <v>51</v>
      </c>
      <c r="AR25" s="107">
        <f t="shared" si="0"/>
        <v>1.0268456375838926</v>
      </c>
      <c r="AS25" s="11" t="s">
        <v>6003</v>
      </c>
      <c r="AT25" s="108"/>
    </row>
    <row r="26" spans="1:47" ht="24.95" customHeight="1" x14ac:dyDescent="0.2">
      <c r="A26" s="104" t="s">
        <v>19</v>
      </c>
      <c r="B26" s="104" t="s">
        <v>20</v>
      </c>
      <c r="C26" s="104" t="s">
        <v>11</v>
      </c>
      <c r="D26" s="105">
        <v>0</v>
      </c>
      <c r="E26" s="105">
        <v>41</v>
      </c>
      <c r="F26" s="105">
        <v>51</v>
      </c>
      <c r="G26" s="105">
        <v>89</v>
      </c>
      <c r="H26" s="106">
        <v>14</v>
      </c>
      <c r="I26" s="106">
        <v>95</v>
      </c>
      <c r="J26" s="106">
        <v>28</v>
      </c>
      <c r="K26" s="106">
        <v>23</v>
      </c>
      <c r="L26" s="106">
        <v>75</v>
      </c>
      <c r="M26" s="106">
        <v>7</v>
      </c>
      <c r="N26" s="106">
        <v>121</v>
      </c>
      <c r="O26" s="106">
        <v>10</v>
      </c>
      <c r="P26" s="106">
        <v>38</v>
      </c>
      <c r="Q26" s="106">
        <v>13</v>
      </c>
      <c r="R26" s="106">
        <v>57</v>
      </c>
      <c r="S26" s="106">
        <v>81</v>
      </c>
      <c r="T26" s="106">
        <v>142</v>
      </c>
      <c r="U26" s="106">
        <v>223</v>
      </c>
      <c r="V26" s="106">
        <v>45</v>
      </c>
      <c r="W26" s="106">
        <v>13</v>
      </c>
      <c r="X26" s="106">
        <v>49</v>
      </c>
      <c r="Y26" s="106">
        <v>48</v>
      </c>
      <c r="Z26" s="106">
        <v>248</v>
      </c>
      <c r="AA26" s="106">
        <v>289</v>
      </c>
      <c r="AB26" s="106">
        <v>516</v>
      </c>
      <c r="AC26" s="106">
        <v>179</v>
      </c>
      <c r="AD26" s="106">
        <v>120</v>
      </c>
      <c r="AE26" s="106">
        <v>107</v>
      </c>
      <c r="AF26" s="106">
        <v>64</v>
      </c>
      <c r="AG26" s="106">
        <v>17</v>
      </c>
      <c r="AH26" s="106">
        <v>138</v>
      </c>
      <c r="AI26" s="106">
        <v>195</v>
      </c>
      <c r="AJ26" s="106">
        <v>340</v>
      </c>
      <c r="AK26" s="106">
        <v>21</v>
      </c>
      <c r="AL26" s="106">
        <v>0</v>
      </c>
      <c r="AM26" s="106">
        <v>0</v>
      </c>
      <c r="AN26" s="106">
        <v>210</v>
      </c>
      <c r="AO26" s="106">
        <f>VLOOKUP(A26,Sheet21!A:AO,41,FALSE)</f>
        <v>468</v>
      </c>
      <c r="AP26" s="106">
        <f t="shared" si="1"/>
        <v>226</v>
      </c>
      <c r="AQ26" s="6">
        <f>VLOOKUP(A26,Sheet22!A:AQ,43,FALSE)</f>
        <v>3</v>
      </c>
      <c r="AR26" s="107">
        <f t="shared" si="0"/>
        <v>1.3274336283185841E-2</v>
      </c>
      <c r="AS26" s="11" t="s">
        <v>6003</v>
      </c>
      <c r="AT26" s="108"/>
    </row>
    <row r="27" spans="1:47" ht="24.95" customHeight="1" x14ac:dyDescent="0.2">
      <c r="A27" s="104" t="s">
        <v>21</v>
      </c>
      <c r="B27" s="104" t="s">
        <v>22</v>
      </c>
      <c r="C27" s="104" t="s">
        <v>23</v>
      </c>
      <c r="D27" s="105">
        <v>0</v>
      </c>
      <c r="E27" s="105">
        <v>0</v>
      </c>
      <c r="F27" s="105">
        <v>0</v>
      </c>
      <c r="G27" s="105">
        <v>0</v>
      </c>
      <c r="H27" s="106">
        <v>0</v>
      </c>
      <c r="I27" s="106">
        <v>4</v>
      </c>
      <c r="J27" s="106">
        <v>0</v>
      </c>
      <c r="K27" s="106">
        <v>10</v>
      </c>
      <c r="L27" s="106">
        <v>7</v>
      </c>
      <c r="M27" s="106">
        <v>0</v>
      </c>
      <c r="N27" s="106">
        <v>0</v>
      </c>
      <c r="O27" s="106">
        <v>2</v>
      </c>
      <c r="P27" s="106">
        <v>0</v>
      </c>
      <c r="Q27" s="106">
        <v>0</v>
      </c>
      <c r="R27" s="106">
        <v>5</v>
      </c>
      <c r="S27" s="106">
        <v>20</v>
      </c>
      <c r="T27" s="106">
        <v>0</v>
      </c>
      <c r="U27" s="106">
        <v>22</v>
      </c>
      <c r="V27" s="106">
        <v>0</v>
      </c>
      <c r="W27" s="106">
        <v>4</v>
      </c>
      <c r="X27" s="106">
        <v>0</v>
      </c>
      <c r="Y27" s="106">
        <v>0</v>
      </c>
      <c r="Z27" s="106">
        <v>5</v>
      </c>
      <c r="AA27" s="106">
        <v>10</v>
      </c>
      <c r="AB27" s="106">
        <v>0</v>
      </c>
      <c r="AC27" s="106">
        <v>6</v>
      </c>
      <c r="AD27" s="106">
        <v>0</v>
      </c>
      <c r="AE27" s="106">
        <v>0</v>
      </c>
      <c r="AF27" s="106">
        <v>3</v>
      </c>
      <c r="AG27" s="106">
        <v>0</v>
      </c>
      <c r="AH27" s="106">
        <v>0</v>
      </c>
      <c r="AI27" s="106">
        <v>0</v>
      </c>
      <c r="AJ27" s="106">
        <v>0</v>
      </c>
      <c r="AK27" s="106">
        <v>0</v>
      </c>
      <c r="AL27" s="106">
        <v>0</v>
      </c>
      <c r="AM27" s="106">
        <v>15</v>
      </c>
      <c r="AN27" s="106">
        <v>5</v>
      </c>
      <c r="AO27" s="106">
        <f>VLOOKUP(A27,Sheet21!A:AO,41,FALSE)</f>
        <v>13</v>
      </c>
      <c r="AP27" s="106">
        <f t="shared" si="1"/>
        <v>11</v>
      </c>
      <c r="AQ27" s="6">
        <f>VLOOKUP(A27,Sheet22!A:AQ,43,FALSE)</f>
        <v>37</v>
      </c>
      <c r="AR27" s="107">
        <f t="shared" si="0"/>
        <v>3.3636363636363638</v>
      </c>
      <c r="AS27" s="11" t="s">
        <v>6003</v>
      </c>
      <c r="AT27" s="108"/>
    </row>
    <row r="28" spans="1:47" ht="24.95" customHeight="1" x14ac:dyDescent="0.2">
      <c r="A28" s="104" t="s">
        <v>29</v>
      </c>
      <c r="B28" s="122" t="s">
        <v>30</v>
      </c>
      <c r="C28" s="104" t="s">
        <v>31</v>
      </c>
      <c r="D28" s="105">
        <v>0</v>
      </c>
      <c r="E28" s="105">
        <v>0</v>
      </c>
      <c r="F28" s="105">
        <v>0</v>
      </c>
      <c r="G28" s="105">
        <v>0</v>
      </c>
      <c r="H28" s="106">
        <v>0</v>
      </c>
      <c r="I28" s="106">
        <v>39</v>
      </c>
      <c r="J28" s="106">
        <v>0</v>
      </c>
      <c r="K28" s="106">
        <v>0</v>
      </c>
      <c r="L28" s="106">
        <v>6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  <c r="U28" s="106">
        <v>0</v>
      </c>
      <c r="V28" s="106">
        <v>0</v>
      </c>
      <c r="W28" s="106">
        <v>6</v>
      </c>
      <c r="X28" s="106">
        <v>92</v>
      </c>
      <c r="Y28" s="106">
        <v>15</v>
      </c>
      <c r="Z28" s="106">
        <v>114</v>
      </c>
      <c r="AA28" s="106">
        <v>10</v>
      </c>
      <c r="AB28" s="106">
        <v>0</v>
      </c>
      <c r="AC28" s="106">
        <v>51</v>
      </c>
      <c r="AD28" s="106">
        <v>22</v>
      </c>
      <c r="AE28" s="106">
        <v>73</v>
      </c>
      <c r="AF28" s="106">
        <v>9</v>
      </c>
      <c r="AG28" s="106">
        <v>0</v>
      </c>
      <c r="AH28" s="106">
        <v>0</v>
      </c>
      <c r="AI28" s="106">
        <v>2</v>
      </c>
      <c r="AJ28" s="106">
        <v>0</v>
      </c>
      <c r="AK28" s="106">
        <v>0</v>
      </c>
      <c r="AL28" s="106">
        <v>0</v>
      </c>
      <c r="AM28" s="106">
        <v>40</v>
      </c>
      <c r="AN28" s="106">
        <v>0</v>
      </c>
      <c r="AO28" s="106">
        <f>VLOOKUP(A28,Sheet21!A:AO,41,FALSE)</f>
        <v>10</v>
      </c>
      <c r="AP28" s="106">
        <f t="shared" si="1"/>
        <v>16.666666666666668</v>
      </c>
      <c r="AQ28" s="6">
        <v>60</v>
      </c>
      <c r="AR28" s="107">
        <f t="shared" si="0"/>
        <v>3.5999999999999996</v>
      </c>
      <c r="AS28" s="11" t="s">
        <v>6003</v>
      </c>
      <c r="AT28" s="108"/>
    </row>
    <row r="29" spans="1:47" ht="24.95" customHeight="1" x14ac:dyDescent="0.2">
      <c r="A29" s="104" t="s">
        <v>32</v>
      </c>
      <c r="B29" s="122" t="s">
        <v>33</v>
      </c>
      <c r="C29" s="104" t="s">
        <v>31</v>
      </c>
      <c r="D29" s="105">
        <v>0</v>
      </c>
      <c r="E29" s="105">
        <v>41</v>
      </c>
      <c r="F29" s="105">
        <v>21</v>
      </c>
      <c r="G29" s="105">
        <v>0</v>
      </c>
      <c r="H29" s="106">
        <v>19</v>
      </c>
      <c r="I29" s="106">
        <v>15</v>
      </c>
      <c r="J29" s="106">
        <v>39</v>
      </c>
      <c r="K29" s="106">
        <v>30</v>
      </c>
      <c r="L29" s="106">
        <v>6</v>
      </c>
      <c r="M29" s="106">
        <v>118</v>
      </c>
      <c r="N29" s="106">
        <v>142</v>
      </c>
      <c r="O29" s="106">
        <v>42</v>
      </c>
      <c r="P29" s="106">
        <v>16</v>
      </c>
      <c r="Q29" s="106">
        <v>66</v>
      </c>
      <c r="R29" s="106">
        <v>31</v>
      </c>
      <c r="S29" s="106">
        <v>68</v>
      </c>
      <c r="T29" s="106">
        <v>0</v>
      </c>
      <c r="U29" s="106">
        <v>0</v>
      </c>
      <c r="V29" s="106">
        <v>0</v>
      </c>
      <c r="W29" s="106">
        <v>2</v>
      </c>
      <c r="X29" s="106"/>
      <c r="Y29" s="106">
        <v>0</v>
      </c>
      <c r="Z29" s="106">
        <v>0</v>
      </c>
      <c r="AA29" s="106">
        <v>0</v>
      </c>
      <c r="AB29" s="106">
        <v>0</v>
      </c>
      <c r="AC29" s="106">
        <v>0</v>
      </c>
      <c r="AD29" s="106">
        <v>0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  <c r="AJ29" s="106">
        <v>0</v>
      </c>
      <c r="AK29" s="106">
        <v>0</v>
      </c>
      <c r="AL29" s="106">
        <v>0</v>
      </c>
      <c r="AM29" s="106">
        <v>0</v>
      </c>
      <c r="AN29" s="106">
        <v>0</v>
      </c>
      <c r="AO29" s="106">
        <v>0</v>
      </c>
      <c r="AP29" s="106">
        <f t="shared" si="1"/>
        <v>0</v>
      </c>
      <c r="AQ29" s="6">
        <v>0</v>
      </c>
      <c r="AR29" s="107">
        <v>0</v>
      </c>
      <c r="AS29" s="11"/>
      <c r="AT29" s="108"/>
    </row>
    <row r="30" spans="1:47" ht="24.95" customHeight="1" x14ac:dyDescent="0.2">
      <c r="A30" s="104" t="s">
        <v>109</v>
      </c>
      <c r="B30" s="122" t="s">
        <v>126</v>
      </c>
      <c r="C30" s="104" t="s">
        <v>31</v>
      </c>
      <c r="D30" s="105">
        <v>0</v>
      </c>
      <c r="E30" s="105">
        <v>41</v>
      </c>
      <c r="F30" s="105">
        <v>21</v>
      </c>
      <c r="G30" s="105">
        <v>0</v>
      </c>
      <c r="H30" s="106">
        <v>19</v>
      </c>
      <c r="I30" s="106">
        <v>15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  <c r="R30" s="106">
        <v>0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0</v>
      </c>
      <c r="Y30" s="106">
        <v>0</v>
      </c>
      <c r="Z30" s="106">
        <v>0</v>
      </c>
      <c r="AA30" s="106">
        <v>0</v>
      </c>
      <c r="AB30" s="106">
        <v>0</v>
      </c>
      <c r="AC30" s="106">
        <v>0</v>
      </c>
      <c r="AD30" s="106">
        <v>0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0</v>
      </c>
      <c r="AK30" s="106">
        <v>0</v>
      </c>
      <c r="AL30" s="106">
        <v>0</v>
      </c>
      <c r="AM30" s="106">
        <v>0</v>
      </c>
      <c r="AN30" s="106">
        <v>0</v>
      </c>
      <c r="AO30" s="106">
        <v>0</v>
      </c>
      <c r="AP30" s="106">
        <f t="shared" si="1"/>
        <v>0</v>
      </c>
      <c r="AQ30" s="6">
        <v>0</v>
      </c>
      <c r="AR30" s="107">
        <v>0</v>
      </c>
      <c r="AS30" s="11"/>
      <c r="AT30" s="108"/>
    </row>
    <row r="31" spans="1:47" ht="24.95" customHeight="1" x14ac:dyDescent="0.2">
      <c r="A31" s="104" t="s">
        <v>34</v>
      </c>
      <c r="B31" s="104" t="s">
        <v>35</v>
      </c>
      <c r="C31" s="104" t="s">
        <v>36</v>
      </c>
      <c r="D31" s="105">
        <v>13</v>
      </c>
      <c r="E31" s="105">
        <v>13</v>
      </c>
      <c r="F31" s="105">
        <v>7</v>
      </c>
      <c r="G31" s="105">
        <v>0</v>
      </c>
      <c r="H31" s="106">
        <v>7</v>
      </c>
      <c r="I31" s="106">
        <v>5</v>
      </c>
      <c r="J31" s="106">
        <v>0</v>
      </c>
      <c r="K31" s="106">
        <v>33</v>
      </c>
      <c r="L31" s="106">
        <v>37</v>
      </c>
      <c r="M31" s="106">
        <v>5</v>
      </c>
      <c r="N31" s="106">
        <v>7</v>
      </c>
      <c r="O31" s="106">
        <v>0</v>
      </c>
      <c r="P31" s="106">
        <v>0</v>
      </c>
      <c r="Q31" s="106">
        <v>5</v>
      </c>
      <c r="R31" s="106">
        <v>5</v>
      </c>
      <c r="S31" s="106">
        <v>0</v>
      </c>
      <c r="T31" s="106">
        <v>27</v>
      </c>
      <c r="U31" s="106">
        <v>47</v>
      </c>
      <c r="V31" s="106">
        <v>10</v>
      </c>
      <c r="W31" s="106">
        <v>10</v>
      </c>
      <c r="X31" s="106">
        <v>10</v>
      </c>
      <c r="Y31" s="106">
        <v>3</v>
      </c>
      <c r="Z31" s="106">
        <v>5</v>
      </c>
      <c r="AA31" s="106">
        <v>0</v>
      </c>
      <c r="AB31" s="106">
        <v>38</v>
      </c>
      <c r="AC31" s="106">
        <v>10</v>
      </c>
      <c r="AD31" s="106">
        <v>0</v>
      </c>
      <c r="AE31" s="106">
        <v>1</v>
      </c>
      <c r="AF31" s="106">
        <v>18</v>
      </c>
      <c r="AG31" s="106">
        <v>25</v>
      </c>
      <c r="AH31" s="106">
        <v>14</v>
      </c>
      <c r="AI31" s="106">
        <v>6</v>
      </c>
      <c r="AJ31" s="106">
        <v>8</v>
      </c>
      <c r="AK31" s="106">
        <v>23</v>
      </c>
      <c r="AL31" s="106">
        <v>30</v>
      </c>
      <c r="AM31" s="106">
        <v>0</v>
      </c>
      <c r="AN31" s="106">
        <v>16</v>
      </c>
      <c r="AO31" s="106">
        <f>VLOOKUP(A31,Sheet21!A:AO,41,FALSE)</f>
        <v>14</v>
      </c>
      <c r="AP31" s="106">
        <f t="shared" si="1"/>
        <v>10</v>
      </c>
      <c r="AQ31" s="6">
        <f>VLOOKUP(A31,Sheet22!A:AQ,43,FALSE)</f>
        <v>14</v>
      </c>
      <c r="AR31" s="107">
        <f t="shared" si="0"/>
        <v>1.4</v>
      </c>
      <c r="AS31" s="11" t="s">
        <v>6003</v>
      </c>
      <c r="AT31" s="108"/>
    </row>
    <row r="32" spans="1:47" ht="24.95" customHeight="1" x14ac:dyDescent="0.2">
      <c r="A32" s="104" t="s">
        <v>49</v>
      </c>
      <c r="B32" s="104" t="s">
        <v>50</v>
      </c>
      <c r="C32" s="104" t="s">
        <v>11</v>
      </c>
      <c r="D32" s="105">
        <v>17</v>
      </c>
      <c r="E32" s="105">
        <v>33</v>
      </c>
      <c r="F32" s="105">
        <v>86</v>
      </c>
      <c r="G32" s="105">
        <v>70</v>
      </c>
      <c r="H32" s="106">
        <v>53</v>
      </c>
      <c r="I32" s="106">
        <v>107</v>
      </c>
      <c r="J32" s="106">
        <v>148</v>
      </c>
      <c r="K32" s="106">
        <v>96</v>
      </c>
      <c r="L32" s="106">
        <v>119</v>
      </c>
      <c r="M32" s="106">
        <v>87</v>
      </c>
      <c r="N32" s="106">
        <v>106</v>
      </c>
      <c r="O32" s="106">
        <v>240</v>
      </c>
      <c r="P32" s="106">
        <v>28</v>
      </c>
      <c r="Q32" s="106">
        <v>73</v>
      </c>
      <c r="R32" s="106">
        <v>91</v>
      </c>
      <c r="S32" s="106">
        <v>230</v>
      </c>
      <c r="T32" s="106">
        <v>73</v>
      </c>
      <c r="U32" s="106">
        <v>410</v>
      </c>
      <c r="V32" s="106">
        <v>137</v>
      </c>
      <c r="W32" s="106">
        <v>8</v>
      </c>
      <c r="X32" s="106">
        <v>95</v>
      </c>
      <c r="Y32" s="106">
        <v>28</v>
      </c>
      <c r="Z32" s="106">
        <v>241</v>
      </c>
      <c r="AA32" s="106">
        <v>220</v>
      </c>
      <c r="AB32" s="106">
        <v>194</v>
      </c>
      <c r="AC32" s="106">
        <v>0</v>
      </c>
      <c r="AD32" s="106">
        <v>0</v>
      </c>
      <c r="AE32" s="106">
        <v>36</v>
      </c>
      <c r="AF32" s="106">
        <v>228</v>
      </c>
      <c r="AG32" s="106">
        <v>112</v>
      </c>
      <c r="AH32" s="106">
        <v>18</v>
      </c>
      <c r="AI32" s="106">
        <v>313</v>
      </c>
      <c r="AJ32" s="106">
        <v>68</v>
      </c>
      <c r="AK32" s="106">
        <v>0</v>
      </c>
      <c r="AL32" s="106">
        <v>0</v>
      </c>
      <c r="AM32" s="106">
        <v>0</v>
      </c>
      <c r="AN32" s="106">
        <v>0</v>
      </c>
      <c r="AO32" s="106">
        <v>0</v>
      </c>
      <c r="AP32" s="106">
        <f t="shared" si="1"/>
        <v>0</v>
      </c>
      <c r="AQ32" s="6">
        <v>0</v>
      </c>
      <c r="AR32" s="107">
        <v>0</v>
      </c>
      <c r="AS32" s="11"/>
      <c r="AT32" s="110"/>
    </row>
    <row r="33" spans="1:46" ht="24.95" customHeight="1" x14ac:dyDescent="0.2">
      <c r="A33" s="123" t="s">
        <v>2348</v>
      </c>
      <c r="B33" s="104" t="s">
        <v>51</v>
      </c>
      <c r="C33" s="104" t="s">
        <v>15</v>
      </c>
      <c r="D33" s="105">
        <v>171</v>
      </c>
      <c r="E33" s="105">
        <v>707</v>
      </c>
      <c r="F33" s="105">
        <v>376</v>
      </c>
      <c r="G33" s="105">
        <v>508</v>
      </c>
      <c r="H33" s="106">
        <v>340</v>
      </c>
      <c r="I33" s="106">
        <v>317</v>
      </c>
      <c r="J33" s="106">
        <v>252</v>
      </c>
      <c r="K33" s="106">
        <v>265</v>
      </c>
      <c r="L33" s="106">
        <v>36</v>
      </c>
      <c r="M33" s="106">
        <v>0</v>
      </c>
      <c r="N33" s="106">
        <v>333</v>
      </c>
      <c r="O33" s="106">
        <v>132</v>
      </c>
      <c r="P33" s="106">
        <v>100</v>
      </c>
      <c r="Q33" s="106">
        <v>48</v>
      </c>
      <c r="R33" s="106">
        <v>88</v>
      </c>
      <c r="S33" s="106">
        <v>0</v>
      </c>
      <c r="T33" s="106">
        <v>208</v>
      </c>
      <c r="U33" s="106">
        <v>0</v>
      </c>
      <c r="V33" s="106">
        <v>0</v>
      </c>
      <c r="W33" s="106">
        <v>0</v>
      </c>
      <c r="X33" s="106">
        <v>0</v>
      </c>
      <c r="Y33" s="106">
        <v>0</v>
      </c>
      <c r="Z33" s="106">
        <v>0</v>
      </c>
      <c r="AA33" s="106">
        <v>0</v>
      </c>
      <c r="AB33" s="106">
        <v>0</v>
      </c>
      <c r="AC33" s="106">
        <v>0</v>
      </c>
      <c r="AD33" s="106">
        <v>0</v>
      </c>
      <c r="AE33" s="106">
        <v>18</v>
      </c>
      <c r="AF33" s="106">
        <v>190</v>
      </c>
      <c r="AG33" s="106">
        <v>34</v>
      </c>
      <c r="AH33" s="106">
        <v>32</v>
      </c>
      <c r="AI33" s="106">
        <v>11</v>
      </c>
      <c r="AJ33" s="106">
        <v>50</v>
      </c>
      <c r="AK33" s="106">
        <v>32</v>
      </c>
      <c r="AL33" s="106">
        <v>71</v>
      </c>
      <c r="AM33" s="106">
        <v>44</v>
      </c>
      <c r="AN33" s="106">
        <v>64</v>
      </c>
      <c r="AO33" s="106">
        <f>VLOOKUP(A33,Sheet21!A:AO,41,FALSE)</f>
        <v>2</v>
      </c>
      <c r="AP33" s="106">
        <f t="shared" si="1"/>
        <v>36.666666666666664</v>
      </c>
      <c r="AQ33" s="6">
        <v>0</v>
      </c>
      <c r="AR33" s="107">
        <f t="shared" si="0"/>
        <v>0</v>
      </c>
      <c r="AS33" s="11"/>
      <c r="AT33" s="108"/>
    </row>
    <row r="34" spans="1:46" ht="24.95" customHeight="1" x14ac:dyDescent="0.2">
      <c r="A34" s="104" t="s">
        <v>52</v>
      </c>
      <c r="B34" s="104" t="s">
        <v>53</v>
      </c>
      <c r="C34" s="104" t="s">
        <v>11</v>
      </c>
      <c r="D34" s="105">
        <v>27</v>
      </c>
      <c r="E34" s="105">
        <v>92</v>
      </c>
      <c r="F34" s="105">
        <v>112</v>
      </c>
      <c r="G34" s="105">
        <v>79</v>
      </c>
      <c r="H34" s="106">
        <v>158</v>
      </c>
      <c r="I34" s="106">
        <v>93</v>
      </c>
      <c r="J34" s="106">
        <v>287</v>
      </c>
      <c r="K34" s="106">
        <v>196</v>
      </c>
      <c r="L34" s="106">
        <v>105</v>
      </c>
      <c r="M34" s="106">
        <v>165</v>
      </c>
      <c r="N34" s="106">
        <v>0</v>
      </c>
      <c r="O34" s="106">
        <v>198</v>
      </c>
      <c r="P34" s="106">
        <v>142</v>
      </c>
      <c r="Q34" s="106">
        <v>41</v>
      </c>
      <c r="R34" s="106">
        <v>191</v>
      </c>
      <c r="S34" s="106">
        <v>290</v>
      </c>
      <c r="T34" s="106">
        <v>0</v>
      </c>
      <c r="U34" s="106">
        <v>296</v>
      </c>
      <c r="V34" s="106">
        <v>216</v>
      </c>
      <c r="W34" s="106">
        <v>256</v>
      </c>
      <c r="X34" s="106">
        <v>371</v>
      </c>
      <c r="Y34" s="106">
        <v>437</v>
      </c>
      <c r="Z34" s="106">
        <v>177</v>
      </c>
      <c r="AA34" s="106">
        <v>229</v>
      </c>
      <c r="AB34" s="106">
        <v>0</v>
      </c>
      <c r="AC34" s="106">
        <v>123</v>
      </c>
      <c r="AD34" s="106">
        <v>344</v>
      </c>
      <c r="AE34" s="106">
        <v>238</v>
      </c>
      <c r="AF34" s="106">
        <v>903</v>
      </c>
      <c r="AG34" s="106">
        <v>147</v>
      </c>
      <c r="AH34" s="106">
        <v>159</v>
      </c>
      <c r="AI34" s="106">
        <v>410</v>
      </c>
      <c r="AJ34" s="106">
        <v>288</v>
      </c>
      <c r="AK34" s="106">
        <v>344</v>
      </c>
      <c r="AL34" s="106">
        <v>214</v>
      </c>
      <c r="AM34" s="106">
        <v>261</v>
      </c>
      <c r="AN34" s="106">
        <v>140</v>
      </c>
      <c r="AO34" s="106">
        <v>0</v>
      </c>
      <c r="AP34" s="106">
        <f t="shared" si="1"/>
        <v>133.66666666666666</v>
      </c>
      <c r="AQ34" s="6">
        <v>0</v>
      </c>
      <c r="AR34" s="107">
        <f t="shared" si="0"/>
        <v>0</v>
      </c>
      <c r="AS34" s="11"/>
      <c r="AT34" s="108"/>
    </row>
    <row r="35" spans="1:46" x14ac:dyDescent="0.2">
      <c r="A35" s="104" t="s">
        <v>54</v>
      </c>
      <c r="B35" s="104" t="s">
        <v>55</v>
      </c>
      <c r="C35" s="104" t="s">
        <v>56</v>
      </c>
      <c r="D35" s="105">
        <v>0</v>
      </c>
      <c r="E35" s="105">
        <v>0</v>
      </c>
      <c r="F35" s="105">
        <v>0</v>
      </c>
      <c r="G35" s="105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  <c r="S35" s="106">
        <v>0</v>
      </c>
      <c r="T35" s="106">
        <v>0</v>
      </c>
      <c r="U35" s="106">
        <v>0</v>
      </c>
      <c r="V35" s="106">
        <v>0</v>
      </c>
      <c r="W35" s="106">
        <v>0</v>
      </c>
      <c r="X35" s="106"/>
      <c r="Y35" s="106">
        <v>0</v>
      </c>
      <c r="Z35" s="106">
        <v>0</v>
      </c>
      <c r="AA35" s="106">
        <v>0</v>
      </c>
      <c r="AB35" s="106">
        <v>0</v>
      </c>
      <c r="AC35" s="106">
        <v>0</v>
      </c>
      <c r="AD35" s="106">
        <v>0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>
        <v>0</v>
      </c>
      <c r="AK35" s="106">
        <v>0</v>
      </c>
      <c r="AL35" s="106">
        <v>0</v>
      </c>
      <c r="AM35" s="106">
        <v>0</v>
      </c>
      <c r="AN35" s="106">
        <v>0</v>
      </c>
      <c r="AO35" s="106">
        <v>0</v>
      </c>
      <c r="AP35" s="106">
        <f t="shared" si="1"/>
        <v>0</v>
      </c>
      <c r="AQ35" s="6">
        <v>0</v>
      </c>
      <c r="AR35" s="107">
        <v>0</v>
      </c>
      <c r="AS35" s="11"/>
      <c r="AT35" s="108"/>
    </row>
    <row r="36" spans="1:46" x14ac:dyDescent="0.2">
      <c r="A36" s="20" t="s">
        <v>105</v>
      </c>
      <c r="B36" s="15" t="s">
        <v>115</v>
      </c>
      <c r="C36" s="15" t="s">
        <v>116</v>
      </c>
      <c r="D36" s="124"/>
      <c r="E36" s="124"/>
      <c r="F36" s="124"/>
      <c r="G36" s="124"/>
      <c r="H36" s="125"/>
      <c r="I36" s="125"/>
      <c r="J36" s="125"/>
      <c r="K36" s="106">
        <v>89</v>
      </c>
      <c r="L36" s="106">
        <v>126</v>
      </c>
      <c r="M36" s="106">
        <v>90</v>
      </c>
      <c r="N36" s="106">
        <v>13</v>
      </c>
      <c r="O36" s="106">
        <v>35</v>
      </c>
      <c r="P36" s="106">
        <v>21</v>
      </c>
      <c r="Q36" s="106">
        <v>14</v>
      </c>
      <c r="R36" s="106">
        <v>73</v>
      </c>
      <c r="S36" s="106">
        <v>30</v>
      </c>
      <c r="T36" s="106">
        <v>0</v>
      </c>
      <c r="U36" s="106">
        <v>21</v>
      </c>
      <c r="V36" s="106">
        <v>43</v>
      </c>
      <c r="W36" s="106">
        <v>14</v>
      </c>
      <c r="X36" s="106">
        <v>0</v>
      </c>
      <c r="Y36" s="106">
        <v>0</v>
      </c>
      <c r="Z36" s="106">
        <v>77</v>
      </c>
      <c r="AA36" s="106">
        <v>12</v>
      </c>
      <c r="AB36" s="106">
        <v>35</v>
      </c>
      <c r="AC36" s="106">
        <v>8</v>
      </c>
      <c r="AD36" s="106">
        <v>59</v>
      </c>
      <c r="AE36" s="106">
        <v>20</v>
      </c>
      <c r="AF36" s="106">
        <v>69</v>
      </c>
      <c r="AG36" s="106">
        <v>32</v>
      </c>
      <c r="AH36" s="106">
        <v>92</v>
      </c>
      <c r="AI36" s="106">
        <v>6</v>
      </c>
      <c r="AJ36" s="106">
        <v>2</v>
      </c>
      <c r="AK36" s="106">
        <v>43</v>
      </c>
      <c r="AL36" s="106">
        <v>5</v>
      </c>
      <c r="AM36" s="106">
        <v>95</v>
      </c>
      <c r="AN36" s="106">
        <v>2</v>
      </c>
      <c r="AO36" s="106">
        <f>VLOOKUP(A36,Sheet21!A:AO,41,FALSE)</f>
        <v>92</v>
      </c>
      <c r="AP36" s="106">
        <f t="shared" si="1"/>
        <v>63</v>
      </c>
      <c r="AQ36" s="6">
        <v>8</v>
      </c>
      <c r="AR36" s="107">
        <f t="shared" si="0"/>
        <v>0.12698412698412698</v>
      </c>
      <c r="AS36" s="11"/>
      <c r="AT36" s="110"/>
    </row>
    <row r="37" spans="1:46" x14ac:dyDescent="0.2">
      <c r="A37" s="126" t="s">
        <v>102</v>
      </c>
      <c r="B37" s="15" t="s">
        <v>103</v>
      </c>
      <c r="C37" s="15" t="s">
        <v>117</v>
      </c>
      <c r="D37" s="124"/>
      <c r="E37" s="124"/>
      <c r="F37" s="124"/>
      <c r="G37" s="124"/>
      <c r="H37" s="125"/>
      <c r="I37" s="125"/>
      <c r="J37" s="125"/>
      <c r="K37" s="106">
        <v>1</v>
      </c>
      <c r="L37" s="106">
        <v>0</v>
      </c>
      <c r="M37" s="106">
        <v>1</v>
      </c>
      <c r="N37" s="106">
        <v>0</v>
      </c>
      <c r="O37" s="106">
        <v>2</v>
      </c>
      <c r="P37" s="106">
        <v>0</v>
      </c>
      <c r="Q37" s="106">
        <v>0</v>
      </c>
      <c r="R37" s="106">
        <v>0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0</v>
      </c>
      <c r="Y37" s="106">
        <v>0</v>
      </c>
      <c r="Z37" s="106">
        <v>2</v>
      </c>
      <c r="AA37" s="106">
        <v>0</v>
      </c>
      <c r="AB37" s="106">
        <v>2</v>
      </c>
      <c r="AC37" s="106">
        <v>0</v>
      </c>
      <c r="AD37" s="106">
        <v>0</v>
      </c>
      <c r="AE37" s="106">
        <v>0</v>
      </c>
      <c r="AF37" s="106">
        <v>1</v>
      </c>
      <c r="AG37" s="106">
        <v>0</v>
      </c>
      <c r="AH37" s="106">
        <v>0</v>
      </c>
      <c r="AI37" s="106">
        <v>1</v>
      </c>
      <c r="AJ37" s="106">
        <v>0</v>
      </c>
      <c r="AK37" s="106">
        <v>0</v>
      </c>
      <c r="AL37" s="106">
        <v>2</v>
      </c>
      <c r="AM37" s="106">
        <v>2</v>
      </c>
      <c r="AN37" s="106">
        <v>0</v>
      </c>
      <c r="AO37" s="106">
        <f>VLOOKUP(A37,Sheet21!A:AO,41,FALSE)</f>
        <v>2</v>
      </c>
      <c r="AP37" s="106">
        <f t="shared" si="1"/>
        <v>1.3333333333333333</v>
      </c>
      <c r="AQ37" s="6">
        <f>VLOOKUP(A37,Sheet22!A:AQ,43,FALSE)</f>
        <v>6</v>
      </c>
      <c r="AR37" s="107">
        <f t="shared" si="0"/>
        <v>4.5</v>
      </c>
      <c r="AS37" s="11" t="s">
        <v>6003</v>
      </c>
      <c r="AT37" s="127"/>
    </row>
    <row r="38" spans="1:46" x14ac:dyDescent="0.2">
      <c r="A38" s="103" t="s">
        <v>129</v>
      </c>
      <c r="B38" s="104" t="s">
        <v>123</v>
      </c>
      <c r="C38" s="104" t="s">
        <v>11</v>
      </c>
      <c r="D38" s="124"/>
      <c r="E38" s="124"/>
      <c r="F38" s="124"/>
      <c r="G38" s="124"/>
      <c r="H38" s="124"/>
      <c r="I38" s="124"/>
      <c r="J38" s="124"/>
      <c r="K38" s="128"/>
      <c r="L38" s="128"/>
      <c r="M38" s="128"/>
      <c r="N38" s="106">
        <v>0</v>
      </c>
      <c r="O38" s="106">
        <v>0</v>
      </c>
      <c r="P38" s="106">
        <v>0</v>
      </c>
      <c r="Q38" s="106">
        <v>12</v>
      </c>
      <c r="R38" s="106">
        <v>0</v>
      </c>
      <c r="S38" s="106">
        <v>25</v>
      </c>
      <c r="T38" s="106">
        <v>0</v>
      </c>
      <c r="U38" s="106">
        <v>6</v>
      </c>
      <c r="V38" s="106">
        <v>0</v>
      </c>
      <c r="W38" s="106">
        <v>0</v>
      </c>
      <c r="X38" s="106">
        <v>0</v>
      </c>
      <c r="Y38" s="106">
        <v>0</v>
      </c>
      <c r="Z38" s="106">
        <v>0</v>
      </c>
      <c r="AA38" s="106">
        <v>0</v>
      </c>
      <c r="AB38" s="106">
        <v>10</v>
      </c>
      <c r="AC38" s="106">
        <v>4</v>
      </c>
      <c r="AD38" s="106">
        <v>5</v>
      </c>
      <c r="AE38" s="106">
        <v>0</v>
      </c>
      <c r="AF38" s="106">
        <v>0</v>
      </c>
      <c r="AG38" s="106">
        <v>0</v>
      </c>
      <c r="AH38" s="106">
        <v>12</v>
      </c>
      <c r="AI38" s="106">
        <v>9</v>
      </c>
      <c r="AJ38" s="106">
        <v>25</v>
      </c>
      <c r="AK38" s="106">
        <v>30</v>
      </c>
      <c r="AL38" s="106">
        <v>11</v>
      </c>
      <c r="AM38" s="106">
        <v>12</v>
      </c>
      <c r="AN38" s="106">
        <v>0</v>
      </c>
      <c r="AO38" s="106">
        <v>0</v>
      </c>
      <c r="AP38" s="106">
        <f t="shared" si="1"/>
        <v>4</v>
      </c>
      <c r="AQ38" s="6">
        <v>0</v>
      </c>
      <c r="AR38" s="107">
        <f t="shared" si="0"/>
        <v>0</v>
      </c>
      <c r="AS38" s="11"/>
      <c r="AT38" s="108"/>
    </row>
    <row r="39" spans="1:46" x14ac:dyDescent="0.2">
      <c r="A39" s="57" t="s">
        <v>130</v>
      </c>
      <c r="B39" s="104" t="s">
        <v>124</v>
      </c>
      <c r="C39" s="104" t="s">
        <v>11</v>
      </c>
      <c r="D39" s="124"/>
      <c r="E39" s="124"/>
      <c r="F39" s="124"/>
      <c r="G39" s="124"/>
      <c r="H39" s="124"/>
      <c r="I39" s="124"/>
      <c r="J39" s="124"/>
      <c r="K39" s="128"/>
      <c r="L39" s="128"/>
      <c r="M39" s="128"/>
      <c r="N39" s="106">
        <v>0</v>
      </c>
      <c r="O39" s="106">
        <v>9</v>
      </c>
      <c r="P39" s="106">
        <v>0</v>
      </c>
      <c r="Q39" s="106">
        <v>0</v>
      </c>
      <c r="R39" s="106">
        <v>0</v>
      </c>
      <c r="S39" s="106">
        <v>9</v>
      </c>
      <c r="T39" s="106">
        <v>0</v>
      </c>
      <c r="U39" s="106">
        <v>0</v>
      </c>
      <c r="V39" s="106">
        <v>0</v>
      </c>
      <c r="W39" s="106">
        <v>0</v>
      </c>
      <c r="X39" s="106"/>
      <c r="Y39" s="106">
        <v>0</v>
      </c>
      <c r="Z39" s="106">
        <v>0</v>
      </c>
      <c r="AA39" s="106">
        <v>0</v>
      </c>
      <c r="AB39" s="106">
        <v>3</v>
      </c>
      <c r="AC39" s="106">
        <v>0</v>
      </c>
      <c r="AD39" s="106">
        <v>0</v>
      </c>
      <c r="AE39" s="106">
        <v>6</v>
      </c>
      <c r="AF39" s="106">
        <v>10</v>
      </c>
      <c r="AG39" s="106">
        <v>0</v>
      </c>
      <c r="AH39" s="106">
        <v>0</v>
      </c>
      <c r="AI39" s="106">
        <v>0</v>
      </c>
      <c r="AJ39" s="106">
        <v>26</v>
      </c>
      <c r="AK39" s="106">
        <v>23</v>
      </c>
      <c r="AL39" s="106">
        <v>0</v>
      </c>
      <c r="AM39" s="106">
        <v>0</v>
      </c>
      <c r="AN39" s="106">
        <v>0</v>
      </c>
      <c r="AO39" s="106">
        <v>0</v>
      </c>
      <c r="AP39" s="106">
        <f t="shared" si="1"/>
        <v>0</v>
      </c>
      <c r="AQ39" s="6">
        <v>0</v>
      </c>
      <c r="AR39" s="107">
        <v>0</v>
      </c>
      <c r="AS39" s="11"/>
      <c r="AT39" s="127"/>
    </row>
    <row r="40" spans="1:46" x14ac:dyDescent="0.2">
      <c r="A40" s="111" t="s">
        <v>128</v>
      </c>
      <c r="B40" s="129" t="s">
        <v>125</v>
      </c>
      <c r="C40" s="104" t="s">
        <v>36</v>
      </c>
      <c r="D40" s="124"/>
      <c r="E40" s="124"/>
      <c r="F40" s="124"/>
      <c r="G40" s="124"/>
      <c r="H40" s="124"/>
      <c r="I40" s="124"/>
      <c r="J40" s="124"/>
      <c r="K40" s="128"/>
      <c r="L40" s="128"/>
      <c r="M40" s="128"/>
      <c r="N40" s="106">
        <v>12752</v>
      </c>
      <c r="O40" s="106">
        <v>0</v>
      </c>
      <c r="P40" s="106">
        <v>0</v>
      </c>
      <c r="Q40" s="106">
        <v>4102</v>
      </c>
      <c r="R40" s="106">
        <v>4705</v>
      </c>
      <c r="S40" s="106">
        <v>11997</v>
      </c>
      <c r="T40" s="106">
        <v>17072</v>
      </c>
      <c r="U40" s="106">
        <v>18437</v>
      </c>
      <c r="V40" s="106">
        <v>6795</v>
      </c>
      <c r="W40" s="106">
        <v>1224</v>
      </c>
      <c r="X40" s="106">
        <v>2842</v>
      </c>
      <c r="Y40" s="106">
        <v>0</v>
      </c>
      <c r="Z40" s="106">
        <v>0</v>
      </c>
      <c r="AA40" s="106">
        <v>4988</v>
      </c>
      <c r="AB40" s="106">
        <v>147</v>
      </c>
      <c r="AC40" s="106">
        <v>5009</v>
      </c>
      <c r="AD40" s="106">
        <v>21522</v>
      </c>
      <c r="AE40" s="106">
        <v>12944</v>
      </c>
      <c r="AF40" s="106">
        <v>11021</v>
      </c>
      <c r="AG40" s="106">
        <v>12400</v>
      </c>
      <c r="AH40" s="106">
        <v>7692</v>
      </c>
      <c r="AI40" s="106">
        <v>11719</v>
      </c>
      <c r="AJ40" s="106">
        <v>5089</v>
      </c>
      <c r="AK40" s="106">
        <v>5473</v>
      </c>
      <c r="AL40" s="106">
        <v>2124</v>
      </c>
      <c r="AM40" s="106">
        <v>60</v>
      </c>
      <c r="AN40" s="106">
        <v>22203</v>
      </c>
      <c r="AO40" s="106">
        <f>VLOOKUP(A40,Sheet21!A:AO,41,FALSE)</f>
        <v>12810</v>
      </c>
      <c r="AP40" s="106">
        <f t="shared" si="1"/>
        <v>11691</v>
      </c>
      <c r="AQ40" s="6">
        <f>VLOOKUP(A40,Sheet22!A:AQ,43,FALSE)</f>
        <v>64027</v>
      </c>
      <c r="AR40" s="107">
        <f t="shared" si="0"/>
        <v>5.4766059361902322</v>
      </c>
      <c r="AS40" s="11">
        <v>3</v>
      </c>
      <c r="AT40" s="121" t="s">
        <v>6006</v>
      </c>
    </row>
    <row r="41" spans="1:46" x14ac:dyDescent="0.2">
      <c r="A41" s="130" t="s">
        <v>144</v>
      </c>
      <c r="B41" s="131" t="s">
        <v>145</v>
      </c>
      <c r="C41" s="132"/>
      <c r="D41" s="115"/>
      <c r="E41" s="115"/>
      <c r="F41" s="115"/>
      <c r="G41" s="115"/>
      <c r="H41" s="115"/>
      <c r="I41" s="115"/>
      <c r="J41" s="115"/>
      <c r="K41" s="133"/>
      <c r="L41" s="133"/>
      <c r="M41" s="133"/>
      <c r="N41" s="134"/>
      <c r="O41" s="134"/>
      <c r="P41" s="134"/>
      <c r="Q41" s="134"/>
      <c r="R41" s="134"/>
      <c r="S41" s="134"/>
      <c r="T41" s="134"/>
      <c r="U41" s="134"/>
      <c r="V41" s="106">
        <v>805</v>
      </c>
      <c r="W41" s="106">
        <v>354</v>
      </c>
      <c r="X41" s="106">
        <v>874</v>
      </c>
      <c r="Y41" s="106">
        <v>25258</v>
      </c>
      <c r="Z41" s="106">
        <v>11631</v>
      </c>
      <c r="AA41" s="106">
        <v>14172</v>
      </c>
      <c r="AB41" s="106">
        <v>15202</v>
      </c>
      <c r="AC41" s="106">
        <v>21212</v>
      </c>
      <c r="AD41" s="106">
        <v>16493</v>
      </c>
      <c r="AE41" s="106">
        <v>24035</v>
      </c>
      <c r="AF41" s="106">
        <v>35931</v>
      </c>
      <c r="AG41" s="106">
        <v>23982</v>
      </c>
      <c r="AH41" s="106">
        <v>18901</v>
      </c>
      <c r="AI41" s="106">
        <v>24090</v>
      </c>
      <c r="AJ41" s="106">
        <v>9995</v>
      </c>
      <c r="AK41" s="106">
        <v>3822</v>
      </c>
      <c r="AL41" s="106">
        <v>11282</v>
      </c>
      <c r="AM41" s="106">
        <v>17352</v>
      </c>
      <c r="AN41" s="106">
        <v>5318</v>
      </c>
      <c r="AO41" s="106">
        <f>VLOOKUP(A41,Sheet21!A:AO,41,FALSE)</f>
        <v>1145</v>
      </c>
      <c r="AP41" s="106">
        <f t="shared" si="1"/>
        <v>7938.333333333333</v>
      </c>
      <c r="AQ41" s="6">
        <f>VLOOKUP(A41,Sheet22!A:AQ,43,FALSE)</f>
        <v>47711</v>
      </c>
      <c r="AR41" s="107">
        <f t="shared" si="0"/>
        <v>6.0102036531597731</v>
      </c>
      <c r="AS41" s="135">
        <v>3</v>
      </c>
      <c r="AT41" s="127"/>
    </row>
    <row r="42" spans="1:46" x14ac:dyDescent="0.2">
      <c r="A42" s="28" t="s">
        <v>4070</v>
      </c>
      <c r="B42" s="61" t="s">
        <v>4071</v>
      </c>
      <c r="AF42" s="106">
        <v>0</v>
      </c>
      <c r="AG42" s="106">
        <v>15211</v>
      </c>
      <c r="AH42" s="106">
        <v>39885</v>
      </c>
      <c r="AI42" s="106">
        <v>26893</v>
      </c>
      <c r="AJ42" s="106">
        <v>144319</v>
      </c>
      <c r="AK42" s="106">
        <v>157308</v>
      </c>
      <c r="AL42" s="106">
        <v>175762</v>
      </c>
      <c r="AM42" s="106">
        <v>352519</v>
      </c>
      <c r="AN42" s="106">
        <v>307581</v>
      </c>
      <c r="AO42" s="106">
        <f>VLOOKUP(A42,Sheet21!A:AO,41,FALSE)</f>
        <v>390470</v>
      </c>
      <c r="AP42" s="106">
        <f t="shared" si="1"/>
        <v>350190</v>
      </c>
      <c r="AQ42" s="6">
        <f>VLOOKUP(A42,Sheet22!A:AQ,43,FALSE)</f>
        <v>4034066</v>
      </c>
      <c r="AR42" s="107">
        <f t="shared" si="0"/>
        <v>11.51964933321911</v>
      </c>
      <c r="AS42" s="103" t="s">
        <v>6003</v>
      </c>
      <c r="AT42" s="173"/>
    </row>
  </sheetData>
  <sheetCalcPr fullCalcOnLoad="1"/>
  <pageMargins left="0.7" right="0.7" top="0.75" bottom="0.75" header="0.3" footer="0.3"/>
  <pageSetup paperSize="9" scale="54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"/>
  <sheetViews>
    <sheetView zoomScaleNormal="100" zoomScaleSheetLayoutView="90" workbookViewId="0">
      <pane xSplit="2" ySplit="1" topLeftCell="AN5" activePane="bottomRight" state="frozen"/>
      <selection pane="topRight" activeCell="C1" sqref="C1"/>
      <selection pane="bottomLeft" activeCell="A2" sqref="A2"/>
      <selection pane="bottomRight" activeCell="AQ14" sqref="AQ14"/>
    </sheetView>
  </sheetViews>
  <sheetFormatPr defaultRowHeight="15" x14ac:dyDescent="0.25"/>
  <cols>
    <col min="1" max="1" width="4.28515625" hidden="1" customWidth="1"/>
    <col min="2" max="2" width="43.7109375" customWidth="1"/>
    <col min="3" max="3" width="15.7109375" customWidth="1"/>
    <col min="4" max="6" width="9.140625" hidden="1" customWidth="1"/>
    <col min="7" max="7" width="0" hidden="1" customWidth="1"/>
    <col min="8" max="8" width="10.140625" style="12" hidden="1" customWidth="1"/>
    <col min="9" max="10" width="0" style="12" hidden="1" customWidth="1"/>
    <col min="11" max="11" width="0" style="16" hidden="1" customWidth="1"/>
    <col min="12" max="18" width="11.5703125" style="16" hidden="1" customWidth="1"/>
    <col min="19" max="19" width="7.5703125" style="16" hidden="1" customWidth="1"/>
    <col min="20" max="20" width="8.140625" style="16" hidden="1" customWidth="1"/>
    <col min="21" max="21" width="9.85546875" style="16" hidden="1" customWidth="1"/>
    <col min="22" max="22" width="10.140625" style="16" hidden="1" customWidth="1"/>
    <col min="23" max="35" width="8.7109375" style="16" hidden="1" customWidth="1"/>
    <col min="36" max="41" width="8.7109375" style="16" customWidth="1"/>
    <col min="42" max="42" width="9.140625" style="16" customWidth="1"/>
    <col min="43" max="43" width="10" style="16" customWidth="1"/>
    <col min="44" max="44" width="8.7109375" customWidth="1"/>
    <col min="45" max="45" width="19.140625" style="27" customWidth="1"/>
    <col min="46" max="46" width="29.140625" customWidth="1"/>
    <col min="47" max="47" width="11.5703125" bestFit="1" customWidth="1"/>
  </cols>
  <sheetData>
    <row r="1" spans="1:47" ht="39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89</v>
      </c>
      <c r="G1" s="2" t="s">
        <v>94</v>
      </c>
      <c r="H1" s="2" t="s">
        <v>95</v>
      </c>
      <c r="I1" s="2" t="s">
        <v>98</v>
      </c>
      <c r="J1" s="2" t="s">
        <v>113</v>
      </c>
      <c r="K1" s="2" t="s">
        <v>114</v>
      </c>
      <c r="L1" s="2" t="s">
        <v>119</v>
      </c>
      <c r="M1" s="2" t="s">
        <v>122</v>
      </c>
      <c r="N1" s="2" t="s">
        <v>127</v>
      </c>
      <c r="O1" s="2" t="s">
        <v>131</v>
      </c>
      <c r="P1" s="24">
        <v>42736</v>
      </c>
      <c r="Q1" s="24">
        <v>42767</v>
      </c>
      <c r="R1" s="24">
        <v>42795</v>
      </c>
      <c r="S1" s="24">
        <v>42826</v>
      </c>
      <c r="T1" s="24">
        <v>42856</v>
      </c>
      <c r="U1" s="24">
        <v>42887</v>
      </c>
      <c r="V1" s="24">
        <v>42917</v>
      </c>
      <c r="W1" s="24">
        <v>42948</v>
      </c>
      <c r="X1" s="24">
        <v>42979</v>
      </c>
      <c r="Y1" s="24">
        <v>43009</v>
      </c>
      <c r="Z1" s="24">
        <v>43040</v>
      </c>
      <c r="AA1" s="24">
        <v>43070</v>
      </c>
      <c r="AB1" s="24">
        <v>43101</v>
      </c>
      <c r="AC1" s="24">
        <v>43132</v>
      </c>
      <c r="AD1" s="24">
        <v>43160</v>
      </c>
      <c r="AE1" s="24">
        <v>43191</v>
      </c>
      <c r="AF1" s="24">
        <v>43221</v>
      </c>
      <c r="AG1" s="24">
        <v>43252</v>
      </c>
      <c r="AH1" s="24">
        <v>43282</v>
      </c>
      <c r="AI1" s="24">
        <v>43313</v>
      </c>
      <c r="AJ1" s="24">
        <v>43344</v>
      </c>
      <c r="AK1" s="24">
        <v>43374</v>
      </c>
      <c r="AL1" s="24">
        <v>43405</v>
      </c>
      <c r="AM1" s="24">
        <v>43435</v>
      </c>
      <c r="AN1" s="24">
        <v>43466</v>
      </c>
      <c r="AO1" s="24">
        <v>43497</v>
      </c>
      <c r="AP1" s="3" t="s">
        <v>5943</v>
      </c>
      <c r="AQ1" s="1" t="s">
        <v>5</v>
      </c>
      <c r="AR1" s="1" t="s">
        <v>6</v>
      </c>
      <c r="AS1" s="8" t="s">
        <v>7</v>
      </c>
      <c r="AT1" s="9" t="s">
        <v>8</v>
      </c>
    </row>
    <row r="2" spans="1:47" ht="24.95" customHeight="1" x14ac:dyDescent="0.25">
      <c r="A2" s="4" t="s">
        <v>74</v>
      </c>
      <c r="B2" s="4" t="s">
        <v>75</v>
      </c>
      <c r="C2" s="4" t="s">
        <v>46</v>
      </c>
      <c r="D2" s="7">
        <v>180065</v>
      </c>
      <c r="E2" s="7">
        <v>123541</v>
      </c>
      <c r="F2" s="4">
        <v>124578</v>
      </c>
      <c r="G2" s="4">
        <v>199358</v>
      </c>
      <c r="H2" s="4">
        <v>97805</v>
      </c>
      <c r="I2" s="5">
        <v>230770</v>
      </c>
      <c r="J2" s="5">
        <v>164971</v>
      </c>
      <c r="K2" s="17">
        <v>68094</v>
      </c>
      <c r="L2" s="17">
        <v>137830</v>
      </c>
      <c r="M2" s="17">
        <v>84902</v>
      </c>
      <c r="N2" s="17">
        <v>182454</v>
      </c>
      <c r="O2" s="17">
        <v>196579</v>
      </c>
      <c r="P2" s="17">
        <v>139213</v>
      </c>
      <c r="Q2" s="17">
        <v>102726</v>
      </c>
      <c r="R2" s="17">
        <v>106836</v>
      </c>
      <c r="S2" s="17">
        <v>121400</v>
      </c>
      <c r="T2" s="17">
        <v>129645</v>
      </c>
      <c r="U2" s="17">
        <v>191298</v>
      </c>
      <c r="V2" s="17">
        <v>156586</v>
      </c>
      <c r="W2" s="17">
        <v>45133</v>
      </c>
      <c r="X2" s="17">
        <v>283202</v>
      </c>
      <c r="Y2" s="17">
        <v>236305</v>
      </c>
      <c r="Z2" s="17">
        <v>173256</v>
      </c>
      <c r="AA2" s="17">
        <v>138640</v>
      </c>
      <c r="AB2" s="17">
        <v>63115</v>
      </c>
      <c r="AC2" s="17">
        <v>53477</v>
      </c>
      <c r="AD2" s="17">
        <v>88006</v>
      </c>
      <c r="AE2" s="17">
        <v>133460</v>
      </c>
      <c r="AF2" s="17">
        <v>185991</v>
      </c>
      <c r="AG2" s="17">
        <v>209088</v>
      </c>
      <c r="AH2" s="17">
        <v>133297</v>
      </c>
      <c r="AI2" s="17">
        <v>230003</v>
      </c>
      <c r="AJ2" s="17">
        <v>174141</v>
      </c>
      <c r="AK2" s="17">
        <v>169755</v>
      </c>
      <c r="AL2" s="17">
        <v>162970</v>
      </c>
      <c r="AM2" s="17">
        <v>197552</v>
      </c>
      <c r="AN2" s="17">
        <v>85670</v>
      </c>
      <c r="AO2" s="17">
        <f>VLOOKUP(A2,Sheet21!A:AO,41,FALSE)</f>
        <v>98322</v>
      </c>
      <c r="AP2" s="17">
        <v>148730.66666666666</v>
      </c>
      <c r="AQ2" s="177">
        <v>108224</v>
      </c>
      <c r="AR2" s="23">
        <f>AQ2/AP2</f>
        <v>0.72765087675260876</v>
      </c>
      <c r="AS2" s="11">
        <v>1</v>
      </c>
      <c r="AT2" s="110"/>
      <c r="AU2" s="10"/>
    </row>
    <row r="3" spans="1:47" ht="24.95" customHeight="1" x14ac:dyDescent="0.25">
      <c r="A3" s="4" t="s">
        <v>76</v>
      </c>
      <c r="B3" s="4" t="s">
        <v>77</v>
      </c>
      <c r="C3" s="4" t="s">
        <v>78</v>
      </c>
      <c r="D3" s="4">
        <v>123866</v>
      </c>
      <c r="E3" s="4">
        <v>168139</v>
      </c>
      <c r="F3" s="4">
        <v>453581</v>
      </c>
      <c r="G3" s="4">
        <v>315177</v>
      </c>
      <c r="H3" s="4">
        <v>91965</v>
      </c>
      <c r="I3" s="5">
        <v>312467</v>
      </c>
      <c r="J3" s="5">
        <v>464059</v>
      </c>
      <c r="K3" s="17">
        <v>145615</v>
      </c>
      <c r="L3" s="17">
        <v>217842</v>
      </c>
      <c r="M3" s="17">
        <v>384756</v>
      </c>
      <c r="N3" s="17">
        <v>319780</v>
      </c>
      <c r="O3" s="17">
        <v>454247</v>
      </c>
      <c r="P3" s="17">
        <v>310098</v>
      </c>
      <c r="Q3" s="17">
        <v>237025</v>
      </c>
      <c r="R3" s="17">
        <v>294520</v>
      </c>
      <c r="S3" s="17">
        <v>449822</v>
      </c>
      <c r="T3" s="17">
        <v>392813</v>
      </c>
      <c r="U3" s="17">
        <v>700446</v>
      </c>
      <c r="V3" s="17">
        <v>422115</v>
      </c>
      <c r="W3" s="17">
        <v>53133</v>
      </c>
      <c r="X3" s="17">
        <v>474889</v>
      </c>
      <c r="Y3" s="17">
        <v>411396</v>
      </c>
      <c r="Z3" s="17">
        <v>379509</v>
      </c>
      <c r="AA3" s="17">
        <v>207140</v>
      </c>
      <c r="AB3" s="17">
        <v>189363</v>
      </c>
      <c r="AC3" s="17">
        <v>380751</v>
      </c>
      <c r="AD3" s="17">
        <v>246744</v>
      </c>
      <c r="AE3" s="17">
        <v>295525</v>
      </c>
      <c r="AF3" s="17">
        <v>319720</v>
      </c>
      <c r="AG3" s="17">
        <v>384574</v>
      </c>
      <c r="AH3" s="17">
        <v>226030</v>
      </c>
      <c r="AI3" s="17">
        <v>420850</v>
      </c>
      <c r="AJ3" s="17">
        <v>407975</v>
      </c>
      <c r="AK3" s="17">
        <v>314153</v>
      </c>
      <c r="AL3" s="17">
        <v>291996</v>
      </c>
      <c r="AM3" s="17">
        <v>394103</v>
      </c>
      <c r="AN3" s="17">
        <v>239076</v>
      </c>
      <c r="AO3" s="17">
        <f>VLOOKUP(A3,Sheet21!A:AO,41,FALSE)</f>
        <v>295644</v>
      </c>
      <c r="AP3" s="17">
        <v>316589.5</v>
      </c>
      <c r="AQ3" s="177">
        <f>VLOOKUP(A3,Sheet22!A:AQ,43,FALSE)</f>
        <v>2242969</v>
      </c>
      <c r="AR3" s="23">
        <f t="shared" ref="AR3:AR13" si="0">AQ3/AP3</f>
        <v>7.0847864505929605</v>
      </c>
      <c r="AS3" s="11">
        <v>3</v>
      </c>
      <c r="AT3" s="110"/>
    </row>
    <row r="4" spans="1:47" ht="24.95" customHeight="1" x14ac:dyDescent="0.25">
      <c r="A4" s="4" t="s">
        <v>79</v>
      </c>
      <c r="B4" s="4" t="s">
        <v>80</v>
      </c>
      <c r="C4" s="4" t="s">
        <v>78</v>
      </c>
      <c r="D4" s="4">
        <v>599</v>
      </c>
      <c r="E4" s="4">
        <v>0</v>
      </c>
      <c r="F4" s="4">
        <v>13218</v>
      </c>
      <c r="G4" s="4">
        <v>8495</v>
      </c>
      <c r="H4" s="4">
        <v>7673</v>
      </c>
      <c r="I4" s="5">
        <v>8459</v>
      </c>
      <c r="J4" s="5">
        <v>9778</v>
      </c>
      <c r="K4" s="17">
        <v>749</v>
      </c>
      <c r="L4" s="17">
        <v>4441</v>
      </c>
      <c r="M4" s="17">
        <v>468</v>
      </c>
      <c r="N4" s="17">
        <v>24</v>
      </c>
      <c r="O4" s="17">
        <v>6</v>
      </c>
      <c r="P4" s="17">
        <v>13</v>
      </c>
      <c r="Q4" s="17">
        <v>23</v>
      </c>
      <c r="R4" s="17">
        <v>0</v>
      </c>
      <c r="S4" s="17">
        <v>0</v>
      </c>
      <c r="T4" s="17">
        <v>41</v>
      </c>
      <c r="U4" s="17">
        <v>77</v>
      </c>
      <c r="V4" s="17">
        <v>0</v>
      </c>
      <c r="W4" s="17">
        <v>0</v>
      </c>
      <c r="X4" s="17"/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7">
        <v>0</v>
      </c>
      <c r="AR4" s="23">
        <v>0</v>
      </c>
      <c r="AS4" s="11"/>
      <c r="AT4" s="11"/>
      <c r="AU4" s="10"/>
    </row>
    <row r="5" spans="1:47" ht="24.95" customHeight="1" x14ac:dyDescent="0.25">
      <c r="A5" s="4" t="s">
        <v>81</v>
      </c>
      <c r="B5" s="4" t="s">
        <v>82</v>
      </c>
      <c r="C5" s="4" t="s">
        <v>83</v>
      </c>
      <c r="D5" s="7">
        <v>7053</v>
      </c>
      <c r="E5" s="4">
        <v>0</v>
      </c>
      <c r="F5" s="4">
        <v>0</v>
      </c>
      <c r="G5" s="4">
        <v>0</v>
      </c>
      <c r="H5" s="4">
        <v>0</v>
      </c>
      <c r="I5" s="5">
        <v>0</v>
      </c>
      <c r="J5" s="5">
        <v>60</v>
      </c>
      <c r="K5" s="17">
        <v>13497</v>
      </c>
      <c r="L5" s="17">
        <v>19086</v>
      </c>
      <c r="M5" s="17">
        <v>16682</v>
      </c>
      <c r="N5" s="17">
        <v>14905</v>
      </c>
      <c r="O5" s="17">
        <v>6900</v>
      </c>
      <c r="P5" s="17">
        <v>5537</v>
      </c>
      <c r="Q5" s="17">
        <v>3757</v>
      </c>
      <c r="R5" s="17">
        <v>8788</v>
      </c>
      <c r="S5" s="17">
        <v>7549</v>
      </c>
      <c r="T5" s="17">
        <v>7068</v>
      </c>
      <c r="U5" s="17">
        <v>9704</v>
      </c>
      <c r="V5" s="17">
        <v>8037</v>
      </c>
      <c r="W5" s="17">
        <v>618</v>
      </c>
      <c r="X5" s="17">
        <v>7603</v>
      </c>
      <c r="Y5" s="17">
        <v>5225</v>
      </c>
      <c r="Z5" s="17">
        <v>2225</v>
      </c>
      <c r="AA5" s="17">
        <v>3541</v>
      </c>
      <c r="AB5" s="17">
        <v>2607</v>
      </c>
      <c r="AC5" s="17">
        <v>2696</v>
      </c>
      <c r="AD5" s="17">
        <v>2165</v>
      </c>
      <c r="AE5" s="17">
        <v>2640</v>
      </c>
      <c r="AF5" s="17">
        <v>1326</v>
      </c>
      <c r="AG5" s="17">
        <v>9864</v>
      </c>
      <c r="AH5" s="17">
        <v>4557</v>
      </c>
      <c r="AI5" s="17">
        <v>3499</v>
      </c>
      <c r="AJ5" s="17">
        <v>6010</v>
      </c>
      <c r="AK5" s="17">
        <v>3530</v>
      </c>
      <c r="AL5" s="17">
        <v>2591</v>
      </c>
      <c r="AM5" s="17">
        <v>2370</v>
      </c>
      <c r="AN5" s="17">
        <v>3219</v>
      </c>
      <c r="AO5" s="17">
        <f>VLOOKUP(A5,Sheet21!A:AO,41,FALSE)</f>
        <v>4781</v>
      </c>
      <c r="AP5" s="17">
        <v>2794.5</v>
      </c>
      <c r="AQ5" s="177">
        <f>VLOOKUP(A5,Sheet22!A:AQ,43,FALSE)</f>
        <v>7060</v>
      </c>
      <c r="AR5" s="23">
        <f t="shared" si="0"/>
        <v>2.5263911254249418</v>
      </c>
      <c r="AS5" s="11" t="s">
        <v>6003</v>
      </c>
      <c r="AT5" s="11"/>
    </row>
    <row r="6" spans="1:47" s="50" customFormat="1" ht="24.95" customHeight="1" x14ac:dyDescent="0.25">
      <c r="A6" s="57" t="s">
        <v>141</v>
      </c>
      <c r="B6" s="53" t="s">
        <v>146</v>
      </c>
      <c r="C6" s="4"/>
      <c r="D6" s="7"/>
      <c r="E6" s="4"/>
      <c r="F6" s="4"/>
      <c r="G6" s="4"/>
      <c r="H6" s="4"/>
      <c r="I6" s="5"/>
      <c r="J6" s="5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>
        <v>6408</v>
      </c>
      <c r="Z6" s="17">
        <v>1800</v>
      </c>
      <c r="AA6" s="17">
        <v>305</v>
      </c>
      <c r="AB6" s="17">
        <v>9391</v>
      </c>
      <c r="AC6" s="17">
        <v>131</v>
      </c>
      <c r="AD6" s="17">
        <v>291</v>
      </c>
      <c r="AE6" s="17">
        <v>8852</v>
      </c>
      <c r="AF6" s="17">
        <v>1875</v>
      </c>
      <c r="AG6" s="17">
        <v>2851</v>
      </c>
      <c r="AH6" s="17">
        <v>955</v>
      </c>
      <c r="AI6" s="17">
        <v>1443</v>
      </c>
      <c r="AJ6" s="17">
        <v>5869</v>
      </c>
      <c r="AK6" s="17">
        <v>1068</v>
      </c>
      <c r="AL6" s="17">
        <v>1269</v>
      </c>
      <c r="AM6" s="17">
        <v>1800</v>
      </c>
      <c r="AN6" s="17">
        <v>951</v>
      </c>
      <c r="AO6" s="17">
        <f>VLOOKUP(A6,Sheet21!A:AO,41,FALSE)</f>
        <v>8573</v>
      </c>
      <c r="AP6" s="17">
        <v>1375.5</v>
      </c>
      <c r="AQ6" s="177">
        <f>VLOOKUP(A6,Sheet22!A:AQ,43,FALSE)</f>
        <v>170814</v>
      </c>
      <c r="AR6" s="23">
        <f t="shared" si="0"/>
        <v>124.18320610687023</v>
      </c>
      <c r="AS6" s="11" t="s">
        <v>6003</v>
      </c>
      <c r="AT6" s="11"/>
    </row>
    <row r="7" spans="1:47" ht="24.95" customHeight="1" x14ac:dyDescent="0.25">
      <c r="A7" s="4" t="s">
        <v>84</v>
      </c>
      <c r="B7" s="4" t="s">
        <v>4438</v>
      </c>
      <c r="C7" s="4" t="s">
        <v>86</v>
      </c>
      <c r="D7" s="4">
        <v>0</v>
      </c>
      <c r="E7" s="4">
        <v>0</v>
      </c>
      <c r="F7" s="4">
        <v>115</v>
      </c>
      <c r="G7" s="4">
        <v>360</v>
      </c>
      <c r="H7" s="4">
        <v>303</v>
      </c>
      <c r="I7" s="5">
        <v>276</v>
      </c>
      <c r="J7" s="5">
        <v>216</v>
      </c>
      <c r="K7" s="17">
        <v>192</v>
      </c>
      <c r="L7" s="17">
        <v>197</v>
      </c>
      <c r="M7" s="17">
        <v>269</v>
      </c>
      <c r="N7" s="17">
        <v>381</v>
      </c>
      <c r="O7" s="17">
        <v>150</v>
      </c>
      <c r="P7" s="17">
        <v>140</v>
      </c>
      <c r="Q7" s="17">
        <v>191</v>
      </c>
      <c r="R7" s="17">
        <v>200</v>
      </c>
      <c r="S7" s="17">
        <v>75</v>
      </c>
      <c r="T7" s="17">
        <v>318</v>
      </c>
      <c r="U7" s="17">
        <v>393</v>
      </c>
      <c r="V7" s="17">
        <v>241</v>
      </c>
      <c r="W7" s="17">
        <v>187</v>
      </c>
      <c r="X7" s="17">
        <v>149</v>
      </c>
      <c r="Y7" s="17">
        <v>0</v>
      </c>
      <c r="Z7" s="17">
        <v>0</v>
      </c>
      <c r="AA7" s="17">
        <v>0</v>
      </c>
      <c r="AB7" s="17">
        <v>0</v>
      </c>
      <c r="AC7" s="17">
        <v>7</v>
      </c>
      <c r="AD7" s="17">
        <v>35</v>
      </c>
      <c r="AE7" s="17">
        <v>28</v>
      </c>
      <c r="AF7" s="17">
        <v>14</v>
      </c>
      <c r="AG7" s="17">
        <v>42</v>
      </c>
      <c r="AH7" s="17">
        <v>57</v>
      </c>
      <c r="AI7" s="17">
        <v>10</v>
      </c>
      <c r="AJ7" s="17">
        <v>28</v>
      </c>
      <c r="AK7" s="17">
        <v>63</v>
      </c>
      <c r="AL7" s="17">
        <v>56</v>
      </c>
      <c r="AM7" s="17">
        <v>84</v>
      </c>
      <c r="AN7" s="17">
        <v>98</v>
      </c>
      <c r="AO7" s="17">
        <f>VLOOKUP(A7,Sheet21!A:AO,41,FALSE)</f>
        <v>25</v>
      </c>
      <c r="AP7" s="17">
        <v>91</v>
      </c>
      <c r="AQ7" s="177">
        <f>VLOOKUP(A7,Sheet22!A:AQ,43,FALSE)</f>
        <v>6703</v>
      </c>
      <c r="AR7" s="23">
        <f t="shared" si="0"/>
        <v>73.659340659340657</v>
      </c>
      <c r="AS7" s="11" t="s">
        <v>6003</v>
      </c>
      <c r="AT7" s="14"/>
    </row>
    <row r="8" spans="1:47" ht="24.95" customHeight="1" x14ac:dyDescent="0.25">
      <c r="A8" s="4" t="s">
        <v>87</v>
      </c>
      <c r="B8" s="4" t="s">
        <v>88</v>
      </c>
      <c r="C8" s="4" t="s">
        <v>15</v>
      </c>
      <c r="D8" s="4">
        <v>3360</v>
      </c>
      <c r="E8" s="4">
        <v>3123</v>
      </c>
      <c r="F8" s="4">
        <v>3092</v>
      </c>
      <c r="G8" s="4">
        <v>2198</v>
      </c>
      <c r="H8" s="4">
        <v>7852</v>
      </c>
      <c r="I8" s="5">
        <v>5596</v>
      </c>
      <c r="J8" s="5">
        <v>4900</v>
      </c>
      <c r="K8" s="17">
        <v>5296</v>
      </c>
      <c r="L8" s="17">
        <v>6235</v>
      </c>
      <c r="M8" s="17">
        <v>7135</v>
      </c>
      <c r="N8" s="17">
        <v>6745</v>
      </c>
      <c r="O8" s="17">
        <v>901</v>
      </c>
      <c r="P8" s="17">
        <v>1016</v>
      </c>
      <c r="Q8" s="17">
        <v>2099</v>
      </c>
      <c r="R8" s="17">
        <v>4880</v>
      </c>
      <c r="S8" s="17">
        <v>0</v>
      </c>
      <c r="T8" s="17">
        <v>0</v>
      </c>
      <c r="U8" s="17">
        <v>8096</v>
      </c>
      <c r="V8" s="17">
        <v>46</v>
      </c>
      <c r="W8" s="17">
        <v>0</v>
      </c>
      <c r="X8" s="17">
        <v>0</v>
      </c>
      <c r="Y8" s="17">
        <v>0</v>
      </c>
      <c r="Z8" s="17">
        <v>0</v>
      </c>
      <c r="AA8" s="17">
        <v>6691</v>
      </c>
      <c r="AB8" s="17">
        <v>4295</v>
      </c>
      <c r="AC8" s="17">
        <v>3228</v>
      </c>
      <c r="AD8" s="17">
        <v>4634</v>
      </c>
      <c r="AE8" s="17">
        <v>3367</v>
      </c>
      <c r="AF8" s="17">
        <v>9078</v>
      </c>
      <c r="AG8" s="17">
        <v>3620</v>
      </c>
      <c r="AH8" s="17">
        <v>3355</v>
      </c>
      <c r="AI8" s="17">
        <v>5301</v>
      </c>
      <c r="AJ8" s="17">
        <v>3125</v>
      </c>
      <c r="AK8" s="17">
        <v>2910</v>
      </c>
      <c r="AL8" s="17">
        <v>3229</v>
      </c>
      <c r="AM8" s="17">
        <v>3115</v>
      </c>
      <c r="AN8" s="17">
        <v>3531</v>
      </c>
      <c r="AO8" s="17">
        <f>VLOOKUP(A8,Sheet21!A:AO,41,FALSE)</f>
        <v>4101</v>
      </c>
      <c r="AP8" s="17">
        <v>3323</v>
      </c>
      <c r="AQ8" s="177">
        <f>VLOOKUP(A8,Sheet22!A:AQ,43,FALSE)</f>
        <v>29437</v>
      </c>
      <c r="AR8" s="23">
        <f t="shared" si="0"/>
        <v>8.8585615407764067</v>
      </c>
      <c r="AS8" s="11">
        <v>3</v>
      </c>
      <c r="AT8" s="110"/>
    </row>
    <row r="9" spans="1:47" s="27" customFormat="1" ht="31.5" customHeight="1" x14ac:dyDescent="0.25">
      <c r="A9" s="175" t="s">
        <v>110</v>
      </c>
      <c r="B9" s="4" t="s">
        <v>4437</v>
      </c>
      <c r="C9" s="4" t="s">
        <v>90</v>
      </c>
      <c r="D9" s="4">
        <v>0</v>
      </c>
      <c r="E9" s="4">
        <v>0</v>
      </c>
      <c r="F9" s="4">
        <v>0</v>
      </c>
      <c r="G9" s="4">
        <v>360</v>
      </c>
      <c r="H9" s="4">
        <v>303</v>
      </c>
      <c r="I9" s="5">
        <v>276</v>
      </c>
      <c r="J9" s="5">
        <v>778</v>
      </c>
      <c r="K9" s="17">
        <v>15856</v>
      </c>
      <c r="L9" s="17">
        <v>11846</v>
      </c>
      <c r="M9" s="17">
        <v>12694</v>
      </c>
      <c r="N9" s="17">
        <v>25</v>
      </c>
      <c r="O9" s="17">
        <v>6010</v>
      </c>
      <c r="P9" s="17">
        <v>86</v>
      </c>
      <c r="Q9" s="17">
        <v>47</v>
      </c>
      <c r="R9" s="17">
        <v>0</v>
      </c>
      <c r="S9" s="17">
        <v>1369</v>
      </c>
      <c r="T9" s="17">
        <v>8767</v>
      </c>
      <c r="U9" s="17">
        <v>1131</v>
      </c>
      <c r="V9" s="17">
        <v>37</v>
      </c>
      <c r="W9" s="17">
        <v>252</v>
      </c>
      <c r="X9" s="17">
        <v>15</v>
      </c>
      <c r="Y9" s="17">
        <v>0</v>
      </c>
      <c r="Z9" s="17">
        <v>4</v>
      </c>
      <c r="AA9" s="17">
        <v>108</v>
      </c>
      <c r="AB9" s="17">
        <v>0</v>
      </c>
      <c r="AC9" s="17">
        <v>0</v>
      </c>
      <c r="AD9" s="17">
        <v>68</v>
      </c>
      <c r="AE9" s="17">
        <v>60</v>
      </c>
      <c r="AF9" s="17">
        <v>801</v>
      </c>
      <c r="AG9" s="17">
        <v>6131</v>
      </c>
      <c r="AH9" s="17">
        <v>86</v>
      </c>
      <c r="AI9" s="17">
        <v>87</v>
      </c>
      <c r="AJ9" s="17">
        <v>0</v>
      </c>
      <c r="AK9" s="17">
        <v>5</v>
      </c>
      <c r="AL9" s="17">
        <v>480</v>
      </c>
      <c r="AM9" s="17">
        <v>2831</v>
      </c>
      <c r="AN9" s="17">
        <v>961</v>
      </c>
      <c r="AO9" s="17">
        <f>VLOOKUP(A9,Sheet21!A:AO,41,FALSE)</f>
        <v>2061</v>
      </c>
      <c r="AP9" s="17">
        <v>1896</v>
      </c>
      <c r="AQ9" s="177">
        <f>VLOOKUP(A9,Sheet22!A:AQ,43,FALSE)</f>
        <v>81957</v>
      </c>
      <c r="AR9" s="23">
        <f t="shared" si="0"/>
        <v>43.226265822784811</v>
      </c>
      <c r="AS9" s="11" t="s">
        <v>6003</v>
      </c>
      <c r="AT9" s="174"/>
    </row>
    <row r="10" spans="1:47" s="27" customFormat="1" ht="36" customHeight="1" x14ac:dyDescent="0.25">
      <c r="A10" s="176" t="s">
        <v>120</v>
      </c>
      <c r="B10" s="4" t="s">
        <v>4436</v>
      </c>
      <c r="C10" s="4" t="s">
        <v>118</v>
      </c>
      <c r="D10" s="4">
        <v>0</v>
      </c>
      <c r="E10" s="4">
        <v>0</v>
      </c>
      <c r="F10" s="4">
        <v>0</v>
      </c>
      <c r="G10" s="4">
        <v>360</v>
      </c>
      <c r="H10" s="4">
        <v>303</v>
      </c>
      <c r="I10" s="5"/>
      <c r="J10" s="5"/>
      <c r="K10" s="17"/>
      <c r="L10" s="17">
        <v>115</v>
      </c>
      <c r="M10" s="17">
        <v>258</v>
      </c>
      <c r="N10" s="17">
        <v>114551</v>
      </c>
      <c r="O10" s="17">
        <v>28554</v>
      </c>
      <c r="P10" s="17">
        <v>40727</v>
      </c>
      <c r="Q10" s="17">
        <v>47930</v>
      </c>
      <c r="R10" s="17">
        <v>55635</v>
      </c>
      <c r="S10" s="17">
        <v>40866</v>
      </c>
      <c r="T10" s="17">
        <v>2862</v>
      </c>
      <c r="U10" s="17">
        <v>44127</v>
      </c>
      <c r="V10" s="17">
        <v>36546</v>
      </c>
      <c r="W10" s="17">
        <v>7646</v>
      </c>
      <c r="X10" s="17">
        <v>34085</v>
      </c>
      <c r="Y10" s="17">
        <v>20529</v>
      </c>
      <c r="Z10" s="17">
        <v>25358</v>
      </c>
      <c r="AA10" s="17">
        <v>14802</v>
      </c>
      <c r="AB10" s="17">
        <v>8795</v>
      </c>
      <c r="AC10" s="17">
        <v>16239</v>
      </c>
      <c r="AD10" s="17">
        <v>9380</v>
      </c>
      <c r="AE10" s="17">
        <v>27359</v>
      </c>
      <c r="AF10" s="17">
        <v>7902</v>
      </c>
      <c r="AG10" s="17">
        <v>15774</v>
      </c>
      <c r="AH10" s="17">
        <v>7335</v>
      </c>
      <c r="AI10" s="17">
        <v>9946</v>
      </c>
      <c r="AJ10" s="17">
        <v>1994</v>
      </c>
      <c r="AK10" s="17">
        <v>9380</v>
      </c>
      <c r="AL10" s="17">
        <v>1808</v>
      </c>
      <c r="AM10" s="17">
        <v>0</v>
      </c>
      <c r="AN10" s="17">
        <v>0</v>
      </c>
      <c r="AO10" s="17">
        <v>0</v>
      </c>
      <c r="AP10" s="17">
        <v>0</v>
      </c>
      <c r="AQ10" s="177">
        <v>0</v>
      </c>
      <c r="AR10" s="23">
        <v>0</v>
      </c>
      <c r="AS10" s="180"/>
      <c r="AT10" s="178"/>
    </row>
    <row r="11" spans="1:47" ht="30" customHeight="1" x14ac:dyDescent="0.25">
      <c r="A11" s="13" t="s">
        <v>97</v>
      </c>
      <c r="B11" s="4" t="s">
        <v>91</v>
      </c>
      <c r="C11" s="4" t="s">
        <v>78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5">
        <v>0</v>
      </c>
      <c r="J11" s="5">
        <v>4684</v>
      </c>
      <c r="K11" s="17">
        <v>3047</v>
      </c>
      <c r="L11" s="17">
        <v>1465</v>
      </c>
      <c r="M11" s="17">
        <v>2727</v>
      </c>
      <c r="N11" s="17">
        <v>1379</v>
      </c>
      <c r="O11" s="17">
        <v>1353</v>
      </c>
      <c r="P11" s="17">
        <v>170</v>
      </c>
      <c r="Q11" s="17">
        <v>1380</v>
      </c>
      <c r="R11" s="17">
        <v>27976</v>
      </c>
      <c r="S11" s="17">
        <v>49119</v>
      </c>
      <c r="T11" s="17">
        <v>46938</v>
      </c>
      <c r="U11" s="17">
        <v>11312</v>
      </c>
      <c r="V11" s="17">
        <v>6559</v>
      </c>
      <c r="W11" s="17">
        <v>442</v>
      </c>
      <c r="X11" s="17">
        <v>7333</v>
      </c>
      <c r="Y11" s="17">
        <v>6740</v>
      </c>
      <c r="Z11" s="17">
        <v>2714</v>
      </c>
      <c r="AA11" s="17">
        <v>2498</v>
      </c>
      <c r="AB11" s="17">
        <v>1826</v>
      </c>
      <c r="AC11" s="17">
        <v>6374</v>
      </c>
      <c r="AD11" s="17">
        <v>5120</v>
      </c>
      <c r="AE11" s="17">
        <v>1581</v>
      </c>
      <c r="AF11" s="17">
        <v>6401</v>
      </c>
      <c r="AG11" s="17">
        <v>73365</v>
      </c>
      <c r="AH11" s="17">
        <v>1681</v>
      </c>
      <c r="AI11" s="17">
        <v>3388</v>
      </c>
      <c r="AJ11" s="17">
        <v>6940</v>
      </c>
      <c r="AK11" s="17">
        <v>3058</v>
      </c>
      <c r="AL11" s="17">
        <v>1775</v>
      </c>
      <c r="AM11" s="17">
        <v>4103</v>
      </c>
      <c r="AN11" s="17">
        <v>2139</v>
      </c>
      <c r="AO11" s="17">
        <f>VLOOKUP(A11,Sheet21!A:AO,41,FALSE)</f>
        <v>1550</v>
      </c>
      <c r="AP11" s="17">
        <v>3121</v>
      </c>
      <c r="AQ11" s="177">
        <f>VLOOKUP(A11,Sheet22!A:AQ,43,FALSE)</f>
        <v>123679</v>
      </c>
      <c r="AR11" s="23">
        <f t="shared" si="0"/>
        <v>39.628003844921501</v>
      </c>
      <c r="AS11" s="11" t="s">
        <v>6003</v>
      </c>
      <c r="AT11" s="11"/>
    </row>
    <row r="12" spans="1:47" ht="24.95" customHeight="1" x14ac:dyDescent="0.25">
      <c r="A12" s="13" t="s">
        <v>96</v>
      </c>
      <c r="B12" s="4" t="s">
        <v>92</v>
      </c>
      <c r="C12" s="4" t="s">
        <v>78</v>
      </c>
      <c r="D12" s="4">
        <v>0</v>
      </c>
      <c r="E12" s="4">
        <v>0</v>
      </c>
      <c r="F12" s="4">
        <v>0</v>
      </c>
      <c r="G12" s="4">
        <v>50003</v>
      </c>
      <c r="H12" s="4">
        <v>42334</v>
      </c>
      <c r="I12" s="5">
        <v>45265</v>
      </c>
      <c r="J12" s="5">
        <v>45741</v>
      </c>
      <c r="K12" s="17">
        <v>51851</v>
      </c>
      <c r="L12" s="17">
        <v>44797</v>
      </c>
      <c r="M12" s="17">
        <v>48815</v>
      </c>
      <c r="N12" s="17">
        <v>46671</v>
      </c>
      <c r="O12" s="17">
        <v>26441</v>
      </c>
      <c r="P12" s="17">
        <v>29652</v>
      </c>
      <c r="Q12" s="17">
        <v>39303</v>
      </c>
      <c r="R12" s="17">
        <v>2915</v>
      </c>
      <c r="S12" s="17">
        <v>9926</v>
      </c>
      <c r="T12" s="17">
        <v>5615</v>
      </c>
      <c r="U12" s="17">
        <v>58654</v>
      </c>
      <c r="V12" s="17">
        <v>42702</v>
      </c>
      <c r="W12" s="17">
        <v>5222</v>
      </c>
      <c r="X12" s="17">
        <v>28213</v>
      </c>
      <c r="Y12" s="17">
        <v>25546</v>
      </c>
      <c r="Z12" s="17">
        <v>25812</v>
      </c>
      <c r="AA12" s="17">
        <v>18247</v>
      </c>
      <c r="AB12" s="17">
        <v>15841</v>
      </c>
      <c r="AC12" s="17">
        <v>34093</v>
      </c>
      <c r="AD12" s="17">
        <v>26643</v>
      </c>
      <c r="AE12" s="17">
        <v>19302</v>
      </c>
      <c r="AF12" s="17">
        <v>10634</v>
      </c>
      <c r="AG12" s="17">
        <v>23641</v>
      </c>
      <c r="AH12" s="17">
        <v>17953</v>
      </c>
      <c r="AI12" s="17">
        <v>25138</v>
      </c>
      <c r="AJ12" s="17">
        <v>24352</v>
      </c>
      <c r="AK12" s="17">
        <v>24063</v>
      </c>
      <c r="AL12" s="17">
        <v>17399</v>
      </c>
      <c r="AM12" s="17">
        <v>24620</v>
      </c>
      <c r="AN12" s="17">
        <v>19310</v>
      </c>
      <c r="AO12" s="17">
        <f>VLOOKUP(A12,Sheet21!A:AO,41,FALSE)</f>
        <v>23769</v>
      </c>
      <c r="AP12" s="17">
        <v>21965</v>
      </c>
      <c r="AQ12" s="177">
        <f>VLOOKUP(A12,Sheet22!A:AQ,43,FALSE)</f>
        <v>110529</v>
      </c>
      <c r="AR12" s="23">
        <f t="shared" si="0"/>
        <v>5.0320509902117001</v>
      </c>
      <c r="AS12" s="32" t="s">
        <v>6003</v>
      </c>
      <c r="AT12" s="11"/>
    </row>
    <row r="13" spans="1:47" ht="24.95" customHeight="1" x14ac:dyDescent="0.25">
      <c r="A13" s="19" t="s">
        <v>104</v>
      </c>
      <c r="B13" s="4" t="s">
        <v>93</v>
      </c>
      <c r="C13" s="4" t="s">
        <v>78</v>
      </c>
      <c r="D13" s="4">
        <v>0</v>
      </c>
      <c r="E13" s="4">
        <v>0</v>
      </c>
      <c r="F13" s="4">
        <v>0</v>
      </c>
      <c r="G13" s="4">
        <v>8634</v>
      </c>
      <c r="H13" s="4">
        <v>7673</v>
      </c>
      <c r="I13" s="5">
        <v>8459</v>
      </c>
      <c r="J13" s="5">
        <v>9778</v>
      </c>
      <c r="K13" s="17">
        <v>0</v>
      </c>
      <c r="L13" s="17">
        <v>0</v>
      </c>
      <c r="M13" s="17">
        <v>5764</v>
      </c>
      <c r="N13" s="17">
        <v>4456</v>
      </c>
      <c r="O13" s="17">
        <v>6189</v>
      </c>
      <c r="P13" s="17">
        <v>1597</v>
      </c>
      <c r="Q13" s="17">
        <v>0</v>
      </c>
      <c r="R13" s="17">
        <v>0</v>
      </c>
      <c r="S13" s="17">
        <v>0</v>
      </c>
      <c r="T13" s="17">
        <v>60</v>
      </c>
      <c r="U13" s="17">
        <v>7943</v>
      </c>
      <c r="V13" s="17">
        <v>1528</v>
      </c>
      <c r="W13" s="17">
        <v>0</v>
      </c>
      <c r="X13" s="17">
        <v>5583</v>
      </c>
      <c r="Y13" s="17">
        <v>4008</v>
      </c>
      <c r="Z13" s="17">
        <v>7180</v>
      </c>
      <c r="AA13" s="17">
        <v>7763</v>
      </c>
      <c r="AB13" s="17">
        <v>8072</v>
      </c>
      <c r="AC13" s="17">
        <v>6548</v>
      </c>
      <c r="AD13" s="17">
        <v>9983</v>
      </c>
      <c r="AE13" s="17">
        <v>6826</v>
      </c>
      <c r="AF13" s="17">
        <v>5166</v>
      </c>
      <c r="AG13" s="17">
        <v>7815</v>
      </c>
      <c r="AH13" s="17">
        <v>5630</v>
      </c>
      <c r="AI13" s="17">
        <v>7160</v>
      </c>
      <c r="AJ13" s="17">
        <v>6112</v>
      </c>
      <c r="AK13" s="17">
        <v>4753</v>
      </c>
      <c r="AL13" s="17">
        <v>5492</v>
      </c>
      <c r="AM13" s="17">
        <v>6687</v>
      </c>
      <c r="AN13" s="17">
        <v>4752</v>
      </c>
      <c r="AO13" s="17">
        <f>VLOOKUP(A13,Sheet21!A:AO,41,FALSE)</f>
        <v>7087</v>
      </c>
      <c r="AP13" s="17">
        <v>5719.5</v>
      </c>
      <c r="AQ13" s="177">
        <v>73070</v>
      </c>
      <c r="AR13" s="23">
        <f t="shared" si="0"/>
        <v>12.775592272051753</v>
      </c>
      <c r="AS13" s="11">
        <v>3</v>
      </c>
      <c r="AT13" s="110"/>
    </row>
    <row r="14" spans="1:47" ht="26.25" x14ac:dyDescent="0.25">
      <c r="A14" s="30" t="s">
        <v>101</v>
      </c>
      <c r="B14" s="4" t="s">
        <v>136</v>
      </c>
      <c r="C14" s="29" t="s">
        <v>143</v>
      </c>
      <c r="N14" s="21"/>
      <c r="O14" s="21"/>
      <c r="P14" s="21">
        <v>0</v>
      </c>
      <c r="Q14" s="21">
        <v>0</v>
      </c>
      <c r="R14" s="17">
        <v>0</v>
      </c>
      <c r="S14" s="17">
        <v>0</v>
      </c>
      <c r="T14" s="17">
        <v>0</v>
      </c>
      <c r="U14" s="17">
        <v>1000</v>
      </c>
      <c r="V14" s="17">
        <v>0</v>
      </c>
      <c r="W14" s="17">
        <v>0</v>
      </c>
      <c r="X14" s="17"/>
      <c r="Y14" s="17">
        <v>0</v>
      </c>
      <c r="Z14" s="17">
        <v>0</v>
      </c>
      <c r="AA14" s="17">
        <v>1500</v>
      </c>
      <c r="AB14" s="17">
        <v>0</v>
      </c>
      <c r="AC14" s="17">
        <v>0</v>
      </c>
      <c r="AD14" s="17">
        <v>2500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7">
        <f>VLOOKUP(A14,Sheet22!A:AQ,43,FALSE)</f>
        <v>2500</v>
      </c>
      <c r="AR14" s="23">
        <v>0</v>
      </c>
      <c r="AS14" s="26" t="s">
        <v>6003</v>
      </c>
      <c r="AT14" s="110" t="s">
        <v>6007</v>
      </c>
    </row>
    <row r="15" spans="1:47" hidden="1" x14ac:dyDescent="0.25">
      <c r="A15" t="s">
        <v>141</v>
      </c>
      <c r="B15" s="4" t="s">
        <v>142</v>
      </c>
      <c r="T15" s="17" t="e">
        <v>#N/A</v>
      </c>
      <c r="U15" s="17">
        <v>1500</v>
      </c>
      <c r="V15" s="33"/>
      <c r="W15" s="17">
        <v>7</v>
      </c>
      <c r="X15" s="33"/>
      <c r="Y15" s="17">
        <v>6408</v>
      </c>
      <c r="Z15" s="17">
        <v>1800</v>
      </c>
      <c r="AA15" s="17">
        <v>305</v>
      </c>
      <c r="AB15" s="17">
        <v>9391</v>
      </c>
      <c r="AC15" s="17">
        <v>131</v>
      </c>
      <c r="AD15" s="33"/>
      <c r="AE15" s="17">
        <v>8852</v>
      </c>
      <c r="AF15" s="33"/>
      <c r="AG15" s="17">
        <v>2851</v>
      </c>
      <c r="AH15" s="17">
        <v>955</v>
      </c>
      <c r="AI15" s="17">
        <v>1443</v>
      </c>
      <c r="AJ15" s="17">
        <v>5869</v>
      </c>
      <c r="AK15" s="17">
        <v>1068</v>
      </c>
      <c r="AL15" s="17">
        <v>1269</v>
      </c>
      <c r="AM15" s="17">
        <v>1800</v>
      </c>
      <c r="AN15" s="33"/>
      <c r="AO15" s="33"/>
      <c r="AQ15" s="177">
        <f>VLOOKUP(A15,Sheet22!A:AQ,43,FALSE)</f>
        <v>170814</v>
      </c>
    </row>
  </sheetData>
  <sheetCalcPr fullCalcOnLoad="1"/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>
      <selection activeCell="A43" sqref="A2:B43"/>
    </sheetView>
  </sheetViews>
  <sheetFormatPr defaultRowHeight="15" x14ac:dyDescent="0.25"/>
  <cols>
    <col min="1" max="1" width="12.85546875" customWidth="1"/>
    <col min="2" max="2" width="59.7109375" customWidth="1"/>
    <col min="3" max="22" width="10.7109375" style="34" customWidth="1"/>
  </cols>
  <sheetData>
    <row r="1" spans="1:23" x14ac:dyDescent="0.25">
      <c r="A1" s="28" t="s">
        <v>99</v>
      </c>
      <c r="B1" s="35" t="s">
        <v>100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8" t="s">
        <v>108</v>
      </c>
    </row>
    <row r="2" spans="1:23" x14ac:dyDescent="0.25">
      <c r="A2" s="28" t="s">
        <v>9</v>
      </c>
      <c r="B2" s="28" t="s">
        <v>10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39">
        <v>7265</v>
      </c>
    </row>
    <row r="3" spans="1:23" x14ac:dyDescent="0.25">
      <c r="A3" s="28" t="s">
        <v>132</v>
      </c>
      <c r="B3" s="28" t="s">
        <v>137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39">
        <v>15335</v>
      </c>
    </row>
    <row r="4" spans="1:23" x14ac:dyDescent="0.25">
      <c r="A4" s="28" t="s">
        <v>13</v>
      </c>
      <c r="B4" s="28" t="s">
        <v>14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39">
        <v>9981</v>
      </c>
    </row>
    <row r="5" spans="1:23" x14ac:dyDescent="0.25">
      <c r="A5" s="28" t="s">
        <v>76</v>
      </c>
      <c r="B5" s="28" t="s">
        <v>77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39">
        <v>53133</v>
      </c>
    </row>
    <row r="6" spans="1:23" x14ac:dyDescent="0.25">
      <c r="A6" s="28" t="s">
        <v>74</v>
      </c>
      <c r="B6" s="28" t="s">
        <v>75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39">
        <v>45133</v>
      </c>
    </row>
    <row r="7" spans="1:23" x14ac:dyDescent="0.25">
      <c r="A7" s="28" t="s">
        <v>16</v>
      </c>
      <c r="B7" s="28" t="s">
        <v>17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39">
        <v>6</v>
      </c>
    </row>
    <row r="8" spans="1:23" x14ac:dyDescent="0.25">
      <c r="A8" s="28" t="s">
        <v>19</v>
      </c>
      <c r="B8" s="28" t="s">
        <v>20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39">
        <v>13</v>
      </c>
    </row>
    <row r="9" spans="1:23" x14ac:dyDescent="0.25">
      <c r="A9" s="28" t="s">
        <v>21</v>
      </c>
      <c r="B9" s="28" t="s">
        <v>22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39">
        <v>4</v>
      </c>
    </row>
    <row r="10" spans="1:23" x14ac:dyDescent="0.25">
      <c r="A10" s="28" t="s">
        <v>144</v>
      </c>
      <c r="B10" s="28" t="s">
        <v>145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39">
        <v>354</v>
      </c>
    </row>
    <row r="11" spans="1:23" x14ac:dyDescent="0.25">
      <c r="A11" s="28" t="s">
        <v>24</v>
      </c>
      <c r="B11" s="28" t="s">
        <v>25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39">
        <v>5965</v>
      </c>
    </row>
    <row r="12" spans="1:23" x14ac:dyDescent="0.25">
      <c r="A12" s="28" t="s">
        <v>26</v>
      </c>
      <c r="B12" s="28" t="s">
        <v>27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39">
        <v>3162</v>
      </c>
    </row>
    <row r="13" spans="1:23" x14ac:dyDescent="0.25">
      <c r="A13" s="28" t="s">
        <v>29</v>
      </c>
      <c r="B13" s="28" t="s">
        <v>30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39">
        <v>6</v>
      </c>
    </row>
    <row r="14" spans="1:23" x14ac:dyDescent="0.25">
      <c r="A14" s="28" t="s">
        <v>32</v>
      </c>
      <c r="B14" s="28" t="s">
        <v>33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39">
        <v>2</v>
      </c>
    </row>
    <row r="15" spans="1:23" x14ac:dyDescent="0.25">
      <c r="A15" s="28" t="s">
        <v>81</v>
      </c>
      <c r="B15" s="28" t="s">
        <v>82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39">
        <v>618</v>
      </c>
    </row>
    <row r="16" spans="1:23" x14ac:dyDescent="0.25">
      <c r="A16" s="28" t="s">
        <v>120</v>
      </c>
      <c r="B16" s="28" t="s">
        <v>121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39">
        <v>7646</v>
      </c>
    </row>
    <row r="17" spans="1:23" x14ac:dyDescent="0.25">
      <c r="A17" s="28" t="s">
        <v>84</v>
      </c>
      <c r="B17" s="28" t="s">
        <v>85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9">
        <v>187</v>
      </c>
    </row>
    <row r="18" spans="1:23" x14ac:dyDescent="0.25">
      <c r="A18" s="28" t="s">
        <v>141</v>
      </c>
      <c r="B18" s="28" t="s">
        <v>146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39">
        <v>7</v>
      </c>
    </row>
    <row r="19" spans="1:23" x14ac:dyDescent="0.25">
      <c r="A19" s="28" t="s">
        <v>110</v>
      </c>
      <c r="B19" s="28" t="s">
        <v>111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39">
        <v>252</v>
      </c>
    </row>
    <row r="20" spans="1:23" x14ac:dyDescent="0.25">
      <c r="A20" s="28" t="s">
        <v>34</v>
      </c>
      <c r="B20" s="28" t="s">
        <v>35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39">
        <v>10</v>
      </c>
    </row>
    <row r="21" spans="1:23" x14ac:dyDescent="0.25">
      <c r="A21" s="28" t="s">
        <v>37</v>
      </c>
      <c r="B21" s="28" t="s">
        <v>38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39">
        <v>4940</v>
      </c>
    </row>
    <row r="22" spans="1:23" x14ac:dyDescent="0.25">
      <c r="A22" s="28" t="s">
        <v>148</v>
      </c>
      <c r="B22" s="28" t="s">
        <v>149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39">
        <v>1</v>
      </c>
    </row>
    <row r="23" spans="1:23" x14ac:dyDescent="0.25">
      <c r="A23" s="28" t="s">
        <v>39</v>
      </c>
      <c r="B23" s="28" t="s">
        <v>40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39">
        <v>885</v>
      </c>
    </row>
    <row r="24" spans="1:23" x14ac:dyDescent="0.25">
      <c r="A24" s="28" t="s">
        <v>42</v>
      </c>
      <c r="B24" s="28" t="s">
        <v>43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39">
        <v>10305</v>
      </c>
    </row>
    <row r="25" spans="1:23" x14ac:dyDescent="0.25">
      <c r="A25" s="28" t="s">
        <v>140</v>
      </c>
      <c r="B25" s="28" t="s">
        <v>139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39">
        <v>12</v>
      </c>
    </row>
    <row r="26" spans="1:23" x14ac:dyDescent="0.25">
      <c r="A26" s="28" t="s">
        <v>44</v>
      </c>
      <c r="B26" s="28" t="s">
        <v>45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39">
        <v>2237</v>
      </c>
    </row>
    <row r="27" spans="1:23" x14ac:dyDescent="0.25">
      <c r="A27" s="28" t="s">
        <v>47</v>
      </c>
      <c r="B27" s="28" t="s">
        <v>48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39">
        <v>32301</v>
      </c>
    </row>
    <row r="28" spans="1:23" x14ac:dyDescent="0.25">
      <c r="A28" s="28" t="s">
        <v>49</v>
      </c>
      <c r="B28" s="28" t="s">
        <v>50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39">
        <v>8</v>
      </c>
    </row>
    <row r="29" spans="1:23" x14ac:dyDescent="0.25">
      <c r="A29" s="28" t="s">
        <v>105</v>
      </c>
      <c r="B29" s="28" t="s">
        <v>106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39">
        <v>14</v>
      </c>
    </row>
    <row r="30" spans="1:23" x14ac:dyDescent="0.25">
      <c r="A30" s="28" t="s">
        <v>52</v>
      </c>
      <c r="B30" s="28" t="s">
        <v>53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39">
        <v>256</v>
      </c>
    </row>
    <row r="31" spans="1:23" x14ac:dyDescent="0.25">
      <c r="A31" s="28" t="s">
        <v>134</v>
      </c>
      <c r="B31" s="28" t="s">
        <v>138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39">
        <v>2163</v>
      </c>
    </row>
    <row r="32" spans="1:23" x14ac:dyDescent="0.25">
      <c r="A32" s="28" t="s">
        <v>57</v>
      </c>
      <c r="B32" s="28" t="s">
        <v>58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39">
        <v>105393</v>
      </c>
    </row>
    <row r="33" spans="1:23" x14ac:dyDescent="0.25">
      <c r="A33" s="28" t="s">
        <v>60</v>
      </c>
      <c r="B33" s="28" t="s">
        <v>61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39">
        <v>23</v>
      </c>
    </row>
    <row r="34" spans="1:23" x14ac:dyDescent="0.25">
      <c r="A34" s="28" t="s">
        <v>150</v>
      </c>
      <c r="B34" s="28" t="s">
        <v>151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39">
        <v>1</v>
      </c>
    </row>
    <row r="35" spans="1:23" x14ac:dyDescent="0.25">
      <c r="A35" s="28" t="s">
        <v>62</v>
      </c>
      <c r="B35" s="28" t="s">
        <v>63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39">
        <v>34518</v>
      </c>
    </row>
    <row r="36" spans="1:23" x14ac:dyDescent="0.25">
      <c r="A36" s="28" t="s">
        <v>96</v>
      </c>
      <c r="B36" s="28" t="s">
        <v>107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39">
        <v>5222</v>
      </c>
    </row>
    <row r="37" spans="1:23" x14ac:dyDescent="0.25">
      <c r="A37" s="28" t="s">
        <v>97</v>
      </c>
      <c r="B37" s="28" t="s">
        <v>112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39">
        <v>442</v>
      </c>
    </row>
    <row r="38" spans="1:23" x14ac:dyDescent="0.25">
      <c r="A38" s="28" t="s">
        <v>64</v>
      </c>
      <c r="B38" s="28" t="s">
        <v>65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39">
        <v>7</v>
      </c>
    </row>
    <row r="39" spans="1:23" x14ac:dyDescent="0.25">
      <c r="A39" s="28" t="s">
        <v>66</v>
      </c>
      <c r="B39" s="28" t="s">
        <v>67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39">
        <v>42425</v>
      </c>
    </row>
    <row r="40" spans="1:23" x14ac:dyDescent="0.25">
      <c r="A40" s="28" t="s">
        <v>68</v>
      </c>
      <c r="B40" s="28" t="s">
        <v>69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39">
        <v>3502</v>
      </c>
    </row>
    <row r="41" spans="1:23" x14ac:dyDescent="0.25">
      <c r="A41" s="28" t="s">
        <v>128</v>
      </c>
      <c r="B41" s="28" t="s">
        <v>147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39">
        <v>1224</v>
      </c>
    </row>
    <row r="42" spans="1:23" x14ac:dyDescent="0.25">
      <c r="A42" s="28" t="s">
        <v>70</v>
      </c>
      <c r="B42" s="28" t="s">
        <v>71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39">
        <v>12538</v>
      </c>
    </row>
    <row r="43" spans="1:23" x14ac:dyDescent="0.25">
      <c r="A43" s="28" t="s">
        <v>72</v>
      </c>
      <c r="B43" s="28" t="s">
        <v>73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39">
        <v>2592</v>
      </c>
    </row>
    <row r="44" spans="1:23" x14ac:dyDescent="0.25">
      <c r="A44" s="37"/>
      <c r="B44" s="36" t="s">
        <v>152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40">
        <v>6682630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0"/>
  <sheetViews>
    <sheetView topLeftCell="A106" workbookViewId="0">
      <selection activeCell="A43" sqref="A2:B43"/>
    </sheetView>
  </sheetViews>
  <sheetFormatPr defaultRowHeight="15" x14ac:dyDescent="0.25"/>
  <cols>
    <col min="1" max="1" width="56.7109375" style="41" customWidth="1"/>
    <col min="2" max="2" width="13.85546875" style="41" customWidth="1"/>
    <col min="3" max="3" width="29.7109375" style="41" customWidth="1"/>
    <col min="4" max="16384" width="9.140625" style="41"/>
  </cols>
  <sheetData>
    <row r="1" spans="1:5" x14ac:dyDescent="0.25">
      <c r="A1" s="42" t="s">
        <v>5</v>
      </c>
      <c r="B1" s="43"/>
      <c r="C1" s="43"/>
      <c r="D1" s="46"/>
    </row>
    <row r="2" spans="1:5" x14ac:dyDescent="0.25">
      <c r="A2" s="42" t="s">
        <v>1</v>
      </c>
      <c r="B2" s="42" t="s">
        <v>153</v>
      </c>
      <c r="C2" s="42" t="s">
        <v>0</v>
      </c>
      <c r="D2" s="46" t="s">
        <v>108</v>
      </c>
    </row>
    <row r="3" spans="1:5" x14ac:dyDescent="0.25">
      <c r="A3" s="42" t="s">
        <v>10</v>
      </c>
      <c r="B3" s="45">
        <v>43373</v>
      </c>
      <c r="C3" s="42" t="s">
        <v>9</v>
      </c>
      <c r="D3" s="47">
        <v>37511</v>
      </c>
    </row>
    <row r="4" spans="1:5" x14ac:dyDescent="0.25">
      <c r="A4" s="44"/>
      <c r="B4" s="45" t="s">
        <v>154</v>
      </c>
      <c r="C4" s="43"/>
      <c r="D4" s="47">
        <v>37511</v>
      </c>
    </row>
    <row r="5" spans="1:5" x14ac:dyDescent="0.25">
      <c r="A5" s="44"/>
      <c r="B5" s="45">
        <v>44347</v>
      </c>
      <c r="C5" s="42" t="s">
        <v>9</v>
      </c>
      <c r="D5" s="47">
        <v>299134</v>
      </c>
    </row>
    <row r="6" spans="1:5" x14ac:dyDescent="0.25">
      <c r="A6" s="44"/>
      <c r="B6" s="45" t="s">
        <v>155</v>
      </c>
      <c r="C6" s="43"/>
      <c r="D6" s="47">
        <v>299134</v>
      </c>
    </row>
    <row r="7" spans="1:5" x14ac:dyDescent="0.25">
      <c r="A7" s="44"/>
      <c r="B7" s="45">
        <v>44439</v>
      </c>
      <c r="C7" s="42" t="s">
        <v>9</v>
      </c>
      <c r="D7" s="47">
        <v>864</v>
      </c>
    </row>
    <row r="8" spans="1:5" x14ac:dyDescent="0.25">
      <c r="A8" s="44"/>
      <c r="B8" s="45" t="s">
        <v>156</v>
      </c>
      <c r="C8" s="43"/>
      <c r="D8" s="47">
        <v>864</v>
      </c>
    </row>
    <row r="9" spans="1:5" x14ac:dyDescent="0.25">
      <c r="A9" s="42" t="s">
        <v>157</v>
      </c>
      <c r="B9" s="43"/>
      <c r="C9" s="42" t="s">
        <v>9</v>
      </c>
      <c r="D9" s="47">
        <v>337509</v>
      </c>
      <c r="E9" s="47">
        <v>337509</v>
      </c>
    </row>
    <row r="10" spans="1:5" x14ac:dyDescent="0.25">
      <c r="A10" s="42" t="s">
        <v>137</v>
      </c>
      <c r="B10" s="45">
        <v>43434</v>
      </c>
      <c r="C10" s="42" t="s">
        <v>132</v>
      </c>
      <c r="D10" s="47">
        <v>246544</v>
      </c>
    </row>
    <row r="11" spans="1:5" x14ac:dyDescent="0.25">
      <c r="A11" s="44"/>
      <c r="B11" s="45" t="s">
        <v>158</v>
      </c>
      <c r="C11" s="43"/>
      <c r="D11" s="47">
        <v>246544</v>
      </c>
    </row>
    <row r="12" spans="1:5" x14ac:dyDescent="0.25">
      <c r="A12" s="44"/>
      <c r="B12" s="45">
        <v>43464</v>
      </c>
      <c r="C12" s="42" t="s">
        <v>132</v>
      </c>
      <c r="D12" s="47">
        <v>8405</v>
      </c>
    </row>
    <row r="13" spans="1:5" x14ac:dyDescent="0.25">
      <c r="A13" s="44"/>
      <c r="B13" s="45" t="s">
        <v>159</v>
      </c>
      <c r="C13" s="43"/>
      <c r="D13" s="47">
        <v>8405</v>
      </c>
    </row>
    <row r="14" spans="1:5" x14ac:dyDescent="0.25">
      <c r="A14" s="44"/>
      <c r="B14" s="45">
        <v>43465</v>
      </c>
      <c r="C14" s="42" t="s">
        <v>132</v>
      </c>
      <c r="D14" s="47">
        <v>408644</v>
      </c>
    </row>
    <row r="15" spans="1:5" x14ac:dyDescent="0.25">
      <c r="A15" s="44"/>
      <c r="B15" s="45" t="s">
        <v>160</v>
      </c>
      <c r="C15" s="43"/>
      <c r="D15" s="47">
        <v>408644</v>
      </c>
    </row>
    <row r="16" spans="1:5" x14ac:dyDescent="0.25">
      <c r="A16" s="44"/>
      <c r="B16" s="45">
        <v>43496</v>
      </c>
      <c r="C16" s="42" t="s">
        <v>132</v>
      </c>
      <c r="D16" s="47">
        <v>87379</v>
      </c>
    </row>
    <row r="17" spans="1:5" x14ac:dyDescent="0.25">
      <c r="A17" s="44"/>
      <c r="B17" s="45" t="s">
        <v>161</v>
      </c>
      <c r="C17" s="43"/>
      <c r="D17" s="47">
        <v>87379</v>
      </c>
    </row>
    <row r="18" spans="1:5" x14ac:dyDescent="0.25">
      <c r="A18" s="42" t="s">
        <v>162</v>
      </c>
      <c r="B18" s="43"/>
      <c r="C18" s="42" t="s">
        <v>132</v>
      </c>
      <c r="D18" s="47">
        <v>750972</v>
      </c>
      <c r="E18" s="47">
        <v>750972</v>
      </c>
    </row>
    <row r="19" spans="1:5" x14ac:dyDescent="0.25">
      <c r="A19" s="42" t="s">
        <v>163</v>
      </c>
      <c r="B19" s="45">
        <v>43738</v>
      </c>
      <c r="C19" s="42" t="s">
        <v>164</v>
      </c>
      <c r="D19" s="47">
        <v>5387</v>
      </c>
    </row>
    <row r="20" spans="1:5" x14ac:dyDescent="0.25">
      <c r="A20" s="44"/>
      <c r="B20" s="45" t="s">
        <v>165</v>
      </c>
      <c r="C20" s="43"/>
      <c r="D20" s="47">
        <v>5387</v>
      </c>
    </row>
    <row r="21" spans="1:5" x14ac:dyDescent="0.25">
      <c r="A21" s="42" t="s">
        <v>166</v>
      </c>
      <c r="B21" s="43"/>
      <c r="C21" s="42" t="s">
        <v>164</v>
      </c>
      <c r="D21" s="47">
        <v>5387</v>
      </c>
      <c r="E21" s="47">
        <v>5387</v>
      </c>
    </row>
    <row r="22" spans="1:5" x14ac:dyDescent="0.25">
      <c r="A22" s="42" t="s">
        <v>14</v>
      </c>
      <c r="B22" s="45">
        <v>43281</v>
      </c>
      <c r="C22" s="42" t="s">
        <v>13</v>
      </c>
      <c r="D22" s="47">
        <v>18708</v>
      </c>
    </row>
    <row r="23" spans="1:5" x14ac:dyDescent="0.25">
      <c r="A23" s="44"/>
      <c r="B23" s="45" t="s">
        <v>167</v>
      </c>
      <c r="C23" s="43"/>
      <c r="D23" s="47">
        <v>18708</v>
      </c>
    </row>
    <row r="24" spans="1:5" x14ac:dyDescent="0.25">
      <c r="A24" s="44"/>
      <c r="B24" s="45">
        <v>43343</v>
      </c>
      <c r="C24" s="42" t="s">
        <v>13</v>
      </c>
      <c r="D24" s="47">
        <v>146212</v>
      </c>
    </row>
    <row r="25" spans="1:5" x14ac:dyDescent="0.25">
      <c r="A25" s="44"/>
      <c r="B25" s="45" t="s">
        <v>168</v>
      </c>
      <c r="C25" s="43"/>
      <c r="D25" s="47">
        <v>146212</v>
      </c>
    </row>
    <row r="26" spans="1:5" x14ac:dyDescent="0.25">
      <c r="A26" s="44"/>
      <c r="B26" s="45">
        <v>43373</v>
      </c>
      <c r="C26" s="42" t="s">
        <v>13</v>
      </c>
      <c r="D26" s="47">
        <v>113731</v>
      </c>
    </row>
    <row r="27" spans="1:5" x14ac:dyDescent="0.25">
      <c r="A27" s="44"/>
      <c r="B27" s="45" t="s">
        <v>154</v>
      </c>
      <c r="C27" s="43"/>
      <c r="D27" s="47">
        <v>113731</v>
      </c>
    </row>
    <row r="28" spans="1:5" x14ac:dyDescent="0.25">
      <c r="A28" s="44"/>
      <c r="B28" s="45">
        <v>43404</v>
      </c>
      <c r="C28" s="42" t="s">
        <v>13</v>
      </c>
      <c r="D28" s="47">
        <v>5299</v>
      </c>
    </row>
    <row r="29" spans="1:5" x14ac:dyDescent="0.25">
      <c r="A29" s="44"/>
      <c r="B29" s="45" t="s">
        <v>169</v>
      </c>
      <c r="C29" s="43"/>
      <c r="D29" s="47">
        <v>5299</v>
      </c>
    </row>
    <row r="30" spans="1:5" x14ac:dyDescent="0.25">
      <c r="A30" s="44"/>
      <c r="B30" s="45">
        <v>43769</v>
      </c>
      <c r="C30" s="42" t="s">
        <v>13</v>
      </c>
      <c r="D30" s="47">
        <v>18387</v>
      </c>
    </row>
    <row r="31" spans="1:5" x14ac:dyDescent="0.25">
      <c r="A31" s="44"/>
      <c r="B31" s="45" t="s">
        <v>170</v>
      </c>
      <c r="C31" s="43"/>
      <c r="D31" s="47">
        <v>18387</v>
      </c>
    </row>
    <row r="32" spans="1:5" x14ac:dyDescent="0.25">
      <c r="A32" s="42" t="s">
        <v>171</v>
      </c>
      <c r="B32" s="43"/>
      <c r="C32" s="42" t="s">
        <v>13</v>
      </c>
      <c r="D32" s="47">
        <v>302337</v>
      </c>
      <c r="E32" s="47">
        <v>302337</v>
      </c>
    </row>
    <row r="33" spans="1:5" x14ac:dyDescent="0.25">
      <c r="A33" s="42" t="s">
        <v>77</v>
      </c>
      <c r="B33" s="45">
        <v>43738</v>
      </c>
      <c r="C33" s="42" t="s">
        <v>76</v>
      </c>
      <c r="D33" s="47">
        <v>3</v>
      </c>
    </row>
    <row r="34" spans="1:5" x14ac:dyDescent="0.25">
      <c r="A34" s="44"/>
      <c r="B34" s="45" t="s">
        <v>165</v>
      </c>
      <c r="C34" s="43"/>
      <c r="D34" s="47">
        <v>3</v>
      </c>
    </row>
    <row r="35" spans="1:5" x14ac:dyDescent="0.25">
      <c r="A35" s="44"/>
      <c r="B35" s="45">
        <v>43921</v>
      </c>
      <c r="C35" s="42" t="s">
        <v>76</v>
      </c>
      <c r="D35" s="47">
        <v>236661</v>
      </c>
    </row>
    <row r="36" spans="1:5" x14ac:dyDescent="0.25">
      <c r="A36" s="44"/>
      <c r="B36" s="45" t="s">
        <v>172</v>
      </c>
      <c r="C36" s="43"/>
      <c r="D36" s="47">
        <v>236661</v>
      </c>
    </row>
    <row r="37" spans="1:5" x14ac:dyDescent="0.25">
      <c r="A37" s="44"/>
      <c r="B37" s="45">
        <v>43951</v>
      </c>
      <c r="C37" s="42" t="s">
        <v>76</v>
      </c>
      <c r="D37" s="47">
        <v>799567</v>
      </c>
    </row>
    <row r="38" spans="1:5" x14ac:dyDescent="0.25">
      <c r="A38" s="44"/>
      <c r="B38" s="45" t="s">
        <v>173</v>
      </c>
      <c r="C38" s="43"/>
      <c r="D38" s="47">
        <v>799567</v>
      </c>
    </row>
    <row r="39" spans="1:5" x14ac:dyDescent="0.25">
      <c r="A39" s="44"/>
      <c r="B39" s="45">
        <v>43982</v>
      </c>
      <c r="C39" s="42" t="s">
        <v>76</v>
      </c>
      <c r="D39" s="47">
        <v>66775</v>
      </c>
    </row>
    <row r="40" spans="1:5" x14ac:dyDescent="0.25">
      <c r="A40" s="44"/>
      <c r="B40" s="45" t="s">
        <v>174</v>
      </c>
      <c r="C40" s="43"/>
      <c r="D40" s="47">
        <v>66775</v>
      </c>
    </row>
    <row r="41" spans="1:5" x14ac:dyDescent="0.25">
      <c r="A41" s="44"/>
      <c r="B41" s="45">
        <v>44012</v>
      </c>
      <c r="C41" s="42" t="s">
        <v>76</v>
      </c>
      <c r="D41" s="47">
        <v>9488</v>
      </c>
    </row>
    <row r="42" spans="1:5" x14ac:dyDescent="0.25">
      <c r="A42" s="44"/>
      <c r="B42" s="45" t="s">
        <v>175</v>
      </c>
      <c r="C42" s="43"/>
      <c r="D42" s="47">
        <v>9488</v>
      </c>
    </row>
    <row r="43" spans="1:5" x14ac:dyDescent="0.25">
      <c r="A43" s="44"/>
      <c r="B43" s="45">
        <v>44043</v>
      </c>
      <c r="C43" s="42" t="s">
        <v>76</v>
      </c>
      <c r="D43" s="47">
        <v>4718</v>
      </c>
    </row>
    <row r="44" spans="1:5" x14ac:dyDescent="0.25">
      <c r="A44" s="44"/>
      <c r="B44" s="45" t="s">
        <v>176</v>
      </c>
      <c r="C44" s="43"/>
      <c r="D44" s="47">
        <v>4718</v>
      </c>
    </row>
    <row r="45" spans="1:5" x14ac:dyDescent="0.25">
      <c r="A45" s="42" t="s">
        <v>177</v>
      </c>
      <c r="B45" s="43"/>
      <c r="C45" s="42" t="s">
        <v>76</v>
      </c>
      <c r="D45" s="47">
        <v>1117212</v>
      </c>
      <c r="E45" s="47">
        <v>1117212</v>
      </c>
    </row>
    <row r="46" spans="1:5" x14ac:dyDescent="0.25">
      <c r="A46" s="42" t="s">
        <v>75</v>
      </c>
      <c r="B46" s="45">
        <v>43191</v>
      </c>
      <c r="C46" s="42" t="s">
        <v>74</v>
      </c>
      <c r="D46" s="47">
        <v>2</v>
      </c>
    </row>
    <row r="47" spans="1:5" x14ac:dyDescent="0.25">
      <c r="A47" s="44"/>
      <c r="B47" s="45" t="s">
        <v>178</v>
      </c>
      <c r="C47" s="43"/>
      <c r="D47" s="47">
        <v>2</v>
      </c>
    </row>
    <row r="48" spans="1:5" x14ac:dyDescent="0.25">
      <c r="A48" s="44"/>
      <c r="B48" s="45">
        <v>43951</v>
      </c>
      <c r="C48" s="42" t="s">
        <v>74</v>
      </c>
      <c r="D48" s="47">
        <v>155838</v>
      </c>
    </row>
    <row r="49" spans="1:5" x14ac:dyDescent="0.25">
      <c r="A49" s="44"/>
      <c r="B49" s="45" t="s">
        <v>173</v>
      </c>
      <c r="C49" s="43"/>
      <c r="D49" s="47">
        <v>155838</v>
      </c>
    </row>
    <row r="50" spans="1:5" x14ac:dyDescent="0.25">
      <c r="A50" s="44"/>
      <c r="B50" s="45">
        <v>43982</v>
      </c>
      <c r="C50" s="42" t="s">
        <v>74</v>
      </c>
      <c r="D50" s="47">
        <v>147058</v>
      </c>
    </row>
    <row r="51" spans="1:5" x14ac:dyDescent="0.25">
      <c r="A51" s="44"/>
      <c r="B51" s="45" t="s">
        <v>174</v>
      </c>
      <c r="C51" s="43"/>
      <c r="D51" s="47">
        <v>147058</v>
      </c>
    </row>
    <row r="52" spans="1:5" x14ac:dyDescent="0.25">
      <c r="A52" s="44"/>
      <c r="B52" s="45">
        <v>44012</v>
      </c>
      <c r="C52" s="42" t="s">
        <v>179</v>
      </c>
      <c r="D52" s="47">
        <v>180610</v>
      </c>
    </row>
    <row r="53" spans="1:5" x14ac:dyDescent="0.25">
      <c r="A53" s="44"/>
      <c r="B53" s="45" t="s">
        <v>175</v>
      </c>
      <c r="C53" s="43"/>
      <c r="D53" s="47">
        <v>180610</v>
      </c>
    </row>
    <row r="54" spans="1:5" x14ac:dyDescent="0.25">
      <c r="A54" s="42" t="s">
        <v>180</v>
      </c>
      <c r="B54" s="43"/>
      <c r="C54" s="42" t="s">
        <v>179</v>
      </c>
      <c r="D54" s="47">
        <v>483508</v>
      </c>
      <c r="E54" s="47">
        <v>483508</v>
      </c>
    </row>
    <row r="55" spans="1:5" x14ac:dyDescent="0.25">
      <c r="A55" s="42" t="s">
        <v>17</v>
      </c>
      <c r="B55" s="45">
        <v>43251</v>
      </c>
      <c r="C55" s="42" t="s">
        <v>16</v>
      </c>
      <c r="D55" s="47">
        <v>105</v>
      </c>
    </row>
    <row r="56" spans="1:5" x14ac:dyDescent="0.25">
      <c r="A56" s="44"/>
      <c r="B56" s="45" t="s">
        <v>181</v>
      </c>
      <c r="C56" s="43"/>
      <c r="D56" s="47">
        <v>105</v>
      </c>
    </row>
    <row r="57" spans="1:5" x14ac:dyDescent="0.25">
      <c r="A57" s="44"/>
      <c r="B57" s="45">
        <v>43373</v>
      </c>
      <c r="C57" s="42" t="s">
        <v>16</v>
      </c>
      <c r="D57" s="47">
        <v>28</v>
      </c>
    </row>
    <row r="58" spans="1:5" x14ac:dyDescent="0.25">
      <c r="A58" s="44"/>
      <c r="B58" s="45" t="s">
        <v>154</v>
      </c>
      <c r="C58" s="43"/>
      <c r="D58" s="47">
        <v>28</v>
      </c>
    </row>
    <row r="59" spans="1:5" x14ac:dyDescent="0.25">
      <c r="A59" s="42" t="s">
        <v>182</v>
      </c>
      <c r="B59" s="43"/>
      <c r="C59" s="42" t="s">
        <v>16</v>
      </c>
      <c r="D59" s="47">
        <v>133</v>
      </c>
      <c r="E59" s="47">
        <v>133</v>
      </c>
    </row>
    <row r="60" spans="1:5" x14ac:dyDescent="0.25">
      <c r="A60" s="42" t="s">
        <v>20</v>
      </c>
      <c r="B60" s="45">
        <v>43251</v>
      </c>
      <c r="C60" s="42" t="s">
        <v>19</v>
      </c>
      <c r="D60" s="47">
        <v>237</v>
      </c>
    </row>
    <row r="61" spans="1:5" x14ac:dyDescent="0.25">
      <c r="A61" s="44"/>
      <c r="B61" s="45" t="s">
        <v>181</v>
      </c>
      <c r="C61" s="43"/>
      <c r="D61" s="47">
        <v>237</v>
      </c>
    </row>
    <row r="62" spans="1:5" x14ac:dyDescent="0.25">
      <c r="A62" s="44"/>
      <c r="B62" s="45">
        <v>43373</v>
      </c>
      <c r="C62" s="42" t="s">
        <v>19</v>
      </c>
      <c r="D62" s="47">
        <v>1373</v>
      </c>
    </row>
    <row r="63" spans="1:5" x14ac:dyDescent="0.25">
      <c r="A63" s="44"/>
      <c r="B63" s="45" t="s">
        <v>154</v>
      </c>
      <c r="C63" s="43"/>
      <c r="D63" s="47">
        <v>1373</v>
      </c>
    </row>
    <row r="64" spans="1:5" x14ac:dyDescent="0.25">
      <c r="A64" s="42" t="s">
        <v>183</v>
      </c>
      <c r="B64" s="43"/>
      <c r="C64" s="42" t="s">
        <v>19</v>
      </c>
      <c r="D64" s="47">
        <v>1610</v>
      </c>
      <c r="E64" s="47">
        <v>1610</v>
      </c>
    </row>
    <row r="65" spans="1:5" x14ac:dyDescent="0.25">
      <c r="A65" s="42" t="s">
        <v>22</v>
      </c>
      <c r="B65" s="45">
        <v>43251</v>
      </c>
      <c r="C65" s="42" t="s">
        <v>21</v>
      </c>
      <c r="D65" s="47">
        <v>73</v>
      </c>
    </row>
    <row r="66" spans="1:5" x14ac:dyDescent="0.25">
      <c r="A66" s="44"/>
      <c r="B66" s="45" t="s">
        <v>181</v>
      </c>
      <c r="C66" s="43"/>
      <c r="D66" s="47">
        <v>73</v>
      </c>
    </row>
    <row r="67" spans="1:5" x14ac:dyDescent="0.25">
      <c r="A67" s="44"/>
      <c r="B67" s="45">
        <v>43404</v>
      </c>
      <c r="C67" s="42" t="s">
        <v>21</v>
      </c>
      <c r="D67" s="47">
        <v>20</v>
      </c>
    </row>
    <row r="68" spans="1:5" x14ac:dyDescent="0.25">
      <c r="A68" s="44"/>
      <c r="B68" s="45" t="s">
        <v>169</v>
      </c>
      <c r="C68" s="43"/>
      <c r="D68" s="47">
        <v>20</v>
      </c>
    </row>
    <row r="69" spans="1:5" x14ac:dyDescent="0.25">
      <c r="A69" s="42" t="s">
        <v>184</v>
      </c>
      <c r="B69" s="43"/>
      <c r="C69" s="42" t="s">
        <v>21</v>
      </c>
      <c r="D69" s="47">
        <v>93</v>
      </c>
      <c r="E69" s="47">
        <v>93</v>
      </c>
    </row>
    <row r="70" spans="1:5" x14ac:dyDescent="0.25">
      <c r="A70" s="42" t="s">
        <v>145</v>
      </c>
      <c r="B70" s="45">
        <v>43524</v>
      </c>
      <c r="C70" s="42" t="s">
        <v>144</v>
      </c>
      <c r="D70" s="47">
        <v>44504</v>
      </c>
    </row>
    <row r="71" spans="1:5" x14ac:dyDescent="0.25">
      <c r="A71" s="44"/>
      <c r="B71" s="45" t="s">
        <v>185</v>
      </c>
      <c r="C71" s="43"/>
      <c r="D71" s="47">
        <v>44504</v>
      </c>
    </row>
    <row r="72" spans="1:5" x14ac:dyDescent="0.25">
      <c r="A72" s="44"/>
      <c r="B72" s="45">
        <v>43555</v>
      </c>
      <c r="C72" s="42" t="s">
        <v>144</v>
      </c>
      <c r="D72" s="47">
        <v>95292</v>
      </c>
    </row>
    <row r="73" spans="1:5" x14ac:dyDescent="0.25">
      <c r="A73" s="44"/>
      <c r="B73" s="45" t="s">
        <v>186</v>
      </c>
      <c r="C73" s="43"/>
      <c r="D73" s="47">
        <v>95292</v>
      </c>
    </row>
    <row r="74" spans="1:5" x14ac:dyDescent="0.25">
      <c r="A74" s="44"/>
      <c r="B74" s="45">
        <v>43585</v>
      </c>
      <c r="C74" s="42" t="s">
        <v>144</v>
      </c>
      <c r="D74" s="47">
        <v>40846</v>
      </c>
    </row>
    <row r="75" spans="1:5" x14ac:dyDescent="0.25">
      <c r="A75" s="44"/>
      <c r="B75" s="45" t="s">
        <v>187</v>
      </c>
      <c r="C75" s="43"/>
      <c r="D75" s="47">
        <v>40846</v>
      </c>
    </row>
    <row r="76" spans="1:5" x14ac:dyDescent="0.25">
      <c r="A76" s="42" t="s">
        <v>188</v>
      </c>
      <c r="B76" s="43"/>
      <c r="C76" s="42" t="s">
        <v>144</v>
      </c>
      <c r="D76" s="47">
        <v>180642</v>
      </c>
      <c r="E76" s="47">
        <v>180642</v>
      </c>
    </row>
    <row r="77" spans="1:5" x14ac:dyDescent="0.25">
      <c r="A77" s="42" t="s">
        <v>25</v>
      </c>
      <c r="B77" s="45">
        <v>43921</v>
      </c>
      <c r="C77" s="42" t="s">
        <v>24</v>
      </c>
      <c r="D77" s="47">
        <v>294360</v>
      </c>
    </row>
    <row r="78" spans="1:5" x14ac:dyDescent="0.25">
      <c r="A78" s="44"/>
      <c r="B78" s="45" t="s">
        <v>172</v>
      </c>
      <c r="C78" s="43"/>
      <c r="D78" s="47">
        <v>294360</v>
      </c>
    </row>
    <row r="79" spans="1:5" x14ac:dyDescent="0.25">
      <c r="A79" s="44"/>
      <c r="B79" s="45">
        <v>43951</v>
      </c>
      <c r="C79" s="42" t="s">
        <v>24</v>
      </c>
      <c r="D79" s="47">
        <v>194219</v>
      </c>
    </row>
    <row r="80" spans="1:5" x14ac:dyDescent="0.25">
      <c r="A80" s="44"/>
      <c r="B80" s="45" t="s">
        <v>173</v>
      </c>
      <c r="C80" s="43"/>
      <c r="D80" s="47">
        <v>194219</v>
      </c>
    </row>
    <row r="81" spans="1:5" x14ac:dyDescent="0.25">
      <c r="A81" s="42" t="s">
        <v>189</v>
      </c>
      <c r="B81" s="43"/>
      <c r="C81" s="42" t="s">
        <v>24</v>
      </c>
      <c r="D81" s="47">
        <v>488579</v>
      </c>
      <c r="E81" s="47">
        <v>488579</v>
      </c>
    </row>
    <row r="82" spans="1:5" x14ac:dyDescent="0.25">
      <c r="A82" s="42" t="s">
        <v>27</v>
      </c>
      <c r="B82" s="45">
        <v>43830</v>
      </c>
      <c r="C82" s="42" t="s">
        <v>26</v>
      </c>
      <c r="D82" s="47">
        <v>71268</v>
      </c>
    </row>
    <row r="83" spans="1:5" x14ac:dyDescent="0.25">
      <c r="A83" s="44"/>
      <c r="B83" s="45" t="s">
        <v>190</v>
      </c>
      <c r="C83" s="43"/>
      <c r="D83" s="47">
        <v>71268</v>
      </c>
    </row>
    <row r="84" spans="1:5" x14ac:dyDescent="0.25">
      <c r="A84" s="44"/>
      <c r="B84" s="45">
        <v>43861</v>
      </c>
      <c r="C84" s="42" t="s">
        <v>26</v>
      </c>
      <c r="D84" s="47">
        <v>2700</v>
      </c>
    </row>
    <row r="85" spans="1:5" x14ac:dyDescent="0.25">
      <c r="A85" s="44"/>
      <c r="B85" s="45" t="s">
        <v>191</v>
      </c>
      <c r="C85" s="43"/>
      <c r="D85" s="47">
        <v>2700</v>
      </c>
    </row>
    <row r="86" spans="1:5" x14ac:dyDescent="0.25">
      <c r="A86" s="42" t="s">
        <v>192</v>
      </c>
      <c r="B86" s="43"/>
      <c r="C86" s="42" t="s">
        <v>26</v>
      </c>
      <c r="D86" s="47">
        <v>73968</v>
      </c>
      <c r="E86" s="47">
        <v>73968</v>
      </c>
    </row>
    <row r="87" spans="1:5" x14ac:dyDescent="0.25">
      <c r="A87" s="42" t="s">
        <v>30</v>
      </c>
      <c r="B87" s="45">
        <v>43159</v>
      </c>
      <c r="C87" s="42" t="s">
        <v>29</v>
      </c>
      <c r="D87" s="47">
        <v>77</v>
      </c>
    </row>
    <row r="88" spans="1:5" x14ac:dyDescent="0.25">
      <c r="A88" s="44"/>
      <c r="B88" s="45" t="s">
        <v>193</v>
      </c>
      <c r="C88" s="43"/>
      <c r="D88" s="47">
        <v>77</v>
      </c>
    </row>
    <row r="89" spans="1:5" x14ac:dyDescent="0.25">
      <c r="A89" s="44"/>
      <c r="B89" s="45">
        <v>43251</v>
      </c>
      <c r="C89" s="42" t="s">
        <v>29</v>
      </c>
      <c r="D89" s="47">
        <v>357</v>
      </c>
    </row>
    <row r="90" spans="1:5" x14ac:dyDescent="0.25">
      <c r="A90" s="44"/>
      <c r="B90" s="45" t="s">
        <v>181</v>
      </c>
      <c r="C90" s="43"/>
      <c r="D90" s="47">
        <v>357</v>
      </c>
    </row>
    <row r="91" spans="1:5" x14ac:dyDescent="0.25">
      <c r="A91" s="44"/>
      <c r="B91" s="45">
        <v>43343</v>
      </c>
      <c r="C91" s="42" t="s">
        <v>29</v>
      </c>
      <c r="D91" s="47">
        <v>171</v>
      </c>
    </row>
    <row r="92" spans="1:5" x14ac:dyDescent="0.25">
      <c r="A92" s="44"/>
      <c r="B92" s="45" t="s">
        <v>168</v>
      </c>
      <c r="C92" s="43"/>
      <c r="D92" s="47">
        <v>171</v>
      </c>
    </row>
    <row r="93" spans="1:5" x14ac:dyDescent="0.25">
      <c r="A93" s="42" t="s">
        <v>194</v>
      </c>
      <c r="B93" s="43"/>
      <c r="C93" s="42" t="s">
        <v>29</v>
      </c>
      <c r="D93" s="47">
        <v>605</v>
      </c>
      <c r="E93" s="47">
        <v>605</v>
      </c>
    </row>
    <row r="94" spans="1:5" x14ac:dyDescent="0.25">
      <c r="A94" s="42" t="s">
        <v>195</v>
      </c>
      <c r="B94" s="45">
        <v>43373</v>
      </c>
      <c r="C94" s="42" t="s">
        <v>109</v>
      </c>
      <c r="D94" s="47">
        <v>60</v>
      </c>
    </row>
    <row r="95" spans="1:5" x14ac:dyDescent="0.25">
      <c r="A95" s="44"/>
      <c r="B95" s="45" t="s">
        <v>154</v>
      </c>
      <c r="C95" s="43"/>
      <c r="D95" s="47">
        <v>60</v>
      </c>
    </row>
    <row r="96" spans="1:5" x14ac:dyDescent="0.25">
      <c r="A96" s="42" t="s">
        <v>196</v>
      </c>
      <c r="B96" s="43"/>
      <c r="C96" s="42" t="s">
        <v>109</v>
      </c>
      <c r="D96" s="47">
        <v>60</v>
      </c>
      <c r="E96" s="47">
        <v>60</v>
      </c>
    </row>
    <row r="97" spans="1:5" x14ac:dyDescent="0.25">
      <c r="A97" s="42" t="s">
        <v>82</v>
      </c>
      <c r="B97" s="45">
        <v>43982</v>
      </c>
      <c r="C97" s="42" t="s">
        <v>81</v>
      </c>
      <c r="D97" s="47">
        <v>20472</v>
      </c>
    </row>
    <row r="98" spans="1:5" x14ac:dyDescent="0.25">
      <c r="A98" s="44"/>
      <c r="B98" s="45" t="s">
        <v>174</v>
      </c>
      <c r="C98" s="43"/>
      <c r="D98" s="47">
        <v>20472</v>
      </c>
    </row>
    <row r="99" spans="1:5" x14ac:dyDescent="0.25">
      <c r="A99" s="44"/>
      <c r="B99" s="45">
        <v>44043</v>
      </c>
      <c r="C99" s="42" t="s">
        <v>81</v>
      </c>
      <c r="D99" s="47">
        <v>10669</v>
      </c>
    </row>
    <row r="100" spans="1:5" x14ac:dyDescent="0.25">
      <c r="A100" s="44"/>
      <c r="B100" s="45" t="s">
        <v>176</v>
      </c>
      <c r="C100" s="43"/>
      <c r="D100" s="47">
        <v>10669</v>
      </c>
    </row>
    <row r="101" spans="1:5" x14ac:dyDescent="0.25">
      <c r="A101" s="44"/>
      <c r="B101" s="45">
        <v>44104</v>
      </c>
      <c r="C101" s="42" t="s">
        <v>81</v>
      </c>
      <c r="D101" s="47">
        <v>4250</v>
      </c>
    </row>
    <row r="102" spans="1:5" x14ac:dyDescent="0.25">
      <c r="A102" s="44"/>
      <c r="B102" s="45" t="s">
        <v>197</v>
      </c>
      <c r="C102" s="43"/>
      <c r="D102" s="47">
        <v>4250</v>
      </c>
    </row>
    <row r="103" spans="1:5" x14ac:dyDescent="0.25">
      <c r="A103" s="44"/>
      <c r="B103" s="45">
        <v>44135</v>
      </c>
      <c r="C103" s="42" t="s">
        <v>81</v>
      </c>
      <c r="D103" s="47">
        <v>2150</v>
      </c>
    </row>
    <row r="104" spans="1:5" x14ac:dyDescent="0.25">
      <c r="A104" s="44"/>
      <c r="B104" s="45" t="s">
        <v>198</v>
      </c>
      <c r="C104" s="43"/>
      <c r="D104" s="47">
        <v>2150</v>
      </c>
    </row>
    <row r="105" spans="1:5" x14ac:dyDescent="0.25">
      <c r="A105" s="44"/>
      <c r="B105" s="45">
        <v>44255</v>
      </c>
      <c r="C105" s="42" t="s">
        <v>81</v>
      </c>
      <c r="D105" s="47">
        <v>40429</v>
      </c>
    </row>
    <row r="106" spans="1:5" x14ac:dyDescent="0.25">
      <c r="A106" s="44"/>
      <c r="B106" s="45" t="s">
        <v>199</v>
      </c>
      <c r="C106" s="43"/>
      <c r="D106" s="47">
        <v>40429</v>
      </c>
    </row>
    <row r="107" spans="1:5" x14ac:dyDescent="0.25">
      <c r="A107" s="42" t="s">
        <v>200</v>
      </c>
      <c r="B107" s="43"/>
      <c r="C107" s="42" t="s">
        <v>81</v>
      </c>
      <c r="D107" s="47">
        <v>77970</v>
      </c>
      <c r="E107" s="47">
        <v>77970</v>
      </c>
    </row>
    <row r="108" spans="1:5" x14ac:dyDescent="0.25">
      <c r="A108" s="42" t="s">
        <v>121</v>
      </c>
      <c r="B108" s="45">
        <v>43524</v>
      </c>
      <c r="C108" s="42" t="s">
        <v>120</v>
      </c>
      <c r="D108" s="47">
        <v>166883</v>
      </c>
    </row>
    <row r="109" spans="1:5" x14ac:dyDescent="0.25">
      <c r="A109" s="44"/>
      <c r="B109" s="45" t="s">
        <v>185</v>
      </c>
      <c r="C109" s="43"/>
      <c r="D109" s="47">
        <v>166883</v>
      </c>
    </row>
    <row r="110" spans="1:5" x14ac:dyDescent="0.25">
      <c r="A110" s="44"/>
      <c r="B110" s="45">
        <v>43555</v>
      </c>
      <c r="C110" s="42" t="s">
        <v>120</v>
      </c>
      <c r="D110" s="47">
        <v>32573</v>
      </c>
    </row>
    <row r="111" spans="1:5" x14ac:dyDescent="0.25">
      <c r="A111" s="44"/>
      <c r="B111" s="45" t="s">
        <v>186</v>
      </c>
      <c r="C111" s="43"/>
      <c r="D111" s="47">
        <v>32573</v>
      </c>
    </row>
    <row r="112" spans="1:5" x14ac:dyDescent="0.25">
      <c r="A112" s="44"/>
      <c r="B112" s="45">
        <v>44074</v>
      </c>
      <c r="C112" s="42" t="s">
        <v>120</v>
      </c>
      <c r="D112" s="47">
        <v>1051</v>
      </c>
    </row>
    <row r="113" spans="1:5" x14ac:dyDescent="0.25">
      <c r="A113" s="44"/>
      <c r="B113" s="45" t="s">
        <v>201</v>
      </c>
      <c r="C113" s="43"/>
      <c r="D113" s="47">
        <v>1051</v>
      </c>
    </row>
    <row r="114" spans="1:5" x14ac:dyDescent="0.25">
      <c r="A114" s="42" t="s">
        <v>202</v>
      </c>
      <c r="B114" s="43"/>
      <c r="C114" s="42" t="s">
        <v>120</v>
      </c>
      <c r="D114" s="47">
        <v>200507</v>
      </c>
      <c r="E114" s="47">
        <v>200507</v>
      </c>
    </row>
    <row r="115" spans="1:5" x14ac:dyDescent="0.25">
      <c r="A115" s="42" t="s">
        <v>85</v>
      </c>
      <c r="B115" s="45">
        <v>44074</v>
      </c>
      <c r="C115" s="42" t="s">
        <v>84</v>
      </c>
      <c r="D115" s="47">
        <v>5510</v>
      </c>
    </row>
    <row r="116" spans="1:5" x14ac:dyDescent="0.25">
      <c r="A116" s="44"/>
      <c r="B116" s="45" t="s">
        <v>201</v>
      </c>
      <c r="C116" s="43"/>
      <c r="D116" s="47">
        <v>5510</v>
      </c>
    </row>
    <row r="117" spans="1:5" x14ac:dyDescent="0.25">
      <c r="A117" s="42" t="s">
        <v>203</v>
      </c>
      <c r="B117" s="43"/>
      <c r="C117" s="42" t="s">
        <v>84</v>
      </c>
      <c r="D117" s="47">
        <v>5510</v>
      </c>
      <c r="E117" s="47">
        <v>5510</v>
      </c>
    </row>
    <row r="118" spans="1:5" x14ac:dyDescent="0.25">
      <c r="A118" s="42" t="s">
        <v>146</v>
      </c>
      <c r="B118" s="45">
        <v>43890</v>
      </c>
      <c r="C118" s="42" t="s">
        <v>141</v>
      </c>
      <c r="D118" s="47">
        <v>73067</v>
      </c>
    </row>
    <row r="119" spans="1:5" x14ac:dyDescent="0.25">
      <c r="A119" s="44"/>
      <c r="B119" s="45" t="s">
        <v>204</v>
      </c>
      <c r="C119" s="43"/>
      <c r="D119" s="47">
        <v>73067</v>
      </c>
    </row>
    <row r="120" spans="1:5" x14ac:dyDescent="0.25">
      <c r="A120" s="44"/>
      <c r="B120" s="45">
        <v>43921</v>
      </c>
      <c r="C120" s="42" t="s">
        <v>141</v>
      </c>
      <c r="D120" s="47">
        <v>49450</v>
      </c>
    </row>
    <row r="121" spans="1:5" x14ac:dyDescent="0.25">
      <c r="A121" s="44"/>
      <c r="B121" s="45" t="s">
        <v>172</v>
      </c>
      <c r="C121" s="43"/>
      <c r="D121" s="47">
        <v>49450</v>
      </c>
    </row>
    <row r="122" spans="1:5" x14ac:dyDescent="0.25">
      <c r="A122" s="44"/>
      <c r="B122" s="45">
        <v>43951</v>
      </c>
      <c r="C122" s="42" t="s">
        <v>141</v>
      </c>
      <c r="D122" s="47">
        <v>41964</v>
      </c>
    </row>
    <row r="123" spans="1:5" x14ac:dyDescent="0.25">
      <c r="A123" s="44"/>
      <c r="B123" s="45" t="s">
        <v>173</v>
      </c>
      <c r="C123" s="43"/>
      <c r="D123" s="47">
        <v>41964</v>
      </c>
    </row>
    <row r="124" spans="1:5" x14ac:dyDescent="0.25">
      <c r="A124" s="42" t="s">
        <v>205</v>
      </c>
      <c r="B124" s="43"/>
      <c r="C124" s="42" t="s">
        <v>141</v>
      </c>
      <c r="D124" s="47">
        <v>164481</v>
      </c>
      <c r="E124" s="47">
        <v>164481</v>
      </c>
    </row>
    <row r="125" spans="1:5" x14ac:dyDescent="0.25">
      <c r="A125" s="42" t="s">
        <v>111</v>
      </c>
      <c r="B125" s="45">
        <v>44074</v>
      </c>
      <c r="C125" s="42" t="s">
        <v>110</v>
      </c>
      <c r="D125" s="47">
        <v>23625</v>
      </c>
    </row>
    <row r="126" spans="1:5" x14ac:dyDescent="0.25">
      <c r="A126" s="44"/>
      <c r="B126" s="45" t="s">
        <v>201</v>
      </c>
      <c r="C126" s="43"/>
      <c r="D126" s="47">
        <v>23625</v>
      </c>
    </row>
    <row r="127" spans="1:5" x14ac:dyDescent="0.25">
      <c r="A127" s="44"/>
      <c r="B127" s="45">
        <v>44104</v>
      </c>
      <c r="C127" s="42" t="s">
        <v>110</v>
      </c>
      <c r="D127" s="47">
        <v>17176</v>
      </c>
    </row>
    <row r="128" spans="1:5" x14ac:dyDescent="0.25">
      <c r="A128" s="44"/>
      <c r="B128" s="45" t="s">
        <v>197</v>
      </c>
      <c r="C128" s="43"/>
      <c r="D128" s="47">
        <v>17176</v>
      </c>
    </row>
    <row r="129" spans="1:5" x14ac:dyDescent="0.25">
      <c r="A129" s="44"/>
      <c r="B129" s="45">
        <v>44316</v>
      </c>
      <c r="C129" s="42" t="s">
        <v>110</v>
      </c>
      <c r="D129" s="47">
        <v>123</v>
      </c>
    </row>
    <row r="130" spans="1:5" x14ac:dyDescent="0.25">
      <c r="A130" s="44"/>
      <c r="B130" s="45" t="s">
        <v>206</v>
      </c>
      <c r="C130" s="43"/>
      <c r="D130" s="47">
        <v>123</v>
      </c>
    </row>
    <row r="131" spans="1:5" x14ac:dyDescent="0.25">
      <c r="A131" s="42" t="s">
        <v>207</v>
      </c>
      <c r="B131" s="43"/>
      <c r="C131" s="42" t="s">
        <v>110</v>
      </c>
      <c r="D131" s="47">
        <v>40924</v>
      </c>
      <c r="E131" s="47">
        <v>40924</v>
      </c>
    </row>
    <row r="132" spans="1:5" x14ac:dyDescent="0.25">
      <c r="A132" s="42" t="s">
        <v>38</v>
      </c>
      <c r="B132" s="45">
        <v>43646</v>
      </c>
      <c r="C132" s="42" t="s">
        <v>37</v>
      </c>
      <c r="D132" s="47">
        <v>25109</v>
      </c>
    </row>
    <row r="133" spans="1:5" x14ac:dyDescent="0.25">
      <c r="A133" s="44"/>
      <c r="B133" s="45" t="s">
        <v>208</v>
      </c>
      <c r="C133" s="43"/>
      <c r="D133" s="47">
        <v>25109</v>
      </c>
    </row>
    <row r="134" spans="1:5" x14ac:dyDescent="0.25">
      <c r="A134" s="44"/>
      <c r="B134" s="45">
        <v>43677</v>
      </c>
      <c r="C134" s="42" t="s">
        <v>37</v>
      </c>
      <c r="D134" s="47">
        <v>39236</v>
      </c>
    </row>
    <row r="135" spans="1:5" x14ac:dyDescent="0.25">
      <c r="A135" s="44"/>
      <c r="B135" s="45" t="s">
        <v>209</v>
      </c>
      <c r="C135" s="43"/>
      <c r="D135" s="47">
        <v>39236</v>
      </c>
    </row>
    <row r="136" spans="1:5" x14ac:dyDescent="0.25">
      <c r="A136" s="44"/>
      <c r="B136" s="45">
        <v>43861</v>
      </c>
      <c r="C136" s="42" t="s">
        <v>37</v>
      </c>
      <c r="D136" s="47">
        <v>117527</v>
      </c>
    </row>
    <row r="137" spans="1:5" x14ac:dyDescent="0.25">
      <c r="A137" s="44"/>
      <c r="B137" s="45" t="s">
        <v>191</v>
      </c>
      <c r="C137" s="43"/>
      <c r="D137" s="47">
        <v>117527</v>
      </c>
    </row>
    <row r="138" spans="1:5" x14ac:dyDescent="0.25">
      <c r="A138" s="42" t="s">
        <v>210</v>
      </c>
      <c r="B138" s="43"/>
      <c r="C138" s="42" t="s">
        <v>37</v>
      </c>
      <c r="D138" s="47">
        <v>181872</v>
      </c>
      <c r="E138" s="47">
        <v>181872</v>
      </c>
    </row>
    <row r="139" spans="1:5" x14ac:dyDescent="0.25">
      <c r="A139" s="42" t="s">
        <v>149</v>
      </c>
      <c r="B139" s="45">
        <v>43220</v>
      </c>
      <c r="C139" s="42" t="s">
        <v>148</v>
      </c>
      <c r="D139" s="47">
        <v>10492</v>
      </c>
    </row>
    <row r="140" spans="1:5" x14ac:dyDescent="0.25">
      <c r="A140" s="44"/>
      <c r="B140" s="45" t="s">
        <v>211</v>
      </c>
      <c r="C140" s="43"/>
      <c r="D140" s="47">
        <v>10492</v>
      </c>
    </row>
    <row r="141" spans="1:5" x14ac:dyDescent="0.25">
      <c r="A141" s="44"/>
      <c r="B141" s="45">
        <v>43251</v>
      </c>
      <c r="C141" s="42" t="s">
        <v>148</v>
      </c>
      <c r="D141" s="47">
        <v>5665</v>
      </c>
    </row>
    <row r="142" spans="1:5" x14ac:dyDescent="0.25">
      <c r="A142" s="44"/>
      <c r="B142" s="45" t="s">
        <v>181</v>
      </c>
      <c r="C142" s="43"/>
      <c r="D142" s="47">
        <v>5665</v>
      </c>
    </row>
    <row r="143" spans="1:5" x14ac:dyDescent="0.25">
      <c r="A143" s="42" t="s">
        <v>212</v>
      </c>
      <c r="B143" s="43"/>
      <c r="C143" s="42" t="s">
        <v>148</v>
      </c>
      <c r="D143" s="47">
        <v>16157</v>
      </c>
      <c r="E143" s="47">
        <v>16157</v>
      </c>
    </row>
    <row r="144" spans="1:5" x14ac:dyDescent="0.25">
      <c r="A144" s="42" t="s">
        <v>40</v>
      </c>
      <c r="B144" s="45">
        <v>43373</v>
      </c>
      <c r="C144" s="42" t="s">
        <v>39</v>
      </c>
      <c r="D144" s="47">
        <v>6863</v>
      </c>
    </row>
    <row r="145" spans="1:5" x14ac:dyDescent="0.25">
      <c r="A145" s="44"/>
      <c r="B145" s="45" t="s">
        <v>154</v>
      </c>
      <c r="C145" s="43"/>
      <c r="D145" s="47">
        <v>6863</v>
      </c>
    </row>
    <row r="146" spans="1:5" x14ac:dyDescent="0.25">
      <c r="A146" s="44"/>
      <c r="B146" s="45">
        <v>43465</v>
      </c>
      <c r="C146" s="42" t="s">
        <v>39</v>
      </c>
      <c r="D146" s="47">
        <v>2511</v>
      </c>
    </row>
    <row r="147" spans="1:5" x14ac:dyDescent="0.25">
      <c r="A147" s="44"/>
      <c r="B147" s="45" t="s">
        <v>160</v>
      </c>
      <c r="C147" s="43"/>
      <c r="D147" s="47">
        <v>2511</v>
      </c>
    </row>
    <row r="148" spans="1:5" x14ac:dyDescent="0.25">
      <c r="A148" s="42" t="s">
        <v>213</v>
      </c>
      <c r="B148" s="43"/>
      <c r="C148" s="42" t="s">
        <v>39</v>
      </c>
      <c r="D148" s="47">
        <v>9374</v>
      </c>
      <c r="E148" s="47">
        <v>9374</v>
      </c>
    </row>
    <row r="149" spans="1:5" x14ac:dyDescent="0.25">
      <c r="A149" s="42" t="s">
        <v>43</v>
      </c>
      <c r="B149" s="45">
        <v>43396</v>
      </c>
      <c r="C149" s="42" t="s">
        <v>42</v>
      </c>
      <c r="D149" s="47">
        <v>11932</v>
      </c>
    </row>
    <row r="150" spans="1:5" x14ac:dyDescent="0.25">
      <c r="A150" s="44"/>
      <c r="B150" s="45" t="s">
        <v>214</v>
      </c>
      <c r="C150" s="43"/>
      <c r="D150" s="47">
        <v>11932</v>
      </c>
    </row>
    <row r="151" spans="1:5" x14ac:dyDescent="0.25">
      <c r="A151" s="44"/>
      <c r="B151" s="45">
        <v>43404</v>
      </c>
      <c r="C151" s="42" t="s">
        <v>42</v>
      </c>
      <c r="D151" s="47">
        <v>126751</v>
      </c>
    </row>
    <row r="152" spans="1:5" x14ac:dyDescent="0.25">
      <c r="A152" s="44"/>
      <c r="B152" s="45" t="s">
        <v>169</v>
      </c>
      <c r="C152" s="43"/>
      <c r="D152" s="47">
        <v>126751</v>
      </c>
    </row>
    <row r="153" spans="1:5" x14ac:dyDescent="0.25">
      <c r="A153" s="44"/>
      <c r="B153" s="45">
        <v>43434</v>
      </c>
      <c r="C153" s="42" t="s">
        <v>42</v>
      </c>
      <c r="D153" s="47">
        <v>106756</v>
      </c>
    </row>
    <row r="154" spans="1:5" x14ac:dyDescent="0.25">
      <c r="A154" s="44"/>
      <c r="B154" s="45" t="s">
        <v>158</v>
      </c>
      <c r="C154" s="43"/>
      <c r="D154" s="47">
        <v>106756</v>
      </c>
    </row>
    <row r="155" spans="1:5" x14ac:dyDescent="0.25">
      <c r="A155" s="44"/>
      <c r="B155" s="45">
        <v>43465</v>
      </c>
      <c r="C155" s="42" t="s">
        <v>42</v>
      </c>
      <c r="D155" s="47">
        <v>131946</v>
      </c>
    </row>
    <row r="156" spans="1:5" x14ac:dyDescent="0.25">
      <c r="A156" s="44"/>
      <c r="B156" s="45" t="s">
        <v>160</v>
      </c>
      <c r="C156" s="43"/>
      <c r="D156" s="47">
        <v>131946</v>
      </c>
    </row>
    <row r="157" spans="1:5" x14ac:dyDescent="0.25">
      <c r="A157" s="44"/>
      <c r="B157" s="45">
        <v>43496</v>
      </c>
      <c r="C157" s="42" t="s">
        <v>42</v>
      </c>
      <c r="D157" s="47">
        <v>113225</v>
      </c>
    </row>
    <row r="158" spans="1:5" x14ac:dyDescent="0.25">
      <c r="A158" s="44"/>
      <c r="B158" s="45" t="s">
        <v>161</v>
      </c>
      <c r="C158" s="43"/>
      <c r="D158" s="47">
        <v>113225</v>
      </c>
    </row>
    <row r="159" spans="1:5" x14ac:dyDescent="0.25">
      <c r="A159" s="44"/>
      <c r="B159" s="45">
        <v>43861</v>
      </c>
      <c r="C159" s="42" t="s">
        <v>42</v>
      </c>
      <c r="D159" s="47">
        <v>24038</v>
      </c>
    </row>
    <row r="160" spans="1:5" x14ac:dyDescent="0.25">
      <c r="A160" s="44"/>
      <c r="B160" s="45" t="s">
        <v>191</v>
      </c>
      <c r="C160" s="43"/>
      <c r="D160" s="47">
        <v>24038</v>
      </c>
    </row>
    <row r="161" spans="1:5" x14ac:dyDescent="0.25">
      <c r="A161" s="42" t="s">
        <v>215</v>
      </c>
      <c r="B161" s="43"/>
      <c r="C161" s="42" t="s">
        <v>42</v>
      </c>
      <c r="D161" s="47">
        <v>514648</v>
      </c>
      <c r="E161" s="47">
        <v>514648</v>
      </c>
    </row>
    <row r="162" spans="1:5" x14ac:dyDescent="0.25">
      <c r="A162" s="42" t="s">
        <v>139</v>
      </c>
      <c r="B162" s="45">
        <v>43404</v>
      </c>
      <c r="C162" s="42" t="s">
        <v>140</v>
      </c>
      <c r="D162" s="47">
        <v>2801</v>
      </c>
    </row>
    <row r="163" spans="1:5" x14ac:dyDescent="0.25">
      <c r="A163" s="44"/>
      <c r="B163" s="45" t="s">
        <v>169</v>
      </c>
      <c r="C163" s="43"/>
      <c r="D163" s="47">
        <v>2801</v>
      </c>
    </row>
    <row r="164" spans="1:5" x14ac:dyDescent="0.25">
      <c r="A164" s="44"/>
      <c r="B164" s="45">
        <v>43434</v>
      </c>
      <c r="C164" s="42" t="s">
        <v>140</v>
      </c>
      <c r="D164" s="47">
        <v>5750</v>
      </c>
    </row>
    <row r="165" spans="1:5" x14ac:dyDescent="0.25">
      <c r="A165" s="44"/>
      <c r="B165" s="45" t="s">
        <v>158</v>
      </c>
      <c r="C165" s="43"/>
      <c r="D165" s="47">
        <v>5750</v>
      </c>
    </row>
    <row r="166" spans="1:5" x14ac:dyDescent="0.25">
      <c r="A166" s="44"/>
      <c r="B166" s="45">
        <v>43465</v>
      </c>
      <c r="C166" s="42" t="s">
        <v>140</v>
      </c>
      <c r="D166" s="47">
        <v>1377</v>
      </c>
    </row>
    <row r="167" spans="1:5" x14ac:dyDescent="0.25">
      <c r="A167" s="44"/>
      <c r="B167" s="45" t="s">
        <v>160</v>
      </c>
      <c r="C167" s="43"/>
      <c r="D167" s="47">
        <v>1377</v>
      </c>
    </row>
    <row r="168" spans="1:5" x14ac:dyDescent="0.25">
      <c r="A168" s="42" t="s">
        <v>216</v>
      </c>
      <c r="B168" s="43"/>
      <c r="C168" s="42" t="s">
        <v>140</v>
      </c>
      <c r="D168" s="47">
        <v>9928</v>
      </c>
      <c r="E168" s="47">
        <v>9928</v>
      </c>
    </row>
    <row r="169" spans="1:5" x14ac:dyDescent="0.25">
      <c r="A169" s="42" t="s">
        <v>45</v>
      </c>
      <c r="B169" s="45">
        <v>43738</v>
      </c>
      <c r="C169" s="42" t="s">
        <v>44</v>
      </c>
      <c r="D169" s="47">
        <v>4975</v>
      </c>
    </row>
    <row r="170" spans="1:5" x14ac:dyDescent="0.25">
      <c r="A170" s="44"/>
      <c r="B170" s="45" t="s">
        <v>165</v>
      </c>
      <c r="C170" s="43"/>
      <c r="D170" s="47">
        <v>4975</v>
      </c>
    </row>
    <row r="171" spans="1:5" x14ac:dyDescent="0.25">
      <c r="A171" s="44"/>
      <c r="B171" s="45">
        <v>43799</v>
      </c>
      <c r="C171" s="42" t="s">
        <v>44</v>
      </c>
      <c r="D171" s="47">
        <v>28236</v>
      </c>
    </row>
    <row r="172" spans="1:5" x14ac:dyDescent="0.25">
      <c r="A172" s="44"/>
      <c r="B172" s="45" t="s">
        <v>217</v>
      </c>
      <c r="C172" s="43"/>
      <c r="D172" s="47">
        <v>28236</v>
      </c>
    </row>
    <row r="173" spans="1:5" x14ac:dyDescent="0.25">
      <c r="A173" s="44"/>
      <c r="B173" s="45">
        <v>43830</v>
      </c>
      <c r="C173" s="42" t="s">
        <v>44</v>
      </c>
      <c r="D173" s="47">
        <v>1</v>
      </c>
    </row>
    <row r="174" spans="1:5" x14ac:dyDescent="0.25">
      <c r="A174" s="44"/>
      <c r="B174" s="45" t="s">
        <v>190</v>
      </c>
      <c r="C174" s="43"/>
      <c r="D174" s="47">
        <v>1</v>
      </c>
    </row>
    <row r="175" spans="1:5" x14ac:dyDescent="0.25">
      <c r="A175" s="42" t="s">
        <v>218</v>
      </c>
      <c r="B175" s="43"/>
      <c r="C175" s="42" t="s">
        <v>44</v>
      </c>
      <c r="D175" s="47">
        <v>33212</v>
      </c>
      <c r="E175" s="47">
        <v>33212</v>
      </c>
    </row>
    <row r="176" spans="1:5" x14ac:dyDescent="0.25">
      <c r="A176" s="42" t="s">
        <v>48</v>
      </c>
      <c r="B176" s="45">
        <v>43890</v>
      </c>
      <c r="C176" s="42" t="s">
        <v>47</v>
      </c>
      <c r="D176" s="47">
        <v>167714</v>
      </c>
    </row>
    <row r="177" spans="1:5" x14ac:dyDescent="0.25">
      <c r="A177" s="44"/>
      <c r="B177" s="45" t="s">
        <v>204</v>
      </c>
      <c r="C177" s="43"/>
      <c r="D177" s="47">
        <v>167714</v>
      </c>
    </row>
    <row r="178" spans="1:5" x14ac:dyDescent="0.25">
      <c r="A178" s="44"/>
      <c r="B178" s="45">
        <v>43921</v>
      </c>
      <c r="C178" s="42" t="s">
        <v>47</v>
      </c>
      <c r="D178" s="47">
        <v>98888</v>
      </c>
    </row>
    <row r="179" spans="1:5" x14ac:dyDescent="0.25">
      <c r="A179" s="44"/>
      <c r="B179" s="45" t="s">
        <v>172</v>
      </c>
      <c r="C179" s="43"/>
      <c r="D179" s="47">
        <v>98888</v>
      </c>
    </row>
    <row r="180" spans="1:5" x14ac:dyDescent="0.25">
      <c r="A180" s="44"/>
      <c r="B180" s="45">
        <v>43951</v>
      </c>
      <c r="C180" s="42" t="s">
        <v>47</v>
      </c>
      <c r="D180" s="47">
        <v>44543</v>
      </c>
    </row>
    <row r="181" spans="1:5" x14ac:dyDescent="0.25">
      <c r="A181" s="44"/>
      <c r="B181" s="45" t="s">
        <v>173</v>
      </c>
      <c r="C181" s="43"/>
      <c r="D181" s="47">
        <v>44543</v>
      </c>
    </row>
    <row r="182" spans="1:5" x14ac:dyDescent="0.25">
      <c r="A182" s="44"/>
      <c r="B182" s="45">
        <v>44227</v>
      </c>
      <c r="C182" s="42" t="s">
        <v>47</v>
      </c>
      <c r="D182" s="47">
        <v>236380</v>
      </c>
    </row>
    <row r="183" spans="1:5" x14ac:dyDescent="0.25">
      <c r="A183" s="44"/>
      <c r="B183" s="45" t="s">
        <v>219</v>
      </c>
      <c r="C183" s="43"/>
      <c r="D183" s="47">
        <v>236380</v>
      </c>
    </row>
    <row r="184" spans="1:5" x14ac:dyDescent="0.25">
      <c r="A184" s="44"/>
      <c r="B184" s="45">
        <v>44255</v>
      </c>
      <c r="C184" s="42" t="s">
        <v>47</v>
      </c>
      <c r="D184" s="47">
        <v>213624</v>
      </c>
    </row>
    <row r="185" spans="1:5" x14ac:dyDescent="0.25">
      <c r="A185" s="44"/>
      <c r="B185" s="45" t="s">
        <v>199</v>
      </c>
      <c r="C185" s="43"/>
      <c r="D185" s="47">
        <v>213624</v>
      </c>
    </row>
    <row r="186" spans="1:5" x14ac:dyDescent="0.25">
      <c r="A186" s="42" t="s">
        <v>220</v>
      </c>
      <c r="B186" s="43"/>
      <c r="C186" s="42" t="s">
        <v>47</v>
      </c>
      <c r="D186" s="47">
        <v>761149</v>
      </c>
      <c r="E186" s="47">
        <v>761149</v>
      </c>
    </row>
    <row r="187" spans="1:5" x14ac:dyDescent="0.25">
      <c r="A187" s="42" t="s">
        <v>221</v>
      </c>
      <c r="B187" s="45">
        <v>44196</v>
      </c>
      <c r="C187" s="42" t="s">
        <v>222</v>
      </c>
      <c r="D187" s="47">
        <v>49998</v>
      </c>
    </row>
    <row r="188" spans="1:5" x14ac:dyDescent="0.25">
      <c r="A188" s="44"/>
      <c r="B188" s="45" t="s">
        <v>223</v>
      </c>
      <c r="C188" s="43"/>
      <c r="D188" s="47">
        <v>49998</v>
      </c>
    </row>
    <row r="189" spans="1:5" x14ac:dyDescent="0.25">
      <c r="A189" s="42" t="s">
        <v>224</v>
      </c>
      <c r="B189" s="43"/>
      <c r="C189" s="42" t="s">
        <v>222</v>
      </c>
      <c r="D189" s="47">
        <v>49998</v>
      </c>
      <c r="E189" s="47">
        <v>49998</v>
      </c>
    </row>
    <row r="190" spans="1:5" x14ac:dyDescent="0.25">
      <c r="A190" s="42" t="s">
        <v>50</v>
      </c>
      <c r="B190" s="45">
        <v>43281</v>
      </c>
      <c r="C190" s="42" t="s">
        <v>49</v>
      </c>
      <c r="D190" s="47">
        <v>95</v>
      </c>
    </row>
    <row r="191" spans="1:5" x14ac:dyDescent="0.25">
      <c r="A191" s="44"/>
      <c r="B191" s="45" t="s">
        <v>167</v>
      </c>
      <c r="C191" s="43"/>
      <c r="D191" s="47">
        <v>95</v>
      </c>
    </row>
    <row r="192" spans="1:5" x14ac:dyDescent="0.25">
      <c r="A192" s="42" t="s">
        <v>225</v>
      </c>
      <c r="B192" s="43"/>
      <c r="C192" s="42" t="s">
        <v>49</v>
      </c>
      <c r="D192" s="47">
        <v>95</v>
      </c>
      <c r="E192" s="47">
        <v>95</v>
      </c>
    </row>
    <row r="193" spans="1:5" x14ac:dyDescent="0.25">
      <c r="A193" s="42" t="s">
        <v>53</v>
      </c>
      <c r="B193" s="45">
        <v>43373</v>
      </c>
      <c r="C193" s="42" t="s">
        <v>52</v>
      </c>
      <c r="D193" s="47">
        <v>1214</v>
      </c>
    </row>
    <row r="194" spans="1:5" x14ac:dyDescent="0.25">
      <c r="A194" s="44"/>
      <c r="B194" s="45" t="s">
        <v>154</v>
      </c>
      <c r="C194" s="43"/>
      <c r="D194" s="47">
        <v>1214</v>
      </c>
    </row>
    <row r="195" spans="1:5" x14ac:dyDescent="0.25">
      <c r="A195" s="42" t="s">
        <v>226</v>
      </c>
      <c r="B195" s="43"/>
      <c r="C195" s="42" t="s">
        <v>52</v>
      </c>
      <c r="D195" s="47">
        <v>1214</v>
      </c>
      <c r="E195" s="47">
        <v>1214</v>
      </c>
    </row>
    <row r="196" spans="1:5" x14ac:dyDescent="0.25">
      <c r="A196" s="42" t="s">
        <v>138</v>
      </c>
      <c r="B196" s="45">
        <v>43343</v>
      </c>
      <c r="C196" s="42" t="s">
        <v>134</v>
      </c>
      <c r="D196" s="47">
        <v>36520</v>
      </c>
    </row>
    <row r="197" spans="1:5" x14ac:dyDescent="0.25">
      <c r="A197" s="44"/>
      <c r="B197" s="45" t="s">
        <v>168</v>
      </c>
      <c r="C197" s="43"/>
      <c r="D197" s="47">
        <v>36520</v>
      </c>
    </row>
    <row r="198" spans="1:5" x14ac:dyDescent="0.25">
      <c r="A198" s="44"/>
      <c r="B198" s="45">
        <v>43373</v>
      </c>
      <c r="C198" s="42" t="s">
        <v>134</v>
      </c>
      <c r="D198" s="47">
        <v>14724</v>
      </c>
    </row>
    <row r="199" spans="1:5" x14ac:dyDescent="0.25">
      <c r="A199" s="44"/>
      <c r="B199" s="45" t="s">
        <v>154</v>
      </c>
      <c r="C199" s="43"/>
      <c r="D199" s="47">
        <v>14724</v>
      </c>
    </row>
    <row r="200" spans="1:5" x14ac:dyDescent="0.25">
      <c r="A200" s="44"/>
      <c r="B200" s="45">
        <v>43404</v>
      </c>
      <c r="C200" s="42" t="s">
        <v>134</v>
      </c>
      <c r="D200" s="47">
        <v>39998</v>
      </c>
    </row>
    <row r="201" spans="1:5" x14ac:dyDescent="0.25">
      <c r="A201" s="44"/>
      <c r="B201" s="45" t="s">
        <v>169</v>
      </c>
      <c r="C201" s="43"/>
      <c r="D201" s="47">
        <v>39998</v>
      </c>
    </row>
    <row r="202" spans="1:5" x14ac:dyDescent="0.25">
      <c r="A202" s="44"/>
      <c r="B202" s="45">
        <v>43708</v>
      </c>
      <c r="C202" s="42" t="s">
        <v>134</v>
      </c>
      <c r="D202" s="47">
        <v>30000</v>
      </c>
    </row>
    <row r="203" spans="1:5" x14ac:dyDescent="0.25">
      <c r="A203" s="44"/>
      <c r="B203" s="45" t="s">
        <v>227</v>
      </c>
      <c r="C203" s="42" t="s">
        <v>134</v>
      </c>
      <c r="D203" s="47">
        <v>30000</v>
      </c>
    </row>
    <row r="204" spans="1:5" x14ac:dyDescent="0.25">
      <c r="A204" s="42" t="s">
        <v>228</v>
      </c>
      <c r="B204" s="43"/>
      <c r="C204" s="42" t="s">
        <v>134</v>
      </c>
      <c r="D204" s="47">
        <v>121242</v>
      </c>
      <c r="E204" s="47">
        <v>121242</v>
      </c>
    </row>
    <row r="205" spans="1:5" x14ac:dyDescent="0.25">
      <c r="A205" s="42" t="s">
        <v>58</v>
      </c>
      <c r="B205" s="45">
        <v>43312</v>
      </c>
      <c r="C205" s="42" t="s">
        <v>57</v>
      </c>
      <c r="D205" s="47">
        <v>2</v>
      </c>
    </row>
    <row r="206" spans="1:5" x14ac:dyDescent="0.25">
      <c r="A206" s="44"/>
      <c r="B206" s="45" t="s">
        <v>229</v>
      </c>
      <c r="C206" s="43"/>
      <c r="D206" s="47">
        <v>2</v>
      </c>
    </row>
    <row r="207" spans="1:5" x14ac:dyDescent="0.25">
      <c r="A207" s="44"/>
      <c r="B207" s="45">
        <v>43585</v>
      </c>
      <c r="C207" s="42" t="s">
        <v>57</v>
      </c>
      <c r="D207" s="47">
        <v>380315</v>
      </c>
    </row>
    <row r="208" spans="1:5" x14ac:dyDescent="0.25">
      <c r="A208" s="44"/>
      <c r="B208" s="45" t="s">
        <v>187</v>
      </c>
      <c r="C208" s="43"/>
      <c r="D208" s="47">
        <v>380315</v>
      </c>
    </row>
    <row r="209" spans="1:5" x14ac:dyDescent="0.25">
      <c r="A209" s="44"/>
      <c r="B209" s="45">
        <v>43616</v>
      </c>
      <c r="C209" s="42" t="s">
        <v>57</v>
      </c>
      <c r="D209" s="47">
        <v>598271</v>
      </c>
    </row>
    <row r="210" spans="1:5" x14ac:dyDescent="0.25">
      <c r="A210" s="44"/>
      <c r="B210" s="45" t="s">
        <v>230</v>
      </c>
      <c r="C210" s="43"/>
      <c r="D210" s="47">
        <v>598271</v>
      </c>
    </row>
    <row r="211" spans="1:5" x14ac:dyDescent="0.25">
      <c r="A211" s="44"/>
      <c r="B211" s="45">
        <v>43646</v>
      </c>
      <c r="C211" s="42" t="s">
        <v>57</v>
      </c>
      <c r="D211" s="47">
        <v>424649</v>
      </c>
    </row>
    <row r="212" spans="1:5" x14ac:dyDescent="0.25">
      <c r="A212" s="44"/>
      <c r="B212" s="45" t="s">
        <v>208</v>
      </c>
      <c r="C212" s="43"/>
      <c r="D212" s="47">
        <v>424649</v>
      </c>
    </row>
    <row r="213" spans="1:5" x14ac:dyDescent="0.25">
      <c r="A213" s="44"/>
      <c r="B213" s="45">
        <v>43677</v>
      </c>
      <c r="C213" s="42" t="s">
        <v>57</v>
      </c>
      <c r="D213" s="47">
        <v>167801</v>
      </c>
    </row>
    <row r="214" spans="1:5" x14ac:dyDescent="0.25">
      <c r="A214" s="44"/>
      <c r="B214" s="45" t="s">
        <v>209</v>
      </c>
      <c r="C214" s="43"/>
      <c r="D214" s="47">
        <v>167801</v>
      </c>
    </row>
    <row r="215" spans="1:5" x14ac:dyDescent="0.25">
      <c r="A215" s="42" t="s">
        <v>231</v>
      </c>
      <c r="B215" s="43"/>
      <c r="C215" s="42" t="s">
        <v>57</v>
      </c>
      <c r="D215" s="47">
        <v>1571038</v>
      </c>
      <c r="E215" s="47">
        <v>1571038</v>
      </c>
    </row>
    <row r="216" spans="1:5" x14ac:dyDescent="0.25">
      <c r="A216" s="42" t="s">
        <v>61</v>
      </c>
      <c r="B216" s="45">
        <v>43373</v>
      </c>
      <c r="C216" s="42" t="s">
        <v>60</v>
      </c>
      <c r="D216" s="47">
        <v>148</v>
      </c>
    </row>
    <row r="217" spans="1:5" x14ac:dyDescent="0.25">
      <c r="A217" s="44"/>
      <c r="B217" s="45" t="s">
        <v>154</v>
      </c>
      <c r="C217" s="43"/>
      <c r="D217" s="47">
        <v>148</v>
      </c>
    </row>
    <row r="218" spans="1:5" x14ac:dyDescent="0.25">
      <c r="A218" s="42" t="s">
        <v>232</v>
      </c>
      <c r="B218" s="43"/>
      <c r="C218" s="42" t="s">
        <v>60</v>
      </c>
      <c r="D218" s="47">
        <v>148</v>
      </c>
      <c r="E218" s="47">
        <v>148</v>
      </c>
    </row>
    <row r="219" spans="1:5" x14ac:dyDescent="0.25">
      <c r="A219" s="42" t="s">
        <v>151</v>
      </c>
      <c r="B219" s="45">
        <v>43524</v>
      </c>
      <c r="C219" s="42" t="s">
        <v>150</v>
      </c>
      <c r="D219" s="47">
        <v>94996</v>
      </c>
    </row>
    <row r="220" spans="1:5" x14ac:dyDescent="0.25">
      <c r="A220" s="44"/>
      <c r="B220" s="45" t="s">
        <v>185</v>
      </c>
      <c r="C220" s="43"/>
      <c r="D220" s="47">
        <v>94996</v>
      </c>
    </row>
    <row r="221" spans="1:5" x14ac:dyDescent="0.25">
      <c r="A221" s="42" t="s">
        <v>233</v>
      </c>
      <c r="B221" s="43"/>
      <c r="C221" s="42" t="s">
        <v>150</v>
      </c>
      <c r="D221" s="47">
        <v>94996</v>
      </c>
      <c r="E221" s="47">
        <v>94996</v>
      </c>
    </row>
    <row r="222" spans="1:5" x14ac:dyDescent="0.25">
      <c r="A222" s="42" t="s">
        <v>63</v>
      </c>
      <c r="B222" s="45">
        <v>43312</v>
      </c>
      <c r="C222" s="42" t="s">
        <v>62</v>
      </c>
      <c r="D222" s="47">
        <v>11682</v>
      </c>
    </row>
    <row r="223" spans="1:5" x14ac:dyDescent="0.25">
      <c r="A223" s="44"/>
      <c r="B223" s="45" t="s">
        <v>229</v>
      </c>
      <c r="C223" s="43"/>
      <c r="D223" s="47">
        <v>11682</v>
      </c>
    </row>
    <row r="224" spans="1:5" x14ac:dyDescent="0.25">
      <c r="A224" s="44"/>
      <c r="B224" s="45">
        <v>43343</v>
      </c>
      <c r="C224" s="42" t="s">
        <v>62</v>
      </c>
      <c r="D224" s="47">
        <v>293753</v>
      </c>
    </row>
    <row r="225" spans="1:5" x14ac:dyDescent="0.25">
      <c r="A225" s="44"/>
      <c r="B225" s="45" t="s">
        <v>168</v>
      </c>
      <c r="C225" s="43"/>
      <c r="D225" s="47">
        <v>293753</v>
      </c>
    </row>
    <row r="226" spans="1:5" x14ac:dyDescent="0.25">
      <c r="A226" s="44"/>
      <c r="B226" s="45">
        <v>43373</v>
      </c>
      <c r="C226" s="42" t="s">
        <v>62</v>
      </c>
      <c r="D226" s="47">
        <v>42070</v>
      </c>
    </row>
    <row r="227" spans="1:5" x14ac:dyDescent="0.25">
      <c r="A227" s="44"/>
      <c r="B227" s="45" t="s">
        <v>154</v>
      </c>
      <c r="C227" s="43"/>
      <c r="D227" s="47">
        <v>42070</v>
      </c>
    </row>
    <row r="228" spans="1:5" x14ac:dyDescent="0.25">
      <c r="A228" s="44"/>
      <c r="B228" s="45">
        <v>43404</v>
      </c>
      <c r="C228" s="42" t="s">
        <v>62</v>
      </c>
      <c r="D228" s="47">
        <v>168824</v>
      </c>
    </row>
    <row r="229" spans="1:5" x14ac:dyDescent="0.25">
      <c r="A229" s="44"/>
      <c r="B229" s="45" t="s">
        <v>169</v>
      </c>
      <c r="C229" s="43"/>
      <c r="D229" s="47">
        <v>168824</v>
      </c>
    </row>
    <row r="230" spans="1:5" x14ac:dyDescent="0.25">
      <c r="A230" s="44"/>
      <c r="B230" s="45">
        <v>43465</v>
      </c>
      <c r="C230" s="42" t="s">
        <v>62</v>
      </c>
      <c r="D230" s="47">
        <v>43951</v>
      </c>
    </row>
    <row r="231" spans="1:5" x14ac:dyDescent="0.25">
      <c r="A231" s="44"/>
      <c r="B231" s="45" t="s">
        <v>160</v>
      </c>
      <c r="C231" s="43"/>
      <c r="D231" s="47">
        <v>43951</v>
      </c>
    </row>
    <row r="232" spans="1:5" x14ac:dyDescent="0.25">
      <c r="A232" s="44"/>
      <c r="B232" s="45">
        <v>43496</v>
      </c>
      <c r="C232" s="42" t="s">
        <v>62</v>
      </c>
      <c r="D232" s="47">
        <v>55422</v>
      </c>
    </row>
    <row r="233" spans="1:5" x14ac:dyDescent="0.25">
      <c r="A233" s="44"/>
      <c r="B233" s="45" t="s">
        <v>161</v>
      </c>
      <c r="C233" s="43"/>
      <c r="D233" s="47">
        <v>55422</v>
      </c>
    </row>
    <row r="234" spans="1:5" x14ac:dyDescent="0.25">
      <c r="A234" s="44"/>
      <c r="B234" s="45">
        <v>43524</v>
      </c>
      <c r="C234" s="42" t="s">
        <v>62</v>
      </c>
      <c r="D234" s="47">
        <v>244570</v>
      </c>
    </row>
    <row r="235" spans="1:5" x14ac:dyDescent="0.25">
      <c r="A235" s="44"/>
      <c r="B235" s="45" t="s">
        <v>185</v>
      </c>
      <c r="C235" s="43"/>
      <c r="D235" s="47">
        <v>244570</v>
      </c>
    </row>
    <row r="236" spans="1:5" x14ac:dyDescent="0.25">
      <c r="A236" s="44"/>
      <c r="B236" s="45">
        <v>43616</v>
      </c>
      <c r="C236" s="42" t="s">
        <v>62</v>
      </c>
      <c r="D236" s="47">
        <v>185717</v>
      </c>
    </row>
    <row r="237" spans="1:5" x14ac:dyDescent="0.25">
      <c r="A237" s="44"/>
      <c r="B237" s="45" t="s">
        <v>230</v>
      </c>
      <c r="C237" s="43"/>
      <c r="D237" s="47">
        <v>185717</v>
      </c>
    </row>
    <row r="238" spans="1:5" x14ac:dyDescent="0.25">
      <c r="A238" s="44"/>
      <c r="B238" s="45">
        <v>43646</v>
      </c>
      <c r="C238" s="42" t="s">
        <v>62</v>
      </c>
      <c r="D238" s="47">
        <v>14273</v>
      </c>
    </row>
    <row r="239" spans="1:5" x14ac:dyDescent="0.25">
      <c r="A239" s="44"/>
      <c r="B239" s="45" t="s">
        <v>208</v>
      </c>
      <c r="C239" s="43"/>
      <c r="D239" s="47">
        <v>14273</v>
      </c>
    </row>
    <row r="240" spans="1:5" x14ac:dyDescent="0.25">
      <c r="A240" s="42" t="s">
        <v>234</v>
      </c>
      <c r="B240" s="43"/>
      <c r="C240" s="42" t="s">
        <v>62</v>
      </c>
      <c r="D240" s="47">
        <v>1060262</v>
      </c>
      <c r="E240" s="47">
        <v>1060262</v>
      </c>
    </row>
    <row r="241" spans="1:5" x14ac:dyDescent="0.25">
      <c r="A241" s="42" t="s">
        <v>107</v>
      </c>
      <c r="B241" s="45">
        <v>43861</v>
      </c>
      <c r="C241" s="42" t="s">
        <v>96</v>
      </c>
      <c r="D241" s="47">
        <v>46796</v>
      </c>
    </row>
    <row r="242" spans="1:5" x14ac:dyDescent="0.25">
      <c r="A242" s="44"/>
      <c r="B242" s="45" t="s">
        <v>191</v>
      </c>
      <c r="C242" s="43"/>
      <c r="D242" s="47">
        <v>46796</v>
      </c>
    </row>
    <row r="243" spans="1:5" x14ac:dyDescent="0.25">
      <c r="A243" s="44"/>
      <c r="B243" s="45">
        <v>44043</v>
      </c>
      <c r="C243" s="42" t="s">
        <v>96</v>
      </c>
      <c r="D243" s="47">
        <v>70201</v>
      </c>
    </row>
    <row r="244" spans="1:5" x14ac:dyDescent="0.25">
      <c r="A244" s="44"/>
      <c r="B244" s="45" t="s">
        <v>176</v>
      </c>
      <c r="C244" s="43"/>
      <c r="D244" s="47">
        <v>70201</v>
      </c>
    </row>
    <row r="245" spans="1:5" x14ac:dyDescent="0.25">
      <c r="A245" s="44"/>
      <c r="B245" s="45">
        <v>44074</v>
      </c>
      <c r="C245" s="42" t="s">
        <v>96</v>
      </c>
      <c r="D245" s="47">
        <v>224996</v>
      </c>
    </row>
    <row r="246" spans="1:5" x14ac:dyDescent="0.25">
      <c r="A246" s="44"/>
      <c r="B246" s="45" t="s">
        <v>201</v>
      </c>
      <c r="C246" s="43"/>
      <c r="D246" s="47">
        <v>224996</v>
      </c>
    </row>
    <row r="247" spans="1:5" x14ac:dyDescent="0.25">
      <c r="A247" s="44"/>
      <c r="B247" s="45">
        <v>44227</v>
      </c>
      <c r="C247" s="42" t="s">
        <v>96</v>
      </c>
      <c r="D247" s="47">
        <v>78421</v>
      </c>
    </row>
    <row r="248" spans="1:5" x14ac:dyDescent="0.25">
      <c r="A248" s="44"/>
      <c r="B248" s="45" t="s">
        <v>219</v>
      </c>
      <c r="C248" s="43"/>
      <c r="D248" s="47">
        <v>78421</v>
      </c>
    </row>
    <row r="249" spans="1:5" x14ac:dyDescent="0.25">
      <c r="A249" s="44"/>
      <c r="B249" s="45">
        <v>44255</v>
      </c>
      <c r="C249" s="42" t="s">
        <v>96</v>
      </c>
      <c r="D249" s="47">
        <v>30827</v>
      </c>
    </row>
    <row r="250" spans="1:5" x14ac:dyDescent="0.25">
      <c r="A250" s="44"/>
      <c r="B250" s="45" t="s">
        <v>199</v>
      </c>
      <c r="C250" s="43"/>
      <c r="D250" s="47">
        <v>30827</v>
      </c>
    </row>
    <row r="251" spans="1:5" x14ac:dyDescent="0.25">
      <c r="A251" s="42" t="s">
        <v>235</v>
      </c>
      <c r="B251" s="43"/>
      <c r="C251" s="42" t="s">
        <v>96</v>
      </c>
      <c r="D251" s="47">
        <v>451241</v>
      </c>
      <c r="E251" s="47">
        <v>451241</v>
      </c>
    </row>
    <row r="252" spans="1:5" x14ac:dyDescent="0.25">
      <c r="A252" s="42" t="s">
        <v>112</v>
      </c>
      <c r="B252" s="45">
        <v>43921</v>
      </c>
      <c r="C252" s="42" t="s">
        <v>97</v>
      </c>
      <c r="D252" s="47">
        <v>61447</v>
      </c>
    </row>
    <row r="253" spans="1:5" x14ac:dyDescent="0.25">
      <c r="A253" s="44"/>
      <c r="B253" s="45" t="s">
        <v>172</v>
      </c>
      <c r="C253" s="43"/>
      <c r="D253" s="47">
        <v>61447</v>
      </c>
    </row>
    <row r="254" spans="1:5" x14ac:dyDescent="0.25">
      <c r="A254" s="44"/>
      <c r="B254" s="45">
        <v>43982</v>
      </c>
      <c r="C254" s="42" t="s">
        <v>97</v>
      </c>
      <c r="D254" s="47">
        <v>34270</v>
      </c>
    </row>
    <row r="255" spans="1:5" x14ac:dyDescent="0.25">
      <c r="A255" s="44"/>
      <c r="B255" s="45" t="s">
        <v>174</v>
      </c>
      <c r="C255" s="43"/>
      <c r="D255" s="47">
        <v>34270</v>
      </c>
    </row>
    <row r="256" spans="1:5" x14ac:dyDescent="0.25">
      <c r="A256" s="44"/>
      <c r="B256" s="45">
        <v>44043</v>
      </c>
      <c r="C256" s="42" t="s">
        <v>97</v>
      </c>
      <c r="D256" s="47">
        <v>165729</v>
      </c>
    </row>
    <row r="257" spans="1:5" x14ac:dyDescent="0.25">
      <c r="A257" s="44"/>
      <c r="B257" s="45" t="s">
        <v>176</v>
      </c>
      <c r="C257" s="43"/>
      <c r="D257" s="47">
        <v>165729</v>
      </c>
    </row>
    <row r="258" spans="1:5" x14ac:dyDescent="0.25">
      <c r="A258" s="42" t="s">
        <v>236</v>
      </c>
      <c r="B258" s="43"/>
      <c r="C258" s="42" t="s">
        <v>97</v>
      </c>
      <c r="D258" s="47">
        <v>261446</v>
      </c>
      <c r="E258" s="47">
        <v>261446</v>
      </c>
    </row>
    <row r="259" spans="1:5" x14ac:dyDescent="0.25">
      <c r="A259" s="42" t="s">
        <v>65</v>
      </c>
      <c r="B259" s="45">
        <v>43343</v>
      </c>
      <c r="C259" s="42" t="s">
        <v>64</v>
      </c>
      <c r="D259" s="47">
        <v>5</v>
      </c>
    </row>
    <row r="260" spans="1:5" x14ac:dyDescent="0.25">
      <c r="A260" s="44"/>
      <c r="B260" s="45" t="s">
        <v>168</v>
      </c>
      <c r="C260" s="43"/>
      <c r="D260" s="47">
        <v>5</v>
      </c>
    </row>
    <row r="261" spans="1:5" x14ac:dyDescent="0.25">
      <c r="A261" s="44"/>
      <c r="B261" s="45">
        <v>43861</v>
      </c>
      <c r="C261" s="42" t="s">
        <v>64</v>
      </c>
      <c r="D261" s="47">
        <v>2822</v>
      </c>
    </row>
    <row r="262" spans="1:5" x14ac:dyDescent="0.25">
      <c r="A262" s="44"/>
      <c r="B262" s="45" t="s">
        <v>191</v>
      </c>
      <c r="C262" s="42" t="s">
        <v>64</v>
      </c>
      <c r="D262" s="47">
        <v>2822</v>
      </c>
    </row>
    <row r="263" spans="1:5" x14ac:dyDescent="0.25">
      <c r="A263" s="42" t="s">
        <v>237</v>
      </c>
      <c r="B263" s="43"/>
      <c r="C263" s="42" t="s">
        <v>64</v>
      </c>
      <c r="D263" s="47">
        <v>2827</v>
      </c>
      <c r="E263" s="47">
        <v>2827</v>
      </c>
    </row>
    <row r="264" spans="1:5" x14ac:dyDescent="0.25">
      <c r="A264" s="42" t="s">
        <v>67</v>
      </c>
      <c r="B264" s="45">
        <v>43312</v>
      </c>
      <c r="C264" s="42" t="s">
        <v>66</v>
      </c>
      <c r="D264" s="47">
        <v>23182</v>
      </c>
    </row>
    <row r="265" spans="1:5" x14ac:dyDescent="0.25">
      <c r="A265" s="44"/>
      <c r="B265" s="45" t="s">
        <v>229</v>
      </c>
      <c r="C265" s="43"/>
      <c r="D265" s="47">
        <v>23182</v>
      </c>
    </row>
    <row r="266" spans="1:5" x14ac:dyDescent="0.25">
      <c r="A266" s="44"/>
      <c r="B266" s="45">
        <v>43677</v>
      </c>
      <c r="C266" s="42" t="s">
        <v>66</v>
      </c>
      <c r="D266" s="47">
        <v>508647</v>
      </c>
    </row>
    <row r="267" spans="1:5" x14ac:dyDescent="0.25">
      <c r="A267" s="44"/>
      <c r="B267" s="45" t="s">
        <v>209</v>
      </c>
      <c r="C267" s="43"/>
      <c r="D267" s="47">
        <v>508647</v>
      </c>
    </row>
    <row r="268" spans="1:5" x14ac:dyDescent="0.25">
      <c r="A268" s="44"/>
      <c r="B268" s="45">
        <v>43799</v>
      </c>
      <c r="C268" s="42" t="s">
        <v>66</v>
      </c>
      <c r="D268" s="47">
        <v>233</v>
      </c>
    </row>
    <row r="269" spans="1:5" x14ac:dyDescent="0.25">
      <c r="A269" s="44"/>
      <c r="B269" s="45" t="s">
        <v>217</v>
      </c>
      <c r="C269" s="43"/>
      <c r="D269" s="47">
        <v>233</v>
      </c>
    </row>
    <row r="270" spans="1:5" x14ac:dyDescent="0.25">
      <c r="A270" s="44"/>
      <c r="B270" s="45">
        <v>43861</v>
      </c>
      <c r="C270" s="42" t="s">
        <v>66</v>
      </c>
      <c r="D270" s="47">
        <v>134768</v>
      </c>
    </row>
    <row r="271" spans="1:5" x14ac:dyDescent="0.25">
      <c r="A271" s="44"/>
      <c r="B271" s="45" t="s">
        <v>191</v>
      </c>
      <c r="C271" s="43"/>
      <c r="D271" s="47">
        <v>134768</v>
      </c>
    </row>
    <row r="272" spans="1:5" x14ac:dyDescent="0.25">
      <c r="A272" s="44"/>
      <c r="B272" s="45">
        <v>43890</v>
      </c>
      <c r="C272" s="42" t="s">
        <v>66</v>
      </c>
      <c r="D272" s="47">
        <v>290212</v>
      </c>
    </row>
    <row r="273" spans="1:5" x14ac:dyDescent="0.25">
      <c r="A273" s="44"/>
      <c r="B273" s="45" t="s">
        <v>204</v>
      </c>
      <c r="C273" s="43"/>
      <c r="D273" s="47">
        <v>290212</v>
      </c>
    </row>
    <row r="274" spans="1:5" x14ac:dyDescent="0.25">
      <c r="A274" s="42" t="s">
        <v>238</v>
      </c>
      <c r="B274" s="43"/>
      <c r="C274" s="42" t="s">
        <v>66</v>
      </c>
      <c r="D274" s="47">
        <v>957042</v>
      </c>
      <c r="E274" s="47">
        <v>957042</v>
      </c>
    </row>
    <row r="275" spans="1:5" x14ac:dyDescent="0.25">
      <c r="A275" s="42" t="s">
        <v>69</v>
      </c>
      <c r="B275" s="45">
        <v>43434</v>
      </c>
      <c r="C275" s="42" t="s">
        <v>68</v>
      </c>
      <c r="D275" s="47">
        <v>42369</v>
      </c>
    </row>
    <row r="276" spans="1:5" x14ac:dyDescent="0.25">
      <c r="A276" s="44"/>
      <c r="B276" s="45" t="s">
        <v>158</v>
      </c>
      <c r="C276" s="43"/>
      <c r="D276" s="47">
        <v>42369</v>
      </c>
    </row>
    <row r="277" spans="1:5" x14ac:dyDescent="0.25">
      <c r="A277" s="42" t="s">
        <v>239</v>
      </c>
      <c r="B277" s="43"/>
      <c r="C277" s="42" t="s">
        <v>68</v>
      </c>
      <c r="D277" s="47">
        <v>42369</v>
      </c>
      <c r="E277" s="47">
        <v>42369</v>
      </c>
    </row>
    <row r="278" spans="1:5" x14ac:dyDescent="0.25">
      <c r="A278" s="42" t="s">
        <v>147</v>
      </c>
      <c r="B278" s="45">
        <v>43524</v>
      </c>
      <c r="C278" s="42" t="s">
        <v>128</v>
      </c>
      <c r="D278" s="47">
        <v>2842</v>
      </c>
    </row>
    <row r="279" spans="1:5" x14ac:dyDescent="0.25">
      <c r="A279" s="44"/>
      <c r="B279" s="45" t="s">
        <v>185</v>
      </c>
      <c r="C279" s="43"/>
      <c r="D279" s="47">
        <v>2842</v>
      </c>
    </row>
    <row r="280" spans="1:5" x14ac:dyDescent="0.25">
      <c r="A280" s="42" t="s">
        <v>240</v>
      </c>
      <c r="B280" s="43"/>
      <c r="C280" s="42" t="s">
        <v>128</v>
      </c>
      <c r="D280" s="47">
        <v>2842</v>
      </c>
      <c r="E280" s="47">
        <v>2842</v>
      </c>
    </row>
    <row r="281" spans="1:5" x14ac:dyDescent="0.25">
      <c r="A281" s="42" t="s">
        <v>71</v>
      </c>
      <c r="B281" s="45">
        <v>44043</v>
      </c>
      <c r="C281" s="42" t="s">
        <v>70</v>
      </c>
      <c r="D281" s="47">
        <v>31894</v>
      </c>
    </row>
    <row r="282" spans="1:5" x14ac:dyDescent="0.25">
      <c r="A282" s="44"/>
      <c r="B282" s="45" t="s">
        <v>176</v>
      </c>
      <c r="C282" s="43"/>
      <c r="D282" s="47">
        <v>31894</v>
      </c>
    </row>
    <row r="283" spans="1:5" x14ac:dyDescent="0.25">
      <c r="A283" s="42" t="s">
        <v>241</v>
      </c>
      <c r="B283" s="43"/>
      <c r="C283" s="42" t="s">
        <v>70</v>
      </c>
      <c r="D283" s="47">
        <v>31894</v>
      </c>
      <c r="E283" s="47">
        <v>31894</v>
      </c>
    </row>
    <row r="284" spans="1:5" x14ac:dyDescent="0.25">
      <c r="A284" s="42" t="s">
        <v>73</v>
      </c>
      <c r="B284" s="45">
        <v>43769</v>
      </c>
      <c r="C284" s="42" t="s">
        <v>72</v>
      </c>
      <c r="D284" s="47">
        <v>60419</v>
      </c>
    </row>
    <row r="285" spans="1:5" x14ac:dyDescent="0.25">
      <c r="A285" s="44"/>
      <c r="B285" s="45" t="s">
        <v>170</v>
      </c>
      <c r="C285" s="43"/>
      <c r="D285" s="47">
        <v>60419</v>
      </c>
    </row>
    <row r="286" spans="1:5" x14ac:dyDescent="0.25">
      <c r="A286" s="44"/>
      <c r="B286" s="45">
        <v>43799</v>
      </c>
      <c r="C286" s="42" t="s">
        <v>72</v>
      </c>
      <c r="D286" s="47">
        <v>218669</v>
      </c>
    </row>
    <row r="287" spans="1:5" x14ac:dyDescent="0.25">
      <c r="A287" s="44"/>
      <c r="B287" s="45" t="s">
        <v>217</v>
      </c>
      <c r="C287" s="43"/>
      <c r="D287" s="47">
        <v>218669</v>
      </c>
    </row>
    <row r="288" spans="1:5" x14ac:dyDescent="0.25">
      <c r="A288" s="44"/>
      <c r="B288" s="45">
        <v>43830</v>
      </c>
      <c r="C288" s="42" t="s">
        <v>72</v>
      </c>
      <c r="D288" s="47">
        <v>63930</v>
      </c>
    </row>
    <row r="289" spans="1:5" x14ac:dyDescent="0.25">
      <c r="A289" s="44"/>
      <c r="B289" s="45" t="s">
        <v>190</v>
      </c>
      <c r="C289" s="43"/>
      <c r="D289" s="47">
        <v>63930</v>
      </c>
    </row>
    <row r="290" spans="1:5" x14ac:dyDescent="0.25">
      <c r="A290" s="42" t="s">
        <v>242</v>
      </c>
      <c r="B290" s="43"/>
      <c r="C290" s="42" t="s">
        <v>72</v>
      </c>
      <c r="D290" s="47">
        <v>343018</v>
      </c>
      <c r="E290" s="47">
        <v>343018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opLeftCell="A7" workbookViewId="0">
      <selection activeCell="A43" sqref="A2:B43"/>
    </sheetView>
  </sheetViews>
  <sheetFormatPr defaultRowHeight="15" x14ac:dyDescent="0.25"/>
  <cols>
    <col min="1" max="1" width="72.7109375" customWidth="1"/>
    <col min="4" max="4" width="55.140625" customWidth="1"/>
  </cols>
  <sheetData>
    <row r="1" spans="1:5" x14ac:dyDescent="0.25">
      <c r="A1" s="50" t="s">
        <v>10</v>
      </c>
      <c r="B1" s="50">
        <v>37743</v>
      </c>
      <c r="D1" s="4" t="s">
        <v>10</v>
      </c>
      <c r="E1">
        <f>VLOOKUP(D1,A:B,2,FALSE)</f>
        <v>37743</v>
      </c>
    </row>
    <row r="2" spans="1:5" x14ac:dyDescent="0.25">
      <c r="A2" s="4" t="s">
        <v>133</v>
      </c>
      <c r="B2" s="50">
        <v>123455</v>
      </c>
      <c r="D2" s="4" t="s">
        <v>12</v>
      </c>
      <c r="E2" s="50" t="e">
        <f t="shared" ref="E2:E51" si="0">VLOOKUP(D2,A:B,2,FALSE)</f>
        <v>#N/A</v>
      </c>
    </row>
    <row r="3" spans="1:5" x14ac:dyDescent="0.25">
      <c r="A3" s="50" t="s">
        <v>14</v>
      </c>
      <c r="B3" s="50">
        <v>75410</v>
      </c>
      <c r="D3" s="4" t="s">
        <v>133</v>
      </c>
      <c r="E3" s="50">
        <f t="shared" si="0"/>
        <v>123455</v>
      </c>
    </row>
    <row r="4" spans="1:5" x14ac:dyDescent="0.25">
      <c r="A4" s="50" t="s">
        <v>77</v>
      </c>
      <c r="B4" s="50">
        <v>474889</v>
      </c>
      <c r="D4" s="4" t="s">
        <v>14</v>
      </c>
      <c r="E4" s="50">
        <f t="shared" si="0"/>
        <v>75410</v>
      </c>
    </row>
    <row r="5" spans="1:5" x14ac:dyDescent="0.25">
      <c r="A5" s="50" t="s">
        <v>75</v>
      </c>
      <c r="B5" s="50">
        <v>283202</v>
      </c>
      <c r="D5" s="4" t="s">
        <v>25</v>
      </c>
      <c r="E5" s="50">
        <f t="shared" si="0"/>
        <v>73452</v>
      </c>
    </row>
    <row r="6" spans="1:5" x14ac:dyDescent="0.25">
      <c r="A6" s="50" t="s">
        <v>17</v>
      </c>
      <c r="B6" s="50">
        <v>12</v>
      </c>
      <c r="D6" s="4" t="s">
        <v>27</v>
      </c>
      <c r="E6" s="50">
        <f t="shared" si="0"/>
        <v>23368</v>
      </c>
    </row>
    <row r="7" spans="1:5" x14ac:dyDescent="0.25">
      <c r="A7" s="50" t="s">
        <v>20</v>
      </c>
      <c r="B7" s="50">
        <v>49</v>
      </c>
      <c r="D7" s="4" t="s">
        <v>38</v>
      </c>
      <c r="E7" s="50">
        <f t="shared" si="0"/>
        <v>33187</v>
      </c>
    </row>
    <row r="8" spans="1:5" x14ac:dyDescent="0.25">
      <c r="A8" s="50" t="s">
        <v>145</v>
      </c>
      <c r="B8" s="50">
        <v>874</v>
      </c>
      <c r="D8" s="4" t="s">
        <v>40</v>
      </c>
      <c r="E8" s="50">
        <f t="shared" si="0"/>
        <v>4000</v>
      </c>
    </row>
    <row r="9" spans="1:5" x14ac:dyDescent="0.25">
      <c r="A9" s="50" t="s">
        <v>25</v>
      </c>
      <c r="B9" s="50">
        <v>73452</v>
      </c>
      <c r="D9" s="4" t="s">
        <v>43</v>
      </c>
      <c r="E9" s="50">
        <f t="shared" si="0"/>
        <v>53389</v>
      </c>
    </row>
    <row r="10" spans="1:5" x14ac:dyDescent="0.25">
      <c r="A10" s="50" t="s">
        <v>27</v>
      </c>
      <c r="B10" s="50">
        <v>23368</v>
      </c>
      <c r="D10" s="48" t="s">
        <v>212</v>
      </c>
      <c r="E10" s="50" t="e">
        <f t="shared" si="0"/>
        <v>#N/A</v>
      </c>
    </row>
    <row r="11" spans="1:5" x14ac:dyDescent="0.25">
      <c r="A11" s="50" t="s">
        <v>30</v>
      </c>
      <c r="B11" s="50">
        <v>92</v>
      </c>
      <c r="D11" s="28" t="s">
        <v>139</v>
      </c>
      <c r="E11" s="50">
        <f t="shared" si="0"/>
        <v>25</v>
      </c>
    </row>
    <row r="12" spans="1:5" x14ac:dyDescent="0.25">
      <c r="A12" s="50" t="s">
        <v>82</v>
      </c>
      <c r="B12" s="50">
        <v>7603</v>
      </c>
      <c r="D12" s="4" t="s">
        <v>45</v>
      </c>
      <c r="E12" s="50">
        <f t="shared" si="0"/>
        <v>28640</v>
      </c>
    </row>
    <row r="13" spans="1:5" x14ac:dyDescent="0.25">
      <c r="A13" s="50" t="s">
        <v>121</v>
      </c>
      <c r="B13" s="50">
        <v>34085</v>
      </c>
      <c r="D13" s="4" t="s">
        <v>48</v>
      </c>
      <c r="E13" s="50">
        <f t="shared" si="0"/>
        <v>206981</v>
      </c>
    </row>
    <row r="14" spans="1:5" x14ac:dyDescent="0.25">
      <c r="A14" s="50" t="s">
        <v>85</v>
      </c>
      <c r="B14" s="50">
        <v>149</v>
      </c>
      <c r="D14" s="4" t="s">
        <v>58</v>
      </c>
      <c r="E14" s="50">
        <f t="shared" si="0"/>
        <v>663490</v>
      </c>
    </row>
    <row r="15" spans="1:5" ht="20.25" customHeight="1" x14ac:dyDescent="0.25">
      <c r="A15" s="50" t="s">
        <v>111</v>
      </c>
      <c r="B15" s="50">
        <v>15</v>
      </c>
      <c r="D15" s="25" t="s">
        <v>135</v>
      </c>
      <c r="E15" s="50">
        <f t="shared" si="0"/>
        <v>14294</v>
      </c>
    </row>
    <row r="16" spans="1:5" x14ac:dyDescent="0.25">
      <c r="A16" s="50" t="s">
        <v>35</v>
      </c>
      <c r="B16" s="50">
        <v>10</v>
      </c>
      <c r="D16" s="4" t="s">
        <v>61</v>
      </c>
      <c r="E16" s="50">
        <f t="shared" si="0"/>
        <v>38</v>
      </c>
    </row>
    <row r="17" spans="1:5" x14ac:dyDescent="0.25">
      <c r="A17" s="50" t="s">
        <v>38</v>
      </c>
      <c r="B17" s="50">
        <v>33187</v>
      </c>
      <c r="D17" s="4" t="s">
        <v>63</v>
      </c>
      <c r="E17" s="50">
        <f t="shared" si="0"/>
        <v>221699</v>
      </c>
    </row>
    <row r="18" spans="1:5" x14ac:dyDescent="0.25">
      <c r="A18" s="50" t="s">
        <v>40</v>
      </c>
      <c r="B18" s="50">
        <v>4000</v>
      </c>
      <c r="D18" s="4" t="s">
        <v>65</v>
      </c>
      <c r="E18" s="50">
        <f t="shared" si="0"/>
        <v>158</v>
      </c>
    </row>
    <row r="19" spans="1:5" x14ac:dyDescent="0.25">
      <c r="A19" s="50" t="s">
        <v>43</v>
      </c>
      <c r="B19" s="50">
        <v>53389</v>
      </c>
      <c r="D19" s="4" t="s">
        <v>67</v>
      </c>
      <c r="E19" s="50">
        <f t="shared" si="0"/>
        <v>234320</v>
      </c>
    </row>
    <row r="20" spans="1:5" x14ac:dyDescent="0.25">
      <c r="A20" s="50" t="s">
        <v>139</v>
      </c>
      <c r="B20" s="50">
        <v>25</v>
      </c>
      <c r="D20" s="4" t="s">
        <v>69</v>
      </c>
      <c r="E20" s="50">
        <f t="shared" si="0"/>
        <v>18052</v>
      </c>
    </row>
    <row r="21" spans="1:5" x14ac:dyDescent="0.25">
      <c r="A21" s="50" t="s">
        <v>45</v>
      </c>
      <c r="B21" s="50">
        <v>28640</v>
      </c>
      <c r="D21" s="4" t="s">
        <v>71</v>
      </c>
      <c r="E21" s="50">
        <f t="shared" si="0"/>
        <v>31894</v>
      </c>
    </row>
    <row r="22" spans="1:5" x14ac:dyDescent="0.25">
      <c r="A22" s="50" t="s">
        <v>48</v>
      </c>
      <c r="B22" s="50">
        <v>206981</v>
      </c>
      <c r="D22" s="4" t="s">
        <v>73</v>
      </c>
      <c r="E22" s="50">
        <f t="shared" si="0"/>
        <v>24216</v>
      </c>
    </row>
    <row r="23" spans="1:5" x14ac:dyDescent="0.25">
      <c r="A23" s="50" t="s">
        <v>50</v>
      </c>
      <c r="B23" s="50">
        <v>95</v>
      </c>
      <c r="D23" s="4" t="s">
        <v>17</v>
      </c>
      <c r="E23" s="50">
        <f t="shared" si="0"/>
        <v>12</v>
      </c>
    </row>
    <row r="24" spans="1:5" x14ac:dyDescent="0.25">
      <c r="A24" s="50" t="s">
        <v>53</v>
      </c>
      <c r="B24" s="50">
        <v>371</v>
      </c>
      <c r="D24" s="4" t="s">
        <v>20</v>
      </c>
      <c r="E24" s="50">
        <f t="shared" si="0"/>
        <v>49</v>
      </c>
    </row>
    <row r="25" spans="1:5" x14ac:dyDescent="0.25">
      <c r="A25" s="25" t="s">
        <v>135</v>
      </c>
      <c r="B25" s="50">
        <v>14294</v>
      </c>
      <c r="D25" s="4" t="s">
        <v>22</v>
      </c>
      <c r="E25" s="50" t="e">
        <f t="shared" si="0"/>
        <v>#N/A</v>
      </c>
    </row>
    <row r="26" spans="1:5" x14ac:dyDescent="0.25">
      <c r="A26" s="50" t="s">
        <v>58</v>
      </c>
      <c r="B26" s="50">
        <v>663490</v>
      </c>
      <c r="D26" s="18" t="s">
        <v>30</v>
      </c>
      <c r="E26" s="50">
        <f t="shared" si="0"/>
        <v>92</v>
      </c>
    </row>
    <row r="27" spans="1:5" x14ac:dyDescent="0.25">
      <c r="A27" s="50" t="s">
        <v>61</v>
      </c>
      <c r="B27" s="50">
        <v>38</v>
      </c>
      <c r="D27" s="18" t="s">
        <v>33</v>
      </c>
      <c r="E27" s="50" t="e">
        <f t="shared" si="0"/>
        <v>#N/A</v>
      </c>
    </row>
    <row r="28" spans="1:5" x14ac:dyDescent="0.25">
      <c r="A28" s="50" t="s">
        <v>63</v>
      </c>
      <c r="B28" s="50">
        <v>221699</v>
      </c>
      <c r="D28" s="18" t="s">
        <v>126</v>
      </c>
      <c r="E28" s="50" t="e">
        <f t="shared" si="0"/>
        <v>#N/A</v>
      </c>
    </row>
    <row r="29" spans="1:5" x14ac:dyDescent="0.25">
      <c r="A29" s="50" t="s">
        <v>107</v>
      </c>
      <c r="B29" s="50">
        <v>28213</v>
      </c>
      <c r="D29" s="4" t="s">
        <v>35</v>
      </c>
      <c r="E29" s="50">
        <f t="shared" si="0"/>
        <v>10</v>
      </c>
    </row>
    <row r="30" spans="1:5" x14ac:dyDescent="0.25">
      <c r="A30" s="50" t="s">
        <v>112</v>
      </c>
      <c r="B30" s="50">
        <v>7333</v>
      </c>
      <c r="D30" s="4" t="s">
        <v>50</v>
      </c>
      <c r="E30" s="50">
        <f t="shared" si="0"/>
        <v>95</v>
      </c>
    </row>
    <row r="31" spans="1:5" x14ac:dyDescent="0.25">
      <c r="A31" s="50" t="s">
        <v>65</v>
      </c>
      <c r="B31" s="50">
        <v>158</v>
      </c>
      <c r="D31" s="4" t="s">
        <v>51</v>
      </c>
      <c r="E31" s="50" t="e">
        <f t="shared" si="0"/>
        <v>#N/A</v>
      </c>
    </row>
    <row r="32" spans="1:5" x14ac:dyDescent="0.25">
      <c r="A32" s="50" t="s">
        <v>67</v>
      </c>
      <c r="B32" s="50">
        <v>234320</v>
      </c>
      <c r="D32" s="4" t="s">
        <v>53</v>
      </c>
      <c r="E32" s="50">
        <f t="shared" si="0"/>
        <v>371</v>
      </c>
    </row>
    <row r="33" spans="1:5" x14ac:dyDescent="0.25">
      <c r="A33" s="50" t="s">
        <v>69</v>
      </c>
      <c r="B33" s="50">
        <v>18052</v>
      </c>
      <c r="D33" s="4" t="s">
        <v>55</v>
      </c>
      <c r="E33" s="50" t="e">
        <f t="shared" si="0"/>
        <v>#N/A</v>
      </c>
    </row>
    <row r="34" spans="1:5" x14ac:dyDescent="0.25">
      <c r="A34" s="22" t="s">
        <v>125</v>
      </c>
      <c r="B34" s="50">
        <v>2842</v>
      </c>
      <c r="D34" s="15" t="s">
        <v>115</v>
      </c>
      <c r="E34" s="50" t="e">
        <f t="shared" si="0"/>
        <v>#N/A</v>
      </c>
    </row>
    <row r="35" spans="1:5" x14ac:dyDescent="0.25">
      <c r="A35" s="50" t="s">
        <v>71</v>
      </c>
      <c r="B35" s="50">
        <v>31894</v>
      </c>
      <c r="D35" s="15" t="s">
        <v>103</v>
      </c>
      <c r="E35" s="50" t="e">
        <f t="shared" si="0"/>
        <v>#N/A</v>
      </c>
    </row>
    <row r="36" spans="1:5" x14ac:dyDescent="0.25">
      <c r="A36" s="50" t="s">
        <v>73</v>
      </c>
      <c r="B36" s="50">
        <v>24216</v>
      </c>
      <c r="D36" s="4" t="s">
        <v>123</v>
      </c>
      <c r="E36" s="50" t="e">
        <f t="shared" si="0"/>
        <v>#N/A</v>
      </c>
    </row>
    <row r="37" spans="1:5" x14ac:dyDescent="0.25">
      <c r="B37" s="50"/>
      <c r="D37" s="4" t="s">
        <v>124</v>
      </c>
      <c r="E37" s="50" t="e">
        <f t="shared" si="0"/>
        <v>#N/A</v>
      </c>
    </row>
    <row r="38" spans="1:5" x14ac:dyDescent="0.25">
      <c r="D38" s="22" t="s">
        <v>125</v>
      </c>
      <c r="E38" s="50">
        <f t="shared" si="0"/>
        <v>2842</v>
      </c>
    </row>
    <row r="39" spans="1:5" x14ac:dyDescent="0.25">
      <c r="D39" s="31" t="s">
        <v>145</v>
      </c>
      <c r="E39" s="50">
        <f t="shared" si="0"/>
        <v>874</v>
      </c>
    </row>
    <row r="40" spans="1:5" x14ac:dyDescent="0.25">
      <c r="D40" s="4" t="s">
        <v>75</v>
      </c>
      <c r="E40" s="50">
        <f t="shared" si="0"/>
        <v>283202</v>
      </c>
    </row>
    <row r="41" spans="1:5" x14ac:dyDescent="0.25">
      <c r="D41" s="4" t="s">
        <v>77</v>
      </c>
      <c r="E41" s="50">
        <f t="shared" si="0"/>
        <v>474889</v>
      </c>
    </row>
    <row r="42" spans="1:5" x14ac:dyDescent="0.25">
      <c r="D42" s="4" t="s">
        <v>80</v>
      </c>
      <c r="E42" s="50" t="e">
        <f t="shared" si="0"/>
        <v>#N/A</v>
      </c>
    </row>
    <row r="43" spans="1:5" x14ac:dyDescent="0.25">
      <c r="D43" s="4" t="s">
        <v>82</v>
      </c>
      <c r="E43" s="50">
        <f t="shared" si="0"/>
        <v>7603</v>
      </c>
    </row>
    <row r="44" spans="1:5" x14ac:dyDescent="0.25">
      <c r="D44" s="4" t="s">
        <v>85</v>
      </c>
      <c r="E44" s="50">
        <f t="shared" si="0"/>
        <v>149</v>
      </c>
    </row>
    <row r="45" spans="1:5" x14ac:dyDescent="0.25">
      <c r="D45" s="4" t="s">
        <v>88</v>
      </c>
      <c r="E45" s="50" t="e">
        <f t="shared" si="0"/>
        <v>#N/A</v>
      </c>
    </row>
    <row r="46" spans="1:5" x14ac:dyDescent="0.25">
      <c r="D46" s="4" t="s">
        <v>243</v>
      </c>
      <c r="E46" s="50">
        <v>34085</v>
      </c>
    </row>
    <row r="47" spans="1:5" x14ac:dyDescent="0.25">
      <c r="D47" s="4" t="s">
        <v>244</v>
      </c>
      <c r="E47" s="50">
        <v>15</v>
      </c>
    </row>
    <row r="48" spans="1:5" x14ac:dyDescent="0.25">
      <c r="D48" s="4" t="s">
        <v>91</v>
      </c>
      <c r="E48" s="50" t="e">
        <f t="shared" si="0"/>
        <v>#N/A</v>
      </c>
    </row>
    <row r="49" spans="4:5" x14ac:dyDescent="0.25">
      <c r="D49" s="4" t="s">
        <v>92</v>
      </c>
      <c r="E49" s="50" t="e">
        <f t="shared" si="0"/>
        <v>#N/A</v>
      </c>
    </row>
    <row r="50" spans="4:5" x14ac:dyDescent="0.25">
      <c r="D50" s="4" t="s">
        <v>93</v>
      </c>
      <c r="E50" s="50" t="e">
        <f t="shared" si="0"/>
        <v>#N/A</v>
      </c>
    </row>
    <row r="51" spans="4:5" x14ac:dyDescent="0.25">
      <c r="D51" s="4" t="s">
        <v>136</v>
      </c>
      <c r="E51" s="50" t="e">
        <f t="shared" si="0"/>
        <v>#N/A</v>
      </c>
    </row>
  </sheetData>
  <sheetCalcPr fullCalcOnLoa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59"/>
  <sheetViews>
    <sheetView topLeftCell="A100" workbookViewId="0">
      <selection activeCell="A43" sqref="A2:B43"/>
    </sheetView>
  </sheetViews>
  <sheetFormatPr defaultRowHeight="15" x14ac:dyDescent="0.25"/>
  <cols>
    <col min="1" max="1" width="132.7109375" style="50" bestFit="1" customWidth="1"/>
    <col min="2" max="2" width="10" style="50" bestFit="1" customWidth="1"/>
  </cols>
  <sheetData>
    <row r="3" spans="1:2" x14ac:dyDescent="0.25">
      <c r="A3" s="49"/>
      <c r="B3" s="51"/>
    </row>
    <row r="4" spans="1:2" x14ac:dyDescent="0.25">
      <c r="A4" s="49"/>
      <c r="B4" s="51"/>
    </row>
    <row r="5" spans="1:2" x14ac:dyDescent="0.25">
      <c r="A5" s="49"/>
      <c r="B5" s="52"/>
    </row>
    <row r="6" spans="1:2" x14ac:dyDescent="0.25">
      <c r="A6" s="53"/>
      <c r="B6" s="54"/>
    </row>
    <row r="7" spans="1:2" x14ac:dyDescent="0.25">
      <c r="A7" s="53"/>
      <c r="B7" s="54"/>
    </row>
    <row r="8" spans="1:2" x14ac:dyDescent="0.25">
      <c r="A8" s="53"/>
      <c r="B8" s="54"/>
    </row>
    <row r="9" spans="1:2" x14ac:dyDescent="0.25">
      <c r="A9" s="53"/>
      <c r="B9" s="54"/>
    </row>
    <row r="10" spans="1:2" x14ac:dyDescent="0.25">
      <c r="A10" s="53"/>
      <c r="B10" s="54"/>
    </row>
    <row r="11" spans="1:2" x14ac:dyDescent="0.25">
      <c r="A11" s="53"/>
      <c r="B11" s="54"/>
    </row>
    <row r="12" spans="1:2" x14ac:dyDescent="0.25">
      <c r="A12" s="53"/>
      <c r="B12" s="54"/>
    </row>
    <row r="13" spans="1:2" x14ac:dyDescent="0.25">
      <c r="A13" s="53"/>
      <c r="B13" s="54"/>
    </row>
    <row r="14" spans="1:2" x14ac:dyDescent="0.25">
      <c r="A14" s="53"/>
      <c r="B14" s="54"/>
    </row>
    <row r="15" spans="1:2" x14ac:dyDescent="0.25">
      <c r="A15" s="53"/>
      <c r="B15" s="54"/>
    </row>
    <row r="16" spans="1:2" x14ac:dyDescent="0.25">
      <c r="A16" s="53"/>
      <c r="B16" s="54"/>
    </row>
    <row r="17" spans="1:2" x14ac:dyDescent="0.25">
      <c r="A17" s="53"/>
      <c r="B17" s="54"/>
    </row>
    <row r="18" spans="1:2" x14ac:dyDescent="0.25">
      <c r="A18" s="53"/>
      <c r="B18" s="54"/>
    </row>
    <row r="19" spans="1:2" x14ac:dyDescent="0.25">
      <c r="A19" s="53"/>
      <c r="B19" s="54"/>
    </row>
    <row r="20" spans="1:2" x14ac:dyDescent="0.25">
      <c r="A20" s="53"/>
      <c r="B20" s="54"/>
    </row>
    <row r="21" spans="1:2" x14ac:dyDescent="0.25">
      <c r="A21" s="53"/>
      <c r="B21" s="54"/>
    </row>
    <row r="22" spans="1:2" x14ac:dyDescent="0.25">
      <c r="A22" s="53"/>
      <c r="B22" s="54"/>
    </row>
    <row r="23" spans="1:2" x14ac:dyDescent="0.25">
      <c r="A23" s="53"/>
      <c r="B23" s="54"/>
    </row>
    <row r="24" spans="1:2" x14ac:dyDescent="0.25">
      <c r="A24" s="53"/>
      <c r="B24" s="54"/>
    </row>
    <row r="25" spans="1:2" x14ac:dyDescent="0.25">
      <c r="A25" s="53"/>
      <c r="B25" s="54"/>
    </row>
    <row r="26" spans="1:2" x14ac:dyDescent="0.25">
      <c r="A26" s="53"/>
      <c r="B26" s="54"/>
    </row>
    <row r="27" spans="1:2" x14ac:dyDescent="0.25">
      <c r="A27" s="53"/>
      <c r="B27" s="54"/>
    </row>
    <row r="28" spans="1:2" x14ac:dyDescent="0.25">
      <c r="A28" s="53"/>
      <c r="B28" s="54"/>
    </row>
    <row r="29" spans="1:2" x14ac:dyDescent="0.25">
      <c r="A29" s="53"/>
      <c r="B29" s="54"/>
    </row>
    <row r="30" spans="1:2" x14ac:dyDescent="0.25">
      <c r="A30" s="53"/>
      <c r="B30" s="54"/>
    </row>
    <row r="31" spans="1:2" x14ac:dyDescent="0.25">
      <c r="A31" s="53"/>
      <c r="B31" s="54"/>
    </row>
    <row r="32" spans="1:2" x14ac:dyDescent="0.25">
      <c r="A32" s="53"/>
      <c r="B32" s="54"/>
    </row>
    <row r="33" spans="1:2" x14ac:dyDescent="0.25">
      <c r="A33" s="53"/>
      <c r="B33" s="54"/>
    </row>
    <row r="34" spans="1:2" x14ac:dyDescent="0.25">
      <c r="A34" s="53"/>
      <c r="B34" s="54"/>
    </row>
    <row r="35" spans="1:2" x14ac:dyDescent="0.25">
      <c r="A35" s="53"/>
      <c r="B35" s="54"/>
    </row>
    <row r="36" spans="1:2" x14ac:dyDescent="0.25">
      <c r="A36" s="53"/>
      <c r="B36" s="54"/>
    </row>
    <row r="37" spans="1:2" x14ac:dyDescent="0.25">
      <c r="A37" s="53"/>
      <c r="B37" s="54"/>
    </row>
    <row r="38" spans="1:2" x14ac:dyDescent="0.25">
      <c r="A38" s="53"/>
      <c r="B38" s="54"/>
    </row>
    <row r="39" spans="1:2" x14ac:dyDescent="0.25">
      <c r="A39" s="53"/>
      <c r="B39" s="54"/>
    </row>
    <row r="40" spans="1:2" x14ac:dyDescent="0.25">
      <c r="A40" s="53"/>
      <c r="B40" s="54"/>
    </row>
    <row r="41" spans="1:2" x14ac:dyDescent="0.25">
      <c r="A41" s="53"/>
      <c r="B41" s="54"/>
    </row>
    <row r="42" spans="1:2" x14ac:dyDescent="0.25">
      <c r="A42" s="53"/>
      <c r="B42" s="54"/>
    </row>
    <row r="43" spans="1:2" x14ac:dyDescent="0.25">
      <c r="A43" s="53"/>
      <c r="B43" s="54"/>
    </row>
    <row r="44" spans="1:2" x14ac:dyDescent="0.25">
      <c r="A44" s="53"/>
      <c r="B44" s="54"/>
    </row>
    <row r="45" spans="1:2" x14ac:dyDescent="0.25">
      <c r="A45" s="53"/>
      <c r="B45" s="54"/>
    </row>
    <row r="46" spans="1:2" x14ac:dyDescent="0.25">
      <c r="A46" s="53"/>
      <c r="B46" s="54"/>
    </row>
    <row r="47" spans="1:2" x14ac:dyDescent="0.25">
      <c r="A47" s="53"/>
      <c r="B47" s="54"/>
    </row>
    <row r="48" spans="1:2" x14ac:dyDescent="0.25">
      <c r="A48" s="53"/>
      <c r="B48" s="54"/>
    </row>
    <row r="49" spans="1:2" x14ac:dyDescent="0.25">
      <c r="A49" s="53"/>
      <c r="B49" s="54"/>
    </row>
    <row r="50" spans="1:2" x14ac:dyDescent="0.25">
      <c r="A50" s="53"/>
      <c r="B50" s="54"/>
    </row>
    <row r="51" spans="1:2" x14ac:dyDescent="0.25">
      <c r="A51" s="53"/>
      <c r="B51" s="54"/>
    </row>
    <row r="52" spans="1:2" x14ac:dyDescent="0.25">
      <c r="A52" s="53"/>
      <c r="B52" s="54"/>
    </row>
    <row r="53" spans="1:2" x14ac:dyDescent="0.25">
      <c r="A53" s="53"/>
      <c r="B53" s="54"/>
    </row>
    <row r="54" spans="1:2" x14ac:dyDescent="0.25">
      <c r="A54" s="53"/>
      <c r="B54" s="54"/>
    </row>
    <row r="55" spans="1:2" x14ac:dyDescent="0.25">
      <c r="A55" s="53"/>
      <c r="B55" s="54"/>
    </row>
    <row r="56" spans="1:2" x14ac:dyDescent="0.25">
      <c r="A56" s="53"/>
      <c r="B56" s="54"/>
    </row>
    <row r="57" spans="1:2" x14ac:dyDescent="0.25">
      <c r="A57" s="53"/>
      <c r="B57" s="54"/>
    </row>
    <row r="58" spans="1:2" x14ac:dyDescent="0.25">
      <c r="A58" s="53"/>
      <c r="B58" s="54"/>
    </row>
    <row r="59" spans="1:2" x14ac:dyDescent="0.25">
      <c r="A59" s="53"/>
      <c r="B59" s="54"/>
    </row>
    <row r="60" spans="1:2" x14ac:dyDescent="0.25">
      <c r="A60" s="53"/>
      <c r="B60" s="54"/>
    </row>
    <row r="61" spans="1:2" x14ac:dyDescent="0.25">
      <c r="A61" s="53"/>
      <c r="B61" s="54"/>
    </row>
    <row r="62" spans="1:2" x14ac:dyDescent="0.25">
      <c r="A62" s="53"/>
      <c r="B62" s="54"/>
    </row>
    <row r="63" spans="1:2" x14ac:dyDescent="0.25">
      <c r="A63" s="53"/>
      <c r="B63" s="54"/>
    </row>
    <row r="64" spans="1:2" x14ac:dyDescent="0.25">
      <c r="A64" s="53"/>
      <c r="B64" s="54"/>
    </row>
    <row r="65" spans="1:2" x14ac:dyDescent="0.25">
      <c r="A65" s="53"/>
      <c r="B65" s="54"/>
    </row>
    <row r="66" spans="1:2" x14ac:dyDescent="0.25">
      <c r="A66" s="53"/>
      <c r="B66" s="54"/>
    </row>
    <row r="67" spans="1:2" x14ac:dyDescent="0.25">
      <c r="A67" s="53"/>
      <c r="B67" s="54"/>
    </row>
    <row r="68" spans="1:2" x14ac:dyDescent="0.25">
      <c r="A68" s="53"/>
      <c r="B68" s="54"/>
    </row>
    <row r="69" spans="1:2" x14ac:dyDescent="0.25">
      <c r="A69" s="53"/>
      <c r="B69" s="54"/>
    </row>
    <row r="70" spans="1:2" x14ac:dyDescent="0.25">
      <c r="A70" s="53"/>
      <c r="B70" s="54"/>
    </row>
    <row r="71" spans="1:2" x14ac:dyDescent="0.25">
      <c r="A71" s="53"/>
      <c r="B71" s="54"/>
    </row>
    <row r="72" spans="1:2" x14ac:dyDescent="0.25">
      <c r="A72" s="53"/>
      <c r="B72" s="54"/>
    </row>
    <row r="73" spans="1:2" x14ac:dyDescent="0.25">
      <c r="A73" s="53"/>
      <c r="B73" s="54"/>
    </row>
    <row r="74" spans="1:2" x14ac:dyDescent="0.25">
      <c r="A74" s="53"/>
      <c r="B74" s="54"/>
    </row>
    <row r="75" spans="1:2" x14ac:dyDescent="0.25">
      <c r="A75" s="53"/>
      <c r="B75" s="54"/>
    </row>
    <row r="76" spans="1:2" x14ac:dyDescent="0.25">
      <c r="A76" s="53"/>
      <c r="B76" s="54"/>
    </row>
    <row r="77" spans="1:2" x14ac:dyDescent="0.25">
      <c r="A77" s="53"/>
      <c r="B77" s="54"/>
    </row>
    <row r="78" spans="1:2" x14ac:dyDescent="0.25">
      <c r="A78" s="53"/>
      <c r="B78" s="54"/>
    </row>
    <row r="79" spans="1:2" x14ac:dyDescent="0.25">
      <c r="A79" s="53"/>
      <c r="B79" s="54"/>
    </row>
    <row r="80" spans="1:2" x14ac:dyDescent="0.25">
      <c r="A80" s="53"/>
      <c r="B80" s="54"/>
    </row>
    <row r="81" spans="1:2" x14ac:dyDescent="0.25">
      <c r="A81" s="53"/>
      <c r="B81" s="54"/>
    </row>
    <row r="82" spans="1:2" x14ac:dyDescent="0.25">
      <c r="A82" s="53"/>
      <c r="B82" s="54"/>
    </row>
    <row r="83" spans="1:2" x14ac:dyDescent="0.25">
      <c r="A83" s="53"/>
      <c r="B83" s="54"/>
    </row>
    <row r="84" spans="1:2" x14ac:dyDescent="0.25">
      <c r="A84" s="53"/>
      <c r="B84" s="54"/>
    </row>
    <row r="85" spans="1:2" x14ac:dyDescent="0.25">
      <c r="A85" s="53"/>
      <c r="B85" s="54"/>
    </row>
    <row r="86" spans="1:2" x14ac:dyDescent="0.25">
      <c r="A86" s="53"/>
      <c r="B86" s="54"/>
    </row>
    <row r="87" spans="1:2" x14ac:dyDescent="0.25">
      <c r="A87" s="53"/>
      <c r="B87" s="54"/>
    </row>
    <row r="88" spans="1:2" x14ac:dyDescent="0.25">
      <c r="A88" s="53"/>
      <c r="B88" s="54"/>
    </row>
    <row r="89" spans="1:2" x14ac:dyDescent="0.25">
      <c r="A89" s="53"/>
      <c r="B89" s="54"/>
    </row>
    <row r="90" spans="1:2" x14ac:dyDescent="0.25">
      <c r="A90" s="53"/>
      <c r="B90" s="54"/>
    </row>
    <row r="91" spans="1:2" x14ac:dyDescent="0.25">
      <c r="A91" s="53"/>
      <c r="B91" s="54"/>
    </row>
    <row r="92" spans="1:2" x14ac:dyDescent="0.25">
      <c r="A92" s="53"/>
      <c r="B92" s="54"/>
    </row>
    <row r="93" spans="1:2" x14ac:dyDescent="0.25">
      <c r="A93" s="53"/>
      <c r="B93" s="54"/>
    </row>
    <row r="94" spans="1:2" x14ac:dyDescent="0.25">
      <c r="A94" s="53"/>
      <c r="B94" s="54"/>
    </row>
    <row r="95" spans="1:2" x14ac:dyDescent="0.25">
      <c r="A95" s="53"/>
      <c r="B95" s="54"/>
    </row>
    <row r="96" spans="1:2" x14ac:dyDescent="0.25">
      <c r="A96" s="53"/>
      <c r="B96" s="54"/>
    </row>
    <row r="97" spans="1:2" x14ac:dyDescent="0.25">
      <c r="A97" s="53"/>
      <c r="B97" s="54"/>
    </row>
    <row r="98" spans="1:2" x14ac:dyDescent="0.25">
      <c r="A98" s="53"/>
      <c r="B98" s="54"/>
    </row>
    <row r="99" spans="1:2" x14ac:dyDescent="0.25">
      <c r="A99" s="53"/>
      <c r="B99" s="54"/>
    </row>
    <row r="100" spans="1:2" x14ac:dyDescent="0.25">
      <c r="A100" s="53"/>
      <c r="B100" s="54"/>
    </row>
    <row r="101" spans="1:2" x14ac:dyDescent="0.25">
      <c r="A101" s="53"/>
      <c r="B101" s="54"/>
    </row>
    <row r="102" spans="1:2" x14ac:dyDescent="0.25">
      <c r="A102" s="53"/>
      <c r="B102" s="54"/>
    </row>
    <row r="103" spans="1:2" x14ac:dyDescent="0.25">
      <c r="A103" s="53"/>
      <c r="B103" s="54"/>
    </row>
    <row r="104" spans="1:2" x14ac:dyDescent="0.25">
      <c r="A104" s="53"/>
      <c r="B104" s="54"/>
    </row>
    <row r="105" spans="1:2" x14ac:dyDescent="0.25">
      <c r="A105" s="53"/>
      <c r="B105" s="54"/>
    </row>
    <row r="106" spans="1:2" x14ac:dyDescent="0.25">
      <c r="A106" s="53"/>
      <c r="B106" s="54"/>
    </row>
    <row r="107" spans="1:2" x14ac:dyDescent="0.25">
      <c r="A107" s="53"/>
      <c r="B107" s="54"/>
    </row>
    <row r="108" spans="1:2" x14ac:dyDescent="0.25">
      <c r="A108" s="53"/>
      <c r="B108" s="54"/>
    </row>
    <row r="109" spans="1:2" x14ac:dyDescent="0.25">
      <c r="A109" s="53"/>
      <c r="B109" s="54"/>
    </row>
    <row r="110" spans="1:2" x14ac:dyDescent="0.25">
      <c r="A110" s="53"/>
      <c r="B110" s="54"/>
    </row>
    <row r="111" spans="1:2" x14ac:dyDescent="0.25">
      <c r="A111" s="53"/>
      <c r="B111" s="54"/>
    </row>
    <row r="112" spans="1:2" x14ac:dyDescent="0.25">
      <c r="A112" s="53"/>
      <c r="B112" s="54"/>
    </row>
    <row r="113" spans="1:2" x14ac:dyDescent="0.25">
      <c r="A113" s="53"/>
      <c r="B113" s="54"/>
    </row>
    <row r="114" spans="1:2" x14ac:dyDescent="0.25">
      <c r="A114" s="53"/>
      <c r="B114" s="54"/>
    </row>
    <row r="115" spans="1:2" x14ac:dyDescent="0.25">
      <c r="A115" s="53"/>
      <c r="B115" s="54"/>
    </row>
    <row r="116" spans="1:2" x14ac:dyDescent="0.25">
      <c r="A116" s="53"/>
      <c r="B116" s="54"/>
    </row>
    <row r="117" spans="1:2" x14ac:dyDescent="0.25">
      <c r="A117" s="53"/>
      <c r="B117" s="54"/>
    </row>
    <row r="118" spans="1:2" x14ac:dyDescent="0.25">
      <c r="A118" s="53"/>
      <c r="B118" s="54"/>
    </row>
    <row r="119" spans="1:2" x14ac:dyDescent="0.25">
      <c r="A119" s="53"/>
      <c r="B119" s="54"/>
    </row>
    <row r="120" spans="1:2" x14ac:dyDescent="0.25">
      <c r="A120" s="53"/>
      <c r="B120" s="54"/>
    </row>
    <row r="121" spans="1:2" x14ac:dyDescent="0.25">
      <c r="A121" s="53"/>
      <c r="B121" s="54"/>
    </row>
    <row r="122" spans="1:2" x14ac:dyDescent="0.25">
      <c r="A122" s="53"/>
      <c r="B122" s="54"/>
    </row>
    <row r="123" spans="1:2" x14ac:dyDescent="0.25">
      <c r="A123" s="53"/>
      <c r="B123" s="54"/>
    </row>
    <row r="124" spans="1:2" x14ac:dyDescent="0.25">
      <c r="A124" s="53"/>
      <c r="B124" s="54"/>
    </row>
    <row r="125" spans="1:2" x14ac:dyDescent="0.25">
      <c r="A125" s="53"/>
      <c r="B125" s="54"/>
    </row>
    <row r="126" spans="1:2" x14ac:dyDescent="0.25">
      <c r="A126" s="53"/>
      <c r="B126" s="54"/>
    </row>
    <row r="127" spans="1:2" x14ac:dyDescent="0.25">
      <c r="A127" s="53"/>
      <c r="B127" s="54"/>
    </row>
    <row r="128" spans="1:2" x14ac:dyDescent="0.25">
      <c r="A128" s="53"/>
      <c r="B128" s="54"/>
    </row>
    <row r="129" spans="1:2" x14ac:dyDescent="0.25">
      <c r="A129" s="53"/>
      <c r="B129" s="54"/>
    </row>
    <row r="130" spans="1:2" x14ac:dyDescent="0.25">
      <c r="A130" s="53"/>
      <c r="B130" s="54"/>
    </row>
    <row r="131" spans="1:2" x14ac:dyDescent="0.25">
      <c r="A131" s="53"/>
      <c r="B131" s="54"/>
    </row>
    <row r="132" spans="1:2" x14ac:dyDescent="0.25">
      <c r="A132" s="53"/>
      <c r="B132" s="54"/>
    </row>
    <row r="133" spans="1:2" x14ac:dyDescent="0.25">
      <c r="A133" s="53"/>
      <c r="B133" s="54"/>
    </row>
    <row r="134" spans="1:2" x14ac:dyDescent="0.25">
      <c r="A134" s="53"/>
      <c r="B134" s="54"/>
    </row>
    <row r="135" spans="1:2" x14ac:dyDescent="0.25">
      <c r="A135" s="53"/>
      <c r="B135" s="54"/>
    </row>
    <row r="136" spans="1:2" x14ac:dyDescent="0.25">
      <c r="A136" s="53"/>
      <c r="B136" s="54"/>
    </row>
    <row r="137" spans="1:2" x14ac:dyDescent="0.25">
      <c r="A137" s="53"/>
      <c r="B137" s="54"/>
    </row>
    <row r="138" spans="1:2" x14ac:dyDescent="0.25">
      <c r="A138" s="53"/>
      <c r="B138" s="54"/>
    </row>
    <row r="139" spans="1:2" x14ac:dyDescent="0.25">
      <c r="A139" s="53"/>
      <c r="B139" s="54"/>
    </row>
    <row r="140" spans="1:2" x14ac:dyDescent="0.25">
      <c r="A140" s="53"/>
      <c r="B140" s="54"/>
    </row>
    <row r="141" spans="1:2" x14ac:dyDescent="0.25">
      <c r="A141" s="53"/>
      <c r="B141" s="54"/>
    </row>
    <row r="142" spans="1:2" x14ac:dyDescent="0.25">
      <c r="A142" s="53"/>
      <c r="B142" s="54"/>
    </row>
    <row r="143" spans="1:2" x14ac:dyDescent="0.25">
      <c r="A143" s="53"/>
      <c r="B143" s="54"/>
    </row>
    <row r="144" spans="1:2" x14ac:dyDescent="0.25">
      <c r="A144" s="53"/>
      <c r="B144" s="54"/>
    </row>
    <row r="145" spans="1:2" x14ac:dyDescent="0.25">
      <c r="A145" s="53"/>
      <c r="B145" s="54"/>
    </row>
    <row r="146" spans="1:2" x14ac:dyDescent="0.25">
      <c r="A146" s="53"/>
      <c r="B146" s="54"/>
    </row>
    <row r="147" spans="1:2" x14ac:dyDescent="0.25">
      <c r="A147" s="53"/>
      <c r="B147" s="54"/>
    </row>
    <row r="148" spans="1:2" x14ac:dyDescent="0.25">
      <c r="A148" s="53"/>
      <c r="B148" s="54"/>
    </row>
    <row r="149" spans="1:2" x14ac:dyDescent="0.25">
      <c r="A149" s="53"/>
      <c r="B149" s="54"/>
    </row>
    <row r="150" spans="1:2" x14ac:dyDescent="0.25">
      <c r="A150" s="53"/>
      <c r="B150" s="54"/>
    </row>
    <row r="151" spans="1:2" x14ac:dyDescent="0.25">
      <c r="A151" s="53"/>
      <c r="B151" s="54"/>
    </row>
    <row r="152" spans="1:2" x14ac:dyDescent="0.25">
      <c r="A152" s="53"/>
      <c r="B152" s="54"/>
    </row>
    <row r="153" spans="1:2" x14ac:dyDescent="0.25">
      <c r="A153" s="53"/>
      <c r="B153" s="54"/>
    </row>
    <row r="154" spans="1:2" x14ac:dyDescent="0.25">
      <c r="A154" s="53"/>
      <c r="B154" s="54"/>
    </row>
    <row r="155" spans="1:2" x14ac:dyDescent="0.25">
      <c r="A155" s="53"/>
      <c r="B155" s="54"/>
    </row>
    <row r="156" spans="1:2" x14ac:dyDescent="0.25">
      <c r="A156" s="53"/>
      <c r="B156" s="54"/>
    </row>
    <row r="157" spans="1:2" x14ac:dyDescent="0.25">
      <c r="A157" s="53"/>
      <c r="B157" s="54"/>
    </row>
    <row r="158" spans="1:2" x14ac:dyDescent="0.25">
      <c r="A158" s="53"/>
      <c r="B158" s="54"/>
    </row>
    <row r="159" spans="1:2" x14ac:dyDescent="0.25">
      <c r="A159" s="53"/>
      <c r="B159" s="54"/>
    </row>
    <row r="160" spans="1:2" x14ac:dyDescent="0.25">
      <c r="A160" s="53"/>
      <c r="B160" s="54"/>
    </row>
    <row r="161" spans="1:2" x14ac:dyDescent="0.25">
      <c r="A161" s="53"/>
      <c r="B161" s="54"/>
    </row>
    <row r="162" spans="1:2" x14ac:dyDescent="0.25">
      <c r="A162" s="53"/>
      <c r="B162" s="54"/>
    </row>
    <row r="163" spans="1:2" x14ac:dyDescent="0.25">
      <c r="A163" s="53"/>
      <c r="B163" s="54"/>
    </row>
    <row r="164" spans="1:2" x14ac:dyDescent="0.25">
      <c r="A164" s="53"/>
      <c r="B164" s="54"/>
    </row>
    <row r="165" spans="1:2" x14ac:dyDescent="0.25">
      <c r="A165" s="53"/>
      <c r="B165" s="54"/>
    </row>
    <row r="166" spans="1:2" x14ac:dyDescent="0.25">
      <c r="A166" s="53"/>
      <c r="B166" s="54"/>
    </row>
    <row r="167" spans="1:2" x14ac:dyDescent="0.25">
      <c r="A167" s="53"/>
      <c r="B167" s="54"/>
    </row>
    <row r="168" spans="1:2" x14ac:dyDescent="0.25">
      <c r="A168" s="53"/>
      <c r="B168" s="54"/>
    </row>
    <row r="169" spans="1:2" x14ac:dyDescent="0.25">
      <c r="A169" s="53"/>
      <c r="B169" s="54"/>
    </row>
    <row r="170" spans="1:2" x14ac:dyDescent="0.25">
      <c r="A170" s="53"/>
      <c r="B170" s="54"/>
    </row>
    <row r="171" spans="1:2" x14ac:dyDescent="0.25">
      <c r="A171" s="53"/>
      <c r="B171" s="54"/>
    </row>
    <row r="172" spans="1:2" x14ac:dyDescent="0.25">
      <c r="A172" s="53"/>
      <c r="B172" s="54"/>
    </row>
    <row r="173" spans="1:2" x14ac:dyDescent="0.25">
      <c r="A173" s="53"/>
      <c r="B173" s="54"/>
    </row>
    <row r="174" spans="1:2" x14ac:dyDescent="0.25">
      <c r="A174" s="53"/>
      <c r="B174" s="54"/>
    </row>
    <row r="175" spans="1:2" x14ac:dyDescent="0.25">
      <c r="A175" s="53"/>
      <c r="B175" s="54"/>
    </row>
    <row r="176" spans="1:2" x14ac:dyDescent="0.25">
      <c r="A176" s="53"/>
      <c r="B176" s="54"/>
    </row>
    <row r="177" spans="1:2" x14ac:dyDescent="0.25">
      <c r="A177" s="53"/>
      <c r="B177" s="54"/>
    </row>
    <row r="178" spans="1:2" x14ac:dyDescent="0.25">
      <c r="A178" s="53"/>
      <c r="B178" s="54"/>
    </row>
    <row r="179" spans="1:2" x14ac:dyDescent="0.25">
      <c r="A179" s="53"/>
      <c r="B179" s="54"/>
    </row>
    <row r="180" spans="1:2" x14ac:dyDescent="0.25">
      <c r="A180" s="53"/>
      <c r="B180" s="54"/>
    </row>
    <row r="181" spans="1:2" x14ac:dyDescent="0.25">
      <c r="A181" s="53"/>
      <c r="B181" s="54"/>
    </row>
    <row r="182" spans="1:2" x14ac:dyDescent="0.25">
      <c r="A182" s="53"/>
      <c r="B182" s="54"/>
    </row>
    <row r="183" spans="1:2" x14ac:dyDescent="0.25">
      <c r="A183" s="53"/>
      <c r="B183" s="54"/>
    </row>
    <row r="184" spans="1:2" x14ac:dyDescent="0.25">
      <c r="A184" s="53"/>
      <c r="B184" s="54"/>
    </row>
    <row r="185" spans="1:2" x14ac:dyDescent="0.25">
      <c r="A185" s="53"/>
      <c r="B185" s="54"/>
    </row>
    <row r="186" spans="1:2" x14ac:dyDescent="0.25">
      <c r="A186" s="53"/>
      <c r="B186" s="54"/>
    </row>
    <row r="187" spans="1:2" x14ac:dyDescent="0.25">
      <c r="A187" s="53"/>
      <c r="B187" s="54"/>
    </row>
    <row r="188" spans="1:2" x14ac:dyDescent="0.25">
      <c r="A188" s="53"/>
      <c r="B188" s="54"/>
    </row>
    <row r="189" spans="1:2" x14ac:dyDescent="0.25">
      <c r="A189" s="53"/>
      <c r="B189" s="54"/>
    </row>
    <row r="190" spans="1:2" x14ac:dyDescent="0.25">
      <c r="A190" s="53"/>
      <c r="B190" s="54"/>
    </row>
    <row r="191" spans="1:2" x14ac:dyDescent="0.25">
      <c r="A191" s="53"/>
      <c r="B191" s="54"/>
    </row>
    <row r="192" spans="1:2" x14ac:dyDescent="0.25">
      <c r="A192" s="53"/>
      <c r="B192" s="54"/>
    </row>
    <row r="193" spans="1:2" x14ac:dyDescent="0.25">
      <c r="A193" s="53"/>
      <c r="B193" s="54"/>
    </row>
    <row r="194" spans="1:2" x14ac:dyDescent="0.25">
      <c r="A194" s="53"/>
      <c r="B194" s="54"/>
    </row>
    <row r="195" spans="1:2" x14ac:dyDescent="0.25">
      <c r="A195" s="53"/>
      <c r="B195" s="54"/>
    </row>
    <row r="196" spans="1:2" x14ac:dyDescent="0.25">
      <c r="A196" s="53"/>
      <c r="B196" s="54"/>
    </row>
    <row r="197" spans="1:2" x14ac:dyDescent="0.25">
      <c r="A197" s="53"/>
      <c r="B197" s="54"/>
    </row>
    <row r="198" spans="1:2" x14ac:dyDescent="0.25">
      <c r="A198" s="53"/>
      <c r="B198" s="54"/>
    </row>
    <row r="199" spans="1:2" x14ac:dyDescent="0.25">
      <c r="A199" s="53"/>
      <c r="B199" s="54"/>
    </row>
    <row r="200" spans="1:2" x14ac:dyDescent="0.25">
      <c r="A200" s="53"/>
      <c r="B200" s="54"/>
    </row>
    <row r="201" spans="1:2" x14ac:dyDescent="0.25">
      <c r="A201" s="53"/>
      <c r="B201" s="54"/>
    </row>
    <row r="202" spans="1:2" x14ac:dyDescent="0.25">
      <c r="A202" s="53"/>
      <c r="B202" s="54"/>
    </row>
    <row r="203" spans="1:2" x14ac:dyDescent="0.25">
      <c r="A203" s="53"/>
      <c r="B203" s="54"/>
    </row>
    <row r="204" spans="1:2" x14ac:dyDescent="0.25">
      <c r="A204" s="53"/>
      <c r="B204" s="54"/>
    </row>
    <row r="205" spans="1:2" x14ac:dyDescent="0.25">
      <c r="A205" s="53"/>
      <c r="B205" s="54"/>
    </row>
    <row r="206" spans="1:2" x14ac:dyDescent="0.25">
      <c r="A206" s="53"/>
      <c r="B206" s="54"/>
    </row>
    <row r="207" spans="1:2" x14ac:dyDescent="0.25">
      <c r="A207" s="53"/>
      <c r="B207" s="54"/>
    </row>
    <row r="208" spans="1:2" x14ac:dyDescent="0.25">
      <c r="A208" s="53"/>
      <c r="B208" s="54"/>
    </row>
    <row r="209" spans="1:2" x14ac:dyDescent="0.25">
      <c r="A209" s="53"/>
      <c r="B209" s="54"/>
    </row>
    <row r="210" spans="1:2" x14ac:dyDescent="0.25">
      <c r="A210" s="53"/>
      <c r="B210" s="54"/>
    </row>
    <row r="211" spans="1:2" x14ac:dyDescent="0.25">
      <c r="A211" s="53"/>
      <c r="B211" s="54"/>
    </row>
    <row r="212" spans="1:2" x14ac:dyDescent="0.25">
      <c r="A212" s="53"/>
      <c r="B212" s="54"/>
    </row>
    <row r="213" spans="1:2" x14ac:dyDescent="0.25">
      <c r="A213" s="53"/>
      <c r="B213" s="54"/>
    </row>
    <row r="214" spans="1:2" x14ac:dyDescent="0.25">
      <c r="A214" s="53"/>
      <c r="B214" s="54"/>
    </row>
    <row r="215" spans="1:2" x14ac:dyDescent="0.25">
      <c r="A215" s="53"/>
      <c r="B215" s="54"/>
    </row>
    <row r="216" spans="1:2" x14ac:dyDescent="0.25">
      <c r="A216" s="53"/>
      <c r="B216" s="54"/>
    </row>
    <row r="217" spans="1:2" x14ac:dyDescent="0.25">
      <c r="A217" s="53"/>
      <c r="B217" s="54"/>
    </row>
    <row r="218" spans="1:2" x14ac:dyDescent="0.25">
      <c r="A218" s="53"/>
      <c r="B218" s="54"/>
    </row>
    <row r="219" spans="1:2" x14ac:dyDescent="0.25">
      <c r="A219" s="53"/>
      <c r="B219" s="54"/>
    </row>
    <row r="220" spans="1:2" x14ac:dyDescent="0.25">
      <c r="A220" s="53"/>
      <c r="B220" s="54"/>
    </row>
    <row r="221" spans="1:2" x14ac:dyDescent="0.25">
      <c r="A221" s="53"/>
      <c r="B221" s="54"/>
    </row>
    <row r="222" spans="1:2" x14ac:dyDescent="0.25">
      <c r="A222" s="53"/>
      <c r="B222" s="54"/>
    </row>
    <row r="223" spans="1:2" x14ac:dyDescent="0.25">
      <c r="A223" s="53"/>
      <c r="B223" s="54"/>
    </row>
    <row r="224" spans="1:2" x14ac:dyDescent="0.25">
      <c r="A224" s="53"/>
      <c r="B224" s="54"/>
    </row>
    <row r="225" spans="1:2" x14ac:dyDescent="0.25">
      <c r="A225" s="53"/>
      <c r="B225" s="54"/>
    </row>
    <row r="226" spans="1:2" x14ac:dyDescent="0.25">
      <c r="A226" s="53"/>
      <c r="B226" s="54"/>
    </row>
    <row r="227" spans="1:2" x14ac:dyDescent="0.25">
      <c r="A227" s="53"/>
      <c r="B227" s="54"/>
    </row>
    <row r="228" spans="1:2" x14ac:dyDescent="0.25">
      <c r="A228" s="53"/>
      <c r="B228" s="54"/>
    </row>
    <row r="229" spans="1:2" x14ac:dyDescent="0.25">
      <c r="A229" s="53"/>
      <c r="B229" s="54"/>
    </row>
    <row r="230" spans="1:2" x14ac:dyDescent="0.25">
      <c r="A230" s="53"/>
      <c r="B230" s="54"/>
    </row>
    <row r="231" spans="1:2" x14ac:dyDescent="0.25">
      <c r="A231" s="53"/>
      <c r="B231" s="54"/>
    </row>
    <row r="232" spans="1:2" x14ac:dyDescent="0.25">
      <c r="A232" s="53"/>
      <c r="B232" s="54"/>
    </row>
    <row r="233" spans="1:2" x14ac:dyDescent="0.25">
      <c r="A233" s="53"/>
      <c r="B233" s="54"/>
    </row>
    <row r="234" spans="1:2" x14ac:dyDescent="0.25">
      <c r="A234" s="53"/>
      <c r="B234" s="54"/>
    </row>
    <row r="235" spans="1:2" x14ac:dyDescent="0.25">
      <c r="A235" s="53"/>
      <c r="B235" s="54"/>
    </row>
    <row r="236" spans="1:2" x14ac:dyDescent="0.25">
      <c r="A236" s="53"/>
      <c r="B236" s="54"/>
    </row>
    <row r="237" spans="1:2" x14ac:dyDescent="0.25">
      <c r="A237" s="53"/>
      <c r="B237" s="54"/>
    </row>
    <row r="238" spans="1:2" x14ac:dyDescent="0.25">
      <c r="A238" s="53"/>
      <c r="B238" s="54"/>
    </row>
    <row r="239" spans="1:2" x14ac:dyDescent="0.25">
      <c r="A239" s="53"/>
      <c r="B239" s="54"/>
    </row>
    <row r="240" spans="1:2" x14ac:dyDescent="0.25">
      <c r="A240" s="53"/>
      <c r="B240" s="54"/>
    </row>
    <row r="241" spans="1:2" x14ac:dyDescent="0.25">
      <c r="A241" s="53"/>
      <c r="B241" s="54"/>
    </row>
    <row r="242" spans="1:2" x14ac:dyDescent="0.25">
      <c r="A242" s="53"/>
      <c r="B242" s="54"/>
    </row>
    <row r="243" spans="1:2" x14ac:dyDescent="0.25">
      <c r="A243" s="53"/>
      <c r="B243" s="54"/>
    </row>
    <row r="244" spans="1:2" x14ac:dyDescent="0.25">
      <c r="A244" s="53"/>
      <c r="B244" s="54"/>
    </row>
    <row r="245" spans="1:2" x14ac:dyDescent="0.25">
      <c r="A245" s="53"/>
      <c r="B245" s="54"/>
    </row>
    <row r="246" spans="1:2" x14ac:dyDescent="0.25">
      <c r="A246" s="53"/>
      <c r="B246" s="54"/>
    </row>
    <row r="247" spans="1:2" x14ac:dyDescent="0.25">
      <c r="A247" s="53"/>
      <c r="B247" s="54"/>
    </row>
    <row r="248" spans="1:2" x14ac:dyDescent="0.25">
      <c r="A248" s="53"/>
      <c r="B248" s="54"/>
    </row>
    <row r="249" spans="1:2" x14ac:dyDescent="0.25">
      <c r="A249" s="53"/>
      <c r="B249" s="54"/>
    </row>
    <row r="250" spans="1:2" x14ac:dyDescent="0.25">
      <c r="A250" s="53"/>
      <c r="B250" s="54"/>
    </row>
    <row r="251" spans="1:2" x14ac:dyDescent="0.25">
      <c r="A251" s="53"/>
      <c r="B251" s="54"/>
    </row>
    <row r="252" spans="1:2" x14ac:dyDescent="0.25">
      <c r="A252" s="53"/>
      <c r="B252" s="54"/>
    </row>
    <row r="253" spans="1:2" x14ac:dyDescent="0.25">
      <c r="A253" s="53"/>
      <c r="B253" s="54"/>
    </row>
    <row r="254" spans="1:2" x14ac:dyDescent="0.25">
      <c r="A254" s="53"/>
      <c r="B254" s="54"/>
    </row>
    <row r="255" spans="1:2" x14ac:dyDescent="0.25">
      <c r="A255" s="53"/>
      <c r="B255" s="54"/>
    </row>
    <row r="256" spans="1:2" x14ac:dyDescent="0.25">
      <c r="A256" s="53"/>
      <c r="B256" s="54"/>
    </row>
    <row r="257" spans="1:2" x14ac:dyDescent="0.25">
      <c r="A257" s="53"/>
      <c r="B257" s="54"/>
    </row>
    <row r="258" spans="1:2" x14ac:dyDescent="0.25">
      <c r="A258" s="53"/>
      <c r="B258" s="54"/>
    </row>
    <row r="259" spans="1:2" x14ac:dyDescent="0.25">
      <c r="A259" s="53"/>
      <c r="B259" s="54"/>
    </row>
    <row r="260" spans="1:2" x14ac:dyDescent="0.25">
      <c r="A260" s="53"/>
      <c r="B260" s="54"/>
    </row>
    <row r="261" spans="1:2" x14ac:dyDescent="0.25">
      <c r="A261" s="53"/>
      <c r="B261" s="54"/>
    </row>
    <row r="262" spans="1:2" x14ac:dyDescent="0.25">
      <c r="A262" s="53"/>
      <c r="B262" s="54"/>
    </row>
    <row r="263" spans="1:2" x14ac:dyDescent="0.25">
      <c r="A263" s="53"/>
      <c r="B263" s="54"/>
    </row>
    <row r="264" spans="1:2" x14ac:dyDescent="0.25">
      <c r="A264" s="53"/>
      <c r="B264" s="54"/>
    </row>
    <row r="265" spans="1:2" x14ac:dyDescent="0.25">
      <c r="A265" s="53"/>
      <c r="B265" s="54"/>
    </row>
    <row r="266" spans="1:2" x14ac:dyDescent="0.25">
      <c r="A266" s="53"/>
      <c r="B266" s="54"/>
    </row>
    <row r="267" spans="1:2" x14ac:dyDescent="0.25">
      <c r="A267" s="53"/>
      <c r="B267" s="54"/>
    </row>
    <row r="268" spans="1:2" x14ac:dyDescent="0.25">
      <c r="A268" s="53"/>
      <c r="B268" s="54"/>
    </row>
    <row r="269" spans="1:2" x14ac:dyDescent="0.25">
      <c r="A269" s="53"/>
      <c r="B269" s="54"/>
    </row>
    <row r="270" spans="1:2" x14ac:dyDescent="0.25">
      <c r="A270" s="53"/>
      <c r="B270" s="54"/>
    </row>
    <row r="271" spans="1:2" x14ac:dyDescent="0.25">
      <c r="A271" s="53"/>
      <c r="B271" s="54"/>
    </row>
    <row r="272" spans="1:2" x14ac:dyDescent="0.25">
      <c r="A272" s="53"/>
      <c r="B272" s="54"/>
    </row>
    <row r="273" spans="1:2" x14ac:dyDescent="0.25">
      <c r="A273" s="53"/>
      <c r="B273" s="54"/>
    </row>
    <row r="274" spans="1:2" x14ac:dyDescent="0.25">
      <c r="A274" s="53"/>
      <c r="B274" s="54"/>
    </row>
    <row r="275" spans="1:2" x14ac:dyDescent="0.25">
      <c r="A275" s="53"/>
      <c r="B275" s="54"/>
    </row>
    <row r="276" spans="1:2" x14ac:dyDescent="0.25">
      <c r="A276" s="53"/>
      <c r="B276" s="54"/>
    </row>
    <row r="277" spans="1:2" x14ac:dyDescent="0.25">
      <c r="A277" s="53"/>
      <c r="B277" s="54"/>
    </row>
    <row r="278" spans="1:2" x14ac:dyDescent="0.25">
      <c r="A278" s="53"/>
      <c r="B278" s="54"/>
    </row>
    <row r="279" spans="1:2" x14ac:dyDescent="0.25">
      <c r="A279" s="53"/>
      <c r="B279" s="54"/>
    </row>
    <row r="280" spans="1:2" x14ac:dyDescent="0.25">
      <c r="A280" s="53"/>
      <c r="B280" s="54"/>
    </row>
    <row r="281" spans="1:2" x14ac:dyDescent="0.25">
      <c r="A281" s="53"/>
      <c r="B281" s="54"/>
    </row>
    <row r="282" spans="1:2" x14ac:dyDescent="0.25">
      <c r="A282" s="53"/>
      <c r="B282" s="54"/>
    </row>
    <row r="283" spans="1:2" x14ac:dyDescent="0.25">
      <c r="A283" s="53"/>
      <c r="B283" s="54"/>
    </row>
    <row r="284" spans="1:2" x14ac:dyDescent="0.25">
      <c r="A284" s="53"/>
      <c r="B284" s="54"/>
    </row>
    <row r="285" spans="1:2" x14ac:dyDescent="0.25">
      <c r="A285" s="53"/>
      <c r="B285" s="54"/>
    </row>
    <row r="286" spans="1:2" x14ac:dyDescent="0.25">
      <c r="A286" s="53"/>
      <c r="B286" s="54"/>
    </row>
    <row r="287" spans="1:2" x14ac:dyDescent="0.25">
      <c r="A287" s="53"/>
      <c r="B287" s="54"/>
    </row>
    <row r="288" spans="1:2" x14ac:dyDescent="0.25">
      <c r="A288" s="53"/>
      <c r="B288" s="54"/>
    </row>
    <row r="289" spans="1:2" x14ac:dyDescent="0.25">
      <c r="A289" s="53"/>
      <c r="B289" s="54"/>
    </row>
    <row r="290" spans="1:2" x14ac:dyDescent="0.25">
      <c r="A290" s="53"/>
      <c r="B290" s="54"/>
    </row>
    <row r="291" spans="1:2" x14ac:dyDescent="0.25">
      <c r="A291" s="53"/>
      <c r="B291" s="54"/>
    </row>
    <row r="292" spans="1:2" x14ac:dyDescent="0.25">
      <c r="A292" s="53"/>
      <c r="B292" s="54"/>
    </row>
    <row r="293" spans="1:2" x14ac:dyDescent="0.25">
      <c r="A293" s="53"/>
      <c r="B293" s="54"/>
    </row>
    <row r="294" spans="1:2" x14ac:dyDescent="0.25">
      <c r="A294" s="53"/>
      <c r="B294" s="54"/>
    </row>
    <row r="295" spans="1:2" x14ac:dyDescent="0.25">
      <c r="A295" s="53"/>
      <c r="B295" s="54"/>
    </row>
    <row r="296" spans="1:2" x14ac:dyDescent="0.25">
      <c r="A296" s="53"/>
      <c r="B296" s="54"/>
    </row>
    <row r="297" spans="1:2" x14ac:dyDescent="0.25">
      <c r="A297" s="53"/>
      <c r="B297" s="54"/>
    </row>
    <row r="298" spans="1:2" x14ac:dyDescent="0.25">
      <c r="A298" s="53"/>
      <c r="B298" s="54"/>
    </row>
    <row r="299" spans="1:2" x14ac:dyDescent="0.25">
      <c r="A299" s="53"/>
      <c r="B299" s="54"/>
    </row>
    <row r="300" spans="1:2" x14ac:dyDescent="0.25">
      <c r="A300" s="53"/>
      <c r="B300" s="54"/>
    </row>
    <row r="301" spans="1:2" x14ac:dyDescent="0.25">
      <c r="A301" s="53"/>
      <c r="B301" s="54"/>
    </row>
    <row r="302" spans="1:2" x14ac:dyDescent="0.25">
      <c r="A302" s="53"/>
      <c r="B302" s="54"/>
    </row>
    <row r="303" spans="1:2" x14ac:dyDescent="0.25">
      <c r="A303" s="53"/>
      <c r="B303" s="54"/>
    </row>
    <row r="304" spans="1:2" x14ac:dyDescent="0.25">
      <c r="A304" s="53"/>
      <c r="B304" s="54"/>
    </row>
    <row r="305" spans="1:2" x14ac:dyDescent="0.25">
      <c r="A305" s="53"/>
      <c r="B305" s="54"/>
    </row>
    <row r="306" spans="1:2" x14ac:dyDescent="0.25">
      <c r="A306" s="53"/>
      <c r="B306" s="54"/>
    </row>
    <row r="307" spans="1:2" x14ac:dyDescent="0.25">
      <c r="A307" s="53"/>
      <c r="B307" s="54"/>
    </row>
    <row r="308" spans="1:2" x14ac:dyDescent="0.25">
      <c r="A308" s="53"/>
      <c r="B308" s="54"/>
    </row>
    <row r="309" spans="1:2" x14ac:dyDescent="0.25">
      <c r="A309" s="53"/>
      <c r="B309" s="54"/>
    </row>
    <row r="310" spans="1:2" x14ac:dyDescent="0.25">
      <c r="A310" s="53"/>
      <c r="B310" s="54"/>
    </row>
    <row r="311" spans="1:2" x14ac:dyDescent="0.25">
      <c r="A311" s="53"/>
      <c r="B311" s="54"/>
    </row>
    <row r="312" spans="1:2" x14ac:dyDescent="0.25">
      <c r="A312" s="53"/>
      <c r="B312" s="54"/>
    </row>
    <row r="313" spans="1:2" x14ac:dyDescent="0.25">
      <c r="A313" s="53"/>
      <c r="B313" s="54"/>
    </row>
    <row r="314" spans="1:2" x14ac:dyDescent="0.25">
      <c r="A314" s="53"/>
      <c r="B314" s="54"/>
    </row>
    <row r="315" spans="1:2" x14ac:dyDescent="0.25">
      <c r="A315" s="53"/>
      <c r="B315" s="54"/>
    </row>
    <row r="316" spans="1:2" x14ac:dyDescent="0.25">
      <c r="A316" s="53"/>
      <c r="B316" s="54"/>
    </row>
    <row r="317" spans="1:2" x14ac:dyDescent="0.25">
      <c r="A317" s="53"/>
      <c r="B317" s="54"/>
    </row>
    <row r="318" spans="1:2" x14ac:dyDescent="0.25">
      <c r="A318" s="53"/>
      <c r="B318" s="54"/>
    </row>
    <row r="319" spans="1:2" x14ac:dyDescent="0.25">
      <c r="A319" s="53"/>
      <c r="B319" s="54"/>
    </row>
    <row r="320" spans="1:2" x14ac:dyDescent="0.25">
      <c r="A320" s="53"/>
      <c r="B320" s="54"/>
    </row>
    <row r="321" spans="1:2" x14ac:dyDescent="0.25">
      <c r="A321" s="53"/>
      <c r="B321" s="54"/>
    </row>
    <row r="322" spans="1:2" x14ac:dyDescent="0.25">
      <c r="A322" s="53"/>
      <c r="B322" s="54"/>
    </row>
    <row r="323" spans="1:2" x14ac:dyDescent="0.25">
      <c r="A323" s="53"/>
      <c r="B323" s="54"/>
    </row>
    <row r="324" spans="1:2" x14ac:dyDescent="0.25">
      <c r="A324" s="53"/>
      <c r="B324" s="54"/>
    </row>
    <row r="325" spans="1:2" x14ac:dyDescent="0.25">
      <c r="A325" s="53"/>
      <c r="B325" s="54"/>
    </row>
    <row r="326" spans="1:2" x14ac:dyDescent="0.25">
      <c r="A326" s="53"/>
      <c r="B326" s="54"/>
    </row>
    <row r="327" spans="1:2" x14ac:dyDescent="0.25">
      <c r="A327" s="53"/>
      <c r="B327" s="54"/>
    </row>
    <row r="328" spans="1:2" x14ac:dyDescent="0.25">
      <c r="A328" s="53"/>
      <c r="B328" s="54"/>
    </row>
    <row r="329" spans="1:2" x14ac:dyDescent="0.25">
      <c r="A329" s="53"/>
      <c r="B329" s="54"/>
    </row>
    <row r="330" spans="1:2" x14ac:dyDescent="0.25">
      <c r="A330" s="53"/>
      <c r="B330" s="54"/>
    </row>
    <row r="331" spans="1:2" x14ac:dyDescent="0.25">
      <c r="A331" s="53"/>
      <c r="B331" s="54"/>
    </row>
    <row r="332" spans="1:2" x14ac:dyDescent="0.25">
      <c r="A332" s="53"/>
      <c r="B332" s="54"/>
    </row>
    <row r="333" spans="1:2" x14ac:dyDescent="0.25">
      <c r="A333" s="53"/>
      <c r="B333" s="54"/>
    </row>
    <row r="334" spans="1:2" x14ac:dyDescent="0.25">
      <c r="A334" s="53"/>
      <c r="B334" s="54"/>
    </row>
    <row r="335" spans="1:2" x14ac:dyDescent="0.25">
      <c r="A335" s="53"/>
      <c r="B335" s="54"/>
    </row>
    <row r="336" spans="1:2" x14ac:dyDescent="0.25">
      <c r="A336" s="53"/>
      <c r="B336" s="54"/>
    </row>
    <row r="337" spans="1:2" x14ac:dyDescent="0.25">
      <c r="A337" s="53"/>
      <c r="B337" s="54"/>
    </row>
    <row r="338" spans="1:2" x14ac:dyDescent="0.25">
      <c r="A338" s="53"/>
      <c r="B338" s="54"/>
    </row>
    <row r="339" spans="1:2" x14ac:dyDescent="0.25">
      <c r="A339" s="53"/>
      <c r="B339" s="54"/>
    </row>
    <row r="340" spans="1:2" x14ac:dyDescent="0.25">
      <c r="A340" s="53"/>
      <c r="B340" s="54"/>
    </row>
    <row r="341" spans="1:2" x14ac:dyDescent="0.25">
      <c r="A341" s="53"/>
      <c r="B341" s="54"/>
    </row>
    <row r="342" spans="1:2" x14ac:dyDescent="0.25">
      <c r="A342" s="53"/>
      <c r="B342" s="54"/>
    </row>
    <row r="343" spans="1:2" x14ac:dyDescent="0.25">
      <c r="A343" s="53"/>
      <c r="B343" s="54"/>
    </row>
    <row r="344" spans="1:2" x14ac:dyDescent="0.25">
      <c r="A344" s="53"/>
      <c r="B344" s="54"/>
    </row>
    <row r="345" spans="1:2" x14ac:dyDescent="0.25">
      <c r="A345" s="53"/>
      <c r="B345" s="54"/>
    </row>
    <row r="346" spans="1:2" x14ac:dyDescent="0.25">
      <c r="A346" s="53"/>
      <c r="B346" s="54"/>
    </row>
    <row r="347" spans="1:2" x14ac:dyDescent="0.25">
      <c r="A347" s="53"/>
      <c r="B347" s="54"/>
    </row>
    <row r="348" spans="1:2" x14ac:dyDescent="0.25">
      <c r="A348" s="53"/>
      <c r="B348" s="54"/>
    </row>
    <row r="349" spans="1:2" x14ac:dyDescent="0.25">
      <c r="A349" s="53"/>
      <c r="B349" s="54"/>
    </row>
    <row r="350" spans="1:2" x14ac:dyDescent="0.25">
      <c r="A350" s="53"/>
      <c r="B350" s="54"/>
    </row>
    <row r="351" spans="1:2" x14ac:dyDescent="0.25">
      <c r="A351" s="53"/>
      <c r="B351" s="54"/>
    </row>
    <row r="352" spans="1:2" x14ac:dyDescent="0.25">
      <c r="A352" s="53"/>
      <c r="B352" s="54"/>
    </row>
    <row r="353" spans="1:2" x14ac:dyDescent="0.25">
      <c r="A353" s="53"/>
      <c r="B353" s="54"/>
    </row>
    <row r="354" spans="1:2" x14ac:dyDescent="0.25">
      <c r="A354" s="53"/>
      <c r="B354" s="54"/>
    </row>
    <row r="355" spans="1:2" x14ac:dyDescent="0.25">
      <c r="A355" s="53"/>
      <c r="B355" s="54"/>
    </row>
    <row r="356" spans="1:2" x14ac:dyDescent="0.25">
      <c r="A356" s="53"/>
      <c r="B356" s="54"/>
    </row>
    <row r="357" spans="1:2" x14ac:dyDescent="0.25">
      <c r="A357" s="53"/>
      <c r="B357" s="54"/>
    </row>
    <row r="358" spans="1:2" x14ac:dyDescent="0.25">
      <c r="A358" s="53"/>
      <c r="B358" s="54"/>
    </row>
    <row r="359" spans="1:2" x14ac:dyDescent="0.25">
      <c r="A359" s="53"/>
      <c r="B359" s="54"/>
    </row>
    <row r="360" spans="1:2" x14ac:dyDescent="0.25">
      <c r="A360" s="53"/>
      <c r="B360" s="54"/>
    </row>
    <row r="361" spans="1:2" x14ac:dyDescent="0.25">
      <c r="A361" s="53"/>
      <c r="B361" s="54"/>
    </row>
    <row r="362" spans="1:2" x14ac:dyDescent="0.25">
      <c r="A362" s="53"/>
      <c r="B362" s="54"/>
    </row>
    <row r="363" spans="1:2" x14ac:dyDescent="0.25">
      <c r="A363" s="53"/>
      <c r="B363" s="54"/>
    </row>
    <row r="364" spans="1:2" x14ac:dyDescent="0.25">
      <c r="A364" s="53"/>
      <c r="B364" s="54"/>
    </row>
    <row r="365" spans="1:2" x14ac:dyDescent="0.25">
      <c r="A365" s="53"/>
      <c r="B365" s="54"/>
    </row>
    <row r="366" spans="1:2" x14ac:dyDescent="0.25">
      <c r="A366" s="53"/>
      <c r="B366" s="54"/>
    </row>
    <row r="367" spans="1:2" x14ac:dyDescent="0.25">
      <c r="A367" s="53"/>
      <c r="B367" s="54"/>
    </row>
    <row r="368" spans="1:2" x14ac:dyDescent="0.25">
      <c r="A368" s="53"/>
      <c r="B368" s="54"/>
    </row>
    <row r="369" spans="1:2" x14ac:dyDescent="0.25">
      <c r="A369" s="53"/>
      <c r="B369" s="54"/>
    </row>
    <row r="370" spans="1:2" x14ac:dyDescent="0.25">
      <c r="A370" s="53"/>
      <c r="B370" s="54"/>
    </row>
    <row r="371" spans="1:2" x14ac:dyDescent="0.25">
      <c r="A371" s="53"/>
      <c r="B371" s="54"/>
    </row>
    <row r="372" spans="1:2" x14ac:dyDescent="0.25">
      <c r="A372" s="53"/>
      <c r="B372" s="54"/>
    </row>
    <row r="373" spans="1:2" x14ac:dyDescent="0.25">
      <c r="A373" s="53"/>
      <c r="B373" s="54"/>
    </row>
    <row r="374" spans="1:2" x14ac:dyDescent="0.25">
      <c r="A374" s="53"/>
      <c r="B374" s="54"/>
    </row>
    <row r="375" spans="1:2" x14ac:dyDescent="0.25">
      <c r="A375" s="53"/>
      <c r="B375" s="54"/>
    </row>
    <row r="376" spans="1:2" x14ac:dyDescent="0.25">
      <c r="A376" s="53"/>
      <c r="B376" s="54"/>
    </row>
    <row r="377" spans="1:2" x14ac:dyDescent="0.25">
      <c r="A377" s="53"/>
      <c r="B377" s="54"/>
    </row>
    <row r="378" spans="1:2" x14ac:dyDescent="0.25">
      <c r="A378" s="53"/>
      <c r="B378" s="54"/>
    </row>
    <row r="379" spans="1:2" x14ac:dyDescent="0.25">
      <c r="A379" s="53"/>
      <c r="B379" s="54"/>
    </row>
    <row r="380" spans="1:2" x14ac:dyDescent="0.25">
      <c r="A380" s="53"/>
      <c r="B380" s="54"/>
    </row>
    <row r="381" spans="1:2" x14ac:dyDescent="0.25">
      <c r="A381" s="53"/>
      <c r="B381" s="54"/>
    </row>
    <row r="382" spans="1:2" x14ac:dyDescent="0.25">
      <c r="A382" s="53"/>
      <c r="B382" s="54"/>
    </row>
    <row r="383" spans="1:2" x14ac:dyDescent="0.25">
      <c r="A383" s="53"/>
      <c r="B383" s="54"/>
    </row>
    <row r="384" spans="1:2" x14ac:dyDescent="0.25">
      <c r="A384" s="53"/>
      <c r="B384" s="54"/>
    </row>
    <row r="385" spans="1:2" x14ac:dyDescent="0.25">
      <c r="A385" s="53"/>
      <c r="B385" s="54"/>
    </row>
    <row r="386" spans="1:2" x14ac:dyDescent="0.25">
      <c r="A386" s="53"/>
      <c r="B386" s="54"/>
    </row>
    <row r="387" spans="1:2" x14ac:dyDescent="0.25">
      <c r="A387" s="53"/>
      <c r="B387" s="54"/>
    </row>
    <row r="388" spans="1:2" x14ac:dyDescent="0.25">
      <c r="A388" s="53"/>
      <c r="B388" s="54"/>
    </row>
    <row r="389" spans="1:2" x14ac:dyDescent="0.25">
      <c r="A389" s="53"/>
      <c r="B389" s="54"/>
    </row>
    <row r="390" spans="1:2" x14ac:dyDescent="0.25">
      <c r="A390" s="53"/>
      <c r="B390" s="54"/>
    </row>
    <row r="391" spans="1:2" x14ac:dyDescent="0.25">
      <c r="A391" s="53"/>
      <c r="B391" s="54"/>
    </row>
    <row r="392" spans="1:2" x14ac:dyDescent="0.25">
      <c r="A392" s="53"/>
      <c r="B392" s="54"/>
    </row>
    <row r="393" spans="1:2" x14ac:dyDescent="0.25">
      <c r="A393" s="53"/>
      <c r="B393" s="54"/>
    </row>
    <row r="394" spans="1:2" x14ac:dyDescent="0.25">
      <c r="A394" s="53"/>
      <c r="B394" s="54"/>
    </row>
    <row r="395" spans="1:2" x14ac:dyDescent="0.25">
      <c r="A395" s="53"/>
      <c r="B395" s="54"/>
    </row>
    <row r="396" spans="1:2" x14ac:dyDescent="0.25">
      <c r="A396" s="53"/>
      <c r="B396" s="54"/>
    </row>
    <row r="397" spans="1:2" x14ac:dyDescent="0.25">
      <c r="A397" s="53"/>
      <c r="B397" s="54"/>
    </row>
    <row r="398" spans="1:2" x14ac:dyDescent="0.25">
      <c r="A398" s="53"/>
      <c r="B398" s="54"/>
    </row>
    <row r="399" spans="1:2" x14ac:dyDescent="0.25">
      <c r="A399" s="53"/>
      <c r="B399" s="54"/>
    </row>
    <row r="400" spans="1:2" x14ac:dyDescent="0.25">
      <c r="A400" s="53"/>
      <c r="B400" s="54"/>
    </row>
    <row r="401" spans="1:2" x14ac:dyDescent="0.25">
      <c r="A401" s="53"/>
      <c r="B401" s="54"/>
    </row>
    <row r="402" spans="1:2" x14ac:dyDescent="0.25">
      <c r="A402" s="53"/>
      <c r="B402" s="54"/>
    </row>
    <row r="403" spans="1:2" x14ac:dyDescent="0.25">
      <c r="A403" s="53"/>
      <c r="B403" s="54"/>
    </row>
    <row r="404" spans="1:2" x14ac:dyDescent="0.25">
      <c r="A404" s="53"/>
      <c r="B404" s="54"/>
    </row>
    <row r="405" spans="1:2" x14ac:dyDescent="0.25">
      <c r="A405" s="53"/>
      <c r="B405" s="54"/>
    </row>
    <row r="406" spans="1:2" x14ac:dyDescent="0.25">
      <c r="A406" s="53"/>
      <c r="B406" s="54"/>
    </row>
    <row r="407" spans="1:2" x14ac:dyDescent="0.25">
      <c r="A407" s="53"/>
      <c r="B407" s="54"/>
    </row>
    <row r="408" spans="1:2" x14ac:dyDescent="0.25">
      <c r="A408" s="53"/>
      <c r="B408" s="54"/>
    </row>
    <row r="409" spans="1:2" x14ac:dyDescent="0.25">
      <c r="A409" s="53"/>
      <c r="B409" s="54"/>
    </row>
    <row r="410" spans="1:2" x14ac:dyDescent="0.25">
      <c r="A410" s="53"/>
      <c r="B410" s="54"/>
    </row>
    <row r="411" spans="1:2" x14ac:dyDescent="0.25">
      <c r="A411" s="53"/>
      <c r="B411" s="54"/>
    </row>
    <row r="412" spans="1:2" x14ac:dyDescent="0.25">
      <c r="A412" s="53"/>
      <c r="B412" s="54"/>
    </row>
    <row r="413" spans="1:2" x14ac:dyDescent="0.25">
      <c r="A413" s="53"/>
      <c r="B413" s="54"/>
    </row>
    <row r="414" spans="1:2" x14ac:dyDescent="0.25">
      <c r="A414" s="53"/>
      <c r="B414" s="54"/>
    </row>
    <row r="415" spans="1:2" x14ac:dyDescent="0.25">
      <c r="A415" s="53"/>
      <c r="B415" s="54"/>
    </row>
    <row r="416" spans="1:2" x14ac:dyDescent="0.25">
      <c r="A416" s="53"/>
      <c r="B416" s="54"/>
    </row>
    <row r="417" spans="1:2" x14ac:dyDescent="0.25">
      <c r="A417" s="53"/>
      <c r="B417" s="54"/>
    </row>
    <row r="418" spans="1:2" x14ac:dyDescent="0.25">
      <c r="A418" s="53"/>
      <c r="B418" s="54"/>
    </row>
    <row r="419" spans="1:2" x14ac:dyDescent="0.25">
      <c r="A419" s="53"/>
      <c r="B419" s="54"/>
    </row>
    <row r="420" spans="1:2" x14ac:dyDescent="0.25">
      <c r="A420" s="53"/>
      <c r="B420" s="54"/>
    </row>
    <row r="421" spans="1:2" x14ac:dyDescent="0.25">
      <c r="A421" s="53"/>
      <c r="B421" s="54"/>
    </row>
    <row r="422" spans="1:2" x14ac:dyDescent="0.25">
      <c r="A422" s="53"/>
      <c r="B422" s="54"/>
    </row>
    <row r="423" spans="1:2" x14ac:dyDescent="0.25">
      <c r="A423" s="53"/>
      <c r="B423" s="54"/>
    </row>
    <row r="424" spans="1:2" x14ac:dyDescent="0.25">
      <c r="A424" s="53"/>
      <c r="B424" s="54"/>
    </row>
    <row r="425" spans="1:2" x14ac:dyDescent="0.25">
      <c r="A425" s="53"/>
      <c r="B425" s="54"/>
    </row>
    <row r="426" spans="1:2" x14ac:dyDescent="0.25">
      <c r="A426" s="53"/>
      <c r="B426" s="54"/>
    </row>
    <row r="427" spans="1:2" x14ac:dyDescent="0.25">
      <c r="A427" s="53"/>
      <c r="B427" s="54"/>
    </row>
    <row r="428" spans="1:2" x14ac:dyDescent="0.25">
      <c r="A428" s="53"/>
      <c r="B428" s="54"/>
    </row>
    <row r="429" spans="1:2" x14ac:dyDescent="0.25">
      <c r="A429" s="53"/>
      <c r="B429" s="54"/>
    </row>
    <row r="430" spans="1:2" x14ac:dyDescent="0.25">
      <c r="A430" s="53"/>
      <c r="B430" s="54"/>
    </row>
    <row r="431" spans="1:2" x14ac:dyDescent="0.25">
      <c r="A431" s="53"/>
      <c r="B431" s="54"/>
    </row>
    <row r="432" spans="1:2" x14ac:dyDescent="0.25">
      <c r="A432" s="53"/>
      <c r="B432" s="54"/>
    </row>
    <row r="433" spans="1:2" x14ac:dyDescent="0.25">
      <c r="A433" s="53"/>
      <c r="B433" s="54"/>
    </row>
    <row r="434" spans="1:2" x14ac:dyDescent="0.25">
      <c r="A434" s="53"/>
      <c r="B434" s="54"/>
    </row>
    <row r="435" spans="1:2" x14ac:dyDescent="0.25">
      <c r="A435" s="53"/>
      <c r="B435" s="54"/>
    </row>
    <row r="436" spans="1:2" x14ac:dyDescent="0.25">
      <c r="A436" s="53"/>
      <c r="B436" s="54"/>
    </row>
    <row r="437" spans="1:2" x14ac:dyDescent="0.25">
      <c r="A437" s="53"/>
      <c r="B437" s="54"/>
    </row>
    <row r="438" spans="1:2" x14ac:dyDescent="0.25">
      <c r="A438" s="53"/>
      <c r="B438" s="54"/>
    </row>
    <row r="439" spans="1:2" x14ac:dyDescent="0.25">
      <c r="A439" s="53"/>
      <c r="B439" s="54"/>
    </row>
    <row r="440" spans="1:2" x14ac:dyDescent="0.25">
      <c r="A440" s="53"/>
      <c r="B440" s="54"/>
    </row>
    <row r="441" spans="1:2" x14ac:dyDescent="0.25">
      <c r="A441" s="53"/>
      <c r="B441" s="54"/>
    </row>
    <row r="442" spans="1:2" x14ac:dyDescent="0.25">
      <c r="A442" s="53"/>
      <c r="B442" s="54"/>
    </row>
    <row r="443" spans="1:2" x14ac:dyDescent="0.25">
      <c r="A443" s="53"/>
      <c r="B443" s="54"/>
    </row>
    <row r="444" spans="1:2" x14ac:dyDescent="0.25">
      <c r="A444" s="53"/>
      <c r="B444" s="54"/>
    </row>
    <row r="445" spans="1:2" x14ac:dyDescent="0.25">
      <c r="A445" s="53"/>
      <c r="B445" s="54"/>
    </row>
    <row r="446" spans="1:2" x14ac:dyDescent="0.25">
      <c r="A446" s="53"/>
      <c r="B446" s="54"/>
    </row>
    <row r="447" spans="1:2" x14ac:dyDescent="0.25">
      <c r="A447" s="53"/>
      <c r="B447" s="54"/>
    </row>
    <row r="448" spans="1:2" x14ac:dyDescent="0.25">
      <c r="A448" s="53"/>
      <c r="B448" s="54"/>
    </row>
    <row r="449" spans="1:2" x14ac:dyDescent="0.25">
      <c r="A449" s="53"/>
      <c r="B449" s="54"/>
    </row>
    <row r="450" spans="1:2" x14ac:dyDescent="0.25">
      <c r="A450" s="53"/>
      <c r="B450" s="54"/>
    </row>
    <row r="451" spans="1:2" x14ac:dyDescent="0.25">
      <c r="A451" s="53"/>
      <c r="B451" s="54"/>
    </row>
    <row r="452" spans="1:2" x14ac:dyDescent="0.25">
      <c r="A452" s="53"/>
      <c r="B452" s="54"/>
    </row>
    <row r="453" spans="1:2" x14ac:dyDescent="0.25">
      <c r="A453" s="53"/>
      <c r="B453" s="54"/>
    </row>
    <row r="454" spans="1:2" x14ac:dyDescent="0.25">
      <c r="A454" s="53"/>
      <c r="B454" s="54"/>
    </row>
    <row r="455" spans="1:2" x14ac:dyDescent="0.25">
      <c r="A455" s="53"/>
      <c r="B455" s="54"/>
    </row>
    <row r="456" spans="1:2" x14ac:dyDescent="0.25">
      <c r="A456" s="53"/>
      <c r="B456" s="54"/>
    </row>
    <row r="457" spans="1:2" x14ac:dyDescent="0.25">
      <c r="A457" s="53"/>
      <c r="B457" s="54"/>
    </row>
    <row r="458" spans="1:2" x14ac:dyDescent="0.25">
      <c r="A458" s="53"/>
      <c r="B458" s="54"/>
    </row>
    <row r="459" spans="1:2" x14ac:dyDescent="0.25">
      <c r="A459" s="53"/>
      <c r="B459" s="54"/>
    </row>
    <row r="460" spans="1:2" x14ac:dyDescent="0.25">
      <c r="A460" s="53"/>
      <c r="B460" s="54"/>
    </row>
    <row r="461" spans="1:2" x14ac:dyDescent="0.25">
      <c r="A461" s="53"/>
      <c r="B461" s="54"/>
    </row>
    <row r="462" spans="1:2" x14ac:dyDescent="0.25">
      <c r="A462" s="53"/>
      <c r="B462" s="54"/>
    </row>
    <row r="463" spans="1:2" x14ac:dyDescent="0.25">
      <c r="A463" s="53"/>
      <c r="B463" s="54"/>
    </row>
    <row r="464" spans="1:2" x14ac:dyDescent="0.25">
      <c r="A464" s="53"/>
      <c r="B464" s="54"/>
    </row>
    <row r="465" spans="1:2" x14ac:dyDescent="0.25">
      <c r="A465" s="53"/>
      <c r="B465" s="54"/>
    </row>
    <row r="466" spans="1:2" x14ac:dyDescent="0.25">
      <c r="A466" s="53"/>
      <c r="B466" s="54"/>
    </row>
    <row r="467" spans="1:2" x14ac:dyDescent="0.25">
      <c r="A467" s="53"/>
      <c r="B467" s="54"/>
    </row>
    <row r="468" spans="1:2" x14ac:dyDescent="0.25">
      <c r="A468" s="53"/>
      <c r="B468" s="54"/>
    </row>
    <row r="469" spans="1:2" x14ac:dyDescent="0.25">
      <c r="A469" s="53"/>
      <c r="B469" s="54"/>
    </row>
    <row r="470" spans="1:2" x14ac:dyDescent="0.25">
      <c r="A470" s="53"/>
      <c r="B470" s="54"/>
    </row>
    <row r="471" spans="1:2" x14ac:dyDescent="0.25">
      <c r="A471" s="53"/>
      <c r="B471" s="54"/>
    </row>
    <row r="472" spans="1:2" x14ac:dyDescent="0.25">
      <c r="A472" s="53"/>
      <c r="B472" s="54"/>
    </row>
    <row r="473" spans="1:2" x14ac:dyDescent="0.25">
      <c r="A473" s="53"/>
      <c r="B473" s="54"/>
    </row>
    <row r="474" spans="1:2" x14ac:dyDescent="0.25">
      <c r="A474" s="53"/>
      <c r="B474" s="54"/>
    </row>
    <row r="475" spans="1:2" x14ac:dyDescent="0.25">
      <c r="A475" s="53"/>
      <c r="B475" s="54"/>
    </row>
    <row r="476" spans="1:2" x14ac:dyDescent="0.25">
      <c r="A476" s="53"/>
      <c r="B476" s="54"/>
    </row>
    <row r="477" spans="1:2" x14ac:dyDescent="0.25">
      <c r="A477" s="53"/>
      <c r="B477" s="54"/>
    </row>
    <row r="478" spans="1:2" x14ac:dyDescent="0.25">
      <c r="A478" s="53"/>
      <c r="B478" s="54"/>
    </row>
    <row r="479" spans="1:2" x14ac:dyDescent="0.25">
      <c r="A479" s="53"/>
      <c r="B479" s="54"/>
    </row>
    <row r="480" spans="1:2" x14ac:dyDescent="0.25">
      <c r="A480" s="53"/>
      <c r="B480" s="54"/>
    </row>
    <row r="481" spans="1:2" x14ac:dyDescent="0.25">
      <c r="A481" s="53"/>
      <c r="B481" s="54"/>
    </row>
    <row r="482" spans="1:2" x14ac:dyDescent="0.25">
      <c r="A482" s="53"/>
      <c r="B482" s="54"/>
    </row>
    <row r="483" spans="1:2" x14ac:dyDescent="0.25">
      <c r="A483" s="53"/>
      <c r="B483" s="54"/>
    </row>
    <row r="484" spans="1:2" x14ac:dyDescent="0.25">
      <c r="A484" s="53"/>
      <c r="B484" s="54"/>
    </row>
    <row r="485" spans="1:2" x14ac:dyDescent="0.25">
      <c r="A485" s="53"/>
      <c r="B485" s="54"/>
    </row>
    <row r="486" spans="1:2" x14ac:dyDescent="0.25">
      <c r="A486" s="53"/>
      <c r="B486" s="54"/>
    </row>
    <row r="487" spans="1:2" x14ac:dyDescent="0.25">
      <c r="A487" s="53"/>
      <c r="B487" s="54"/>
    </row>
    <row r="488" spans="1:2" x14ac:dyDescent="0.25">
      <c r="A488" s="53"/>
      <c r="B488" s="54"/>
    </row>
    <row r="489" spans="1:2" x14ac:dyDescent="0.25">
      <c r="A489" s="53"/>
      <c r="B489" s="54"/>
    </row>
    <row r="490" spans="1:2" x14ac:dyDescent="0.25">
      <c r="A490" s="53"/>
      <c r="B490" s="54"/>
    </row>
    <row r="491" spans="1:2" x14ac:dyDescent="0.25">
      <c r="A491" s="53"/>
      <c r="B491" s="54"/>
    </row>
    <row r="492" spans="1:2" x14ac:dyDescent="0.25">
      <c r="A492" s="53"/>
      <c r="B492" s="54"/>
    </row>
    <row r="493" spans="1:2" x14ac:dyDescent="0.25">
      <c r="A493" s="53"/>
      <c r="B493" s="54"/>
    </row>
    <row r="494" spans="1:2" x14ac:dyDescent="0.25">
      <c r="A494" s="53"/>
      <c r="B494" s="54"/>
    </row>
    <row r="495" spans="1:2" x14ac:dyDescent="0.25">
      <c r="A495" s="53"/>
      <c r="B495" s="54"/>
    </row>
    <row r="496" spans="1:2" x14ac:dyDescent="0.25">
      <c r="A496" s="53"/>
      <c r="B496" s="54"/>
    </row>
    <row r="497" spans="1:2" x14ac:dyDescent="0.25">
      <c r="A497" s="53"/>
      <c r="B497" s="54"/>
    </row>
    <row r="498" spans="1:2" x14ac:dyDescent="0.25">
      <c r="A498" s="53"/>
      <c r="B498" s="54"/>
    </row>
    <row r="499" spans="1:2" x14ac:dyDescent="0.25">
      <c r="A499" s="53"/>
      <c r="B499" s="54"/>
    </row>
    <row r="500" spans="1:2" x14ac:dyDescent="0.25">
      <c r="A500" s="53"/>
      <c r="B500" s="54"/>
    </row>
    <row r="501" spans="1:2" x14ac:dyDescent="0.25">
      <c r="A501" s="53"/>
      <c r="B501" s="54"/>
    </row>
    <row r="502" spans="1:2" x14ac:dyDescent="0.25">
      <c r="A502" s="53"/>
      <c r="B502" s="54"/>
    </row>
    <row r="503" spans="1:2" x14ac:dyDescent="0.25">
      <c r="A503" s="53"/>
      <c r="B503" s="54"/>
    </row>
    <row r="504" spans="1:2" x14ac:dyDescent="0.25">
      <c r="A504" s="53"/>
      <c r="B504" s="54"/>
    </row>
    <row r="505" spans="1:2" x14ac:dyDescent="0.25">
      <c r="A505" s="53"/>
      <c r="B505" s="54"/>
    </row>
    <row r="506" spans="1:2" x14ac:dyDescent="0.25">
      <c r="A506" s="53"/>
      <c r="B506" s="54"/>
    </row>
    <row r="507" spans="1:2" x14ac:dyDescent="0.25">
      <c r="A507" s="53"/>
      <c r="B507" s="54"/>
    </row>
    <row r="508" spans="1:2" x14ac:dyDescent="0.25">
      <c r="A508" s="53"/>
      <c r="B508" s="54"/>
    </row>
    <row r="509" spans="1:2" x14ac:dyDescent="0.25">
      <c r="A509" s="53"/>
      <c r="B509" s="54"/>
    </row>
    <row r="510" spans="1:2" x14ac:dyDescent="0.25">
      <c r="A510" s="53"/>
      <c r="B510" s="54"/>
    </row>
    <row r="511" spans="1:2" x14ac:dyDescent="0.25">
      <c r="A511" s="53"/>
      <c r="B511" s="54"/>
    </row>
    <row r="512" spans="1:2" x14ac:dyDescent="0.25">
      <c r="A512" s="53"/>
      <c r="B512" s="54"/>
    </row>
    <row r="513" spans="1:2" x14ac:dyDescent="0.25">
      <c r="A513" s="53"/>
      <c r="B513" s="54"/>
    </row>
    <row r="514" spans="1:2" x14ac:dyDescent="0.25">
      <c r="A514" s="53"/>
      <c r="B514" s="54"/>
    </row>
    <row r="515" spans="1:2" x14ac:dyDescent="0.25">
      <c r="A515" s="53"/>
      <c r="B515" s="54"/>
    </row>
    <row r="516" spans="1:2" x14ac:dyDescent="0.25">
      <c r="A516" s="53"/>
      <c r="B516" s="54"/>
    </row>
    <row r="517" spans="1:2" x14ac:dyDescent="0.25">
      <c r="A517" s="53"/>
      <c r="B517" s="54"/>
    </row>
    <row r="518" spans="1:2" x14ac:dyDescent="0.25">
      <c r="A518" s="53"/>
      <c r="B518" s="54"/>
    </row>
    <row r="519" spans="1:2" x14ac:dyDescent="0.25">
      <c r="A519" s="53"/>
      <c r="B519" s="54"/>
    </row>
    <row r="520" spans="1:2" x14ac:dyDescent="0.25">
      <c r="A520" s="53"/>
      <c r="B520" s="54"/>
    </row>
    <row r="521" spans="1:2" x14ac:dyDescent="0.25">
      <c r="A521" s="53"/>
      <c r="B521" s="54"/>
    </row>
    <row r="522" spans="1:2" x14ac:dyDescent="0.25">
      <c r="A522" s="53"/>
      <c r="B522" s="54"/>
    </row>
    <row r="523" spans="1:2" x14ac:dyDescent="0.25">
      <c r="A523" s="53"/>
      <c r="B523" s="54"/>
    </row>
    <row r="524" spans="1:2" x14ac:dyDescent="0.25">
      <c r="A524" s="53"/>
      <c r="B524" s="54"/>
    </row>
    <row r="525" spans="1:2" x14ac:dyDescent="0.25">
      <c r="A525" s="53"/>
      <c r="B525" s="54"/>
    </row>
    <row r="526" spans="1:2" x14ac:dyDescent="0.25">
      <c r="A526" s="53"/>
      <c r="B526" s="54"/>
    </row>
    <row r="527" spans="1:2" x14ac:dyDescent="0.25">
      <c r="A527" s="53"/>
      <c r="B527" s="54"/>
    </row>
    <row r="528" spans="1:2" x14ac:dyDescent="0.25">
      <c r="A528" s="53"/>
      <c r="B528" s="54"/>
    </row>
    <row r="529" spans="1:2" x14ac:dyDescent="0.25">
      <c r="A529" s="53"/>
      <c r="B529" s="54"/>
    </row>
    <row r="530" spans="1:2" x14ac:dyDescent="0.25">
      <c r="A530" s="53"/>
      <c r="B530" s="54"/>
    </row>
    <row r="531" spans="1:2" x14ac:dyDescent="0.25">
      <c r="A531" s="53"/>
      <c r="B531" s="54"/>
    </row>
    <row r="532" spans="1:2" x14ac:dyDescent="0.25">
      <c r="A532" s="53"/>
      <c r="B532" s="54"/>
    </row>
    <row r="533" spans="1:2" x14ac:dyDescent="0.25">
      <c r="A533" s="53"/>
      <c r="B533" s="54"/>
    </row>
    <row r="534" spans="1:2" x14ac:dyDescent="0.25">
      <c r="A534" s="53"/>
      <c r="B534" s="54"/>
    </row>
    <row r="535" spans="1:2" x14ac:dyDescent="0.25">
      <c r="A535" s="53"/>
      <c r="B535" s="54"/>
    </row>
    <row r="536" spans="1:2" x14ac:dyDescent="0.25">
      <c r="A536" s="53"/>
      <c r="B536" s="54"/>
    </row>
    <row r="537" spans="1:2" x14ac:dyDescent="0.25">
      <c r="A537" s="53"/>
      <c r="B537" s="54"/>
    </row>
    <row r="538" spans="1:2" x14ac:dyDescent="0.25">
      <c r="A538" s="53"/>
      <c r="B538" s="54"/>
    </row>
    <row r="539" spans="1:2" x14ac:dyDescent="0.25">
      <c r="A539" s="53"/>
      <c r="B539" s="54"/>
    </row>
    <row r="540" spans="1:2" x14ac:dyDescent="0.25">
      <c r="A540" s="53"/>
      <c r="B540" s="54"/>
    </row>
    <row r="541" spans="1:2" x14ac:dyDescent="0.25">
      <c r="A541" s="53"/>
      <c r="B541" s="54"/>
    </row>
    <row r="542" spans="1:2" x14ac:dyDescent="0.25">
      <c r="A542" s="53"/>
      <c r="B542" s="54"/>
    </row>
    <row r="543" spans="1:2" x14ac:dyDescent="0.25">
      <c r="A543" s="53"/>
      <c r="B543" s="54"/>
    </row>
    <row r="544" spans="1:2" x14ac:dyDescent="0.25">
      <c r="A544" s="53"/>
      <c r="B544" s="54"/>
    </row>
    <row r="545" spans="1:2" x14ac:dyDescent="0.25">
      <c r="A545" s="53"/>
      <c r="B545" s="54"/>
    </row>
    <row r="546" spans="1:2" x14ac:dyDescent="0.25">
      <c r="A546" s="53"/>
      <c r="B546" s="54"/>
    </row>
    <row r="547" spans="1:2" x14ac:dyDescent="0.25">
      <c r="A547" s="53"/>
      <c r="B547" s="54"/>
    </row>
    <row r="548" spans="1:2" x14ac:dyDescent="0.25">
      <c r="A548" s="53"/>
      <c r="B548" s="54"/>
    </row>
    <row r="549" spans="1:2" x14ac:dyDescent="0.25">
      <c r="A549" s="53"/>
      <c r="B549" s="54"/>
    </row>
    <row r="550" spans="1:2" x14ac:dyDescent="0.25">
      <c r="A550" s="53"/>
      <c r="B550" s="54"/>
    </row>
    <row r="551" spans="1:2" x14ac:dyDescent="0.25">
      <c r="A551" s="53"/>
      <c r="B551" s="54"/>
    </row>
    <row r="552" spans="1:2" x14ac:dyDescent="0.25">
      <c r="A552" s="53"/>
      <c r="B552" s="54"/>
    </row>
    <row r="553" spans="1:2" x14ac:dyDescent="0.25">
      <c r="A553" s="53"/>
      <c r="B553" s="54"/>
    </row>
    <row r="554" spans="1:2" x14ac:dyDescent="0.25">
      <c r="A554" s="53"/>
      <c r="B554" s="54"/>
    </row>
    <row r="555" spans="1:2" x14ac:dyDescent="0.25">
      <c r="A555" s="53"/>
      <c r="B555" s="54"/>
    </row>
    <row r="556" spans="1:2" x14ac:dyDescent="0.25">
      <c r="A556" s="53"/>
      <c r="B556" s="54"/>
    </row>
    <row r="557" spans="1:2" x14ac:dyDescent="0.25">
      <c r="A557" s="53"/>
      <c r="B557" s="54"/>
    </row>
    <row r="558" spans="1:2" x14ac:dyDescent="0.25">
      <c r="A558" s="53"/>
      <c r="B558" s="54"/>
    </row>
    <row r="559" spans="1:2" x14ac:dyDescent="0.25">
      <c r="A559" s="53"/>
      <c r="B559" s="54"/>
    </row>
    <row r="560" spans="1:2" x14ac:dyDescent="0.25">
      <c r="A560" s="53"/>
      <c r="B560" s="54"/>
    </row>
    <row r="561" spans="1:2" x14ac:dyDescent="0.25">
      <c r="A561" s="53"/>
      <c r="B561" s="54"/>
    </row>
    <row r="562" spans="1:2" x14ac:dyDescent="0.25">
      <c r="A562" s="53"/>
      <c r="B562" s="54"/>
    </row>
    <row r="563" spans="1:2" x14ac:dyDescent="0.25">
      <c r="A563" s="53"/>
      <c r="B563" s="54"/>
    </row>
    <row r="564" spans="1:2" x14ac:dyDescent="0.25">
      <c r="A564" s="53"/>
      <c r="B564" s="54"/>
    </row>
    <row r="565" spans="1:2" x14ac:dyDescent="0.25">
      <c r="A565" s="53"/>
      <c r="B565" s="54"/>
    </row>
    <row r="566" spans="1:2" x14ac:dyDescent="0.25">
      <c r="A566" s="53"/>
      <c r="B566" s="54"/>
    </row>
    <row r="567" spans="1:2" x14ac:dyDescent="0.25">
      <c r="A567" s="53"/>
      <c r="B567" s="54"/>
    </row>
    <row r="568" spans="1:2" x14ac:dyDescent="0.25">
      <c r="A568" s="53"/>
      <c r="B568" s="54"/>
    </row>
    <row r="569" spans="1:2" x14ac:dyDescent="0.25">
      <c r="A569" s="53"/>
      <c r="B569" s="54"/>
    </row>
    <row r="570" spans="1:2" x14ac:dyDescent="0.25">
      <c r="A570" s="53"/>
      <c r="B570" s="54"/>
    </row>
    <row r="571" spans="1:2" x14ac:dyDescent="0.25">
      <c r="A571" s="53"/>
      <c r="B571" s="54"/>
    </row>
    <row r="572" spans="1:2" x14ac:dyDescent="0.25">
      <c r="A572" s="53"/>
      <c r="B572" s="54"/>
    </row>
    <row r="573" spans="1:2" x14ac:dyDescent="0.25">
      <c r="A573" s="53"/>
      <c r="B573" s="54"/>
    </row>
    <row r="574" spans="1:2" x14ac:dyDescent="0.25">
      <c r="A574" s="53"/>
      <c r="B574" s="54"/>
    </row>
    <row r="575" spans="1:2" x14ac:dyDescent="0.25">
      <c r="A575" s="53"/>
      <c r="B575" s="54"/>
    </row>
    <row r="576" spans="1:2" x14ac:dyDescent="0.25">
      <c r="A576" s="53"/>
      <c r="B576" s="54"/>
    </row>
    <row r="577" spans="1:2" x14ac:dyDescent="0.25">
      <c r="A577" s="53"/>
      <c r="B577" s="54"/>
    </row>
    <row r="578" spans="1:2" x14ac:dyDescent="0.25">
      <c r="A578" s="53"/>
      <c r="B578" s="54"/>
    </row>
    <row r="579" spans="1:2" x14ac:dyDescent="0.25">
      <c r="A579" s="53"/>
      <c r="B579" s="54"/>
    </row>
    <row r="580" spans="1:2" x14ac:dyDescent="0.25">
      <c r="A580" s="53"/>
      <c r="B580" s="54"/>
    </row>
    <row r="581" spans="1:2" x14ac:dyDescent="0.25">
      <c r="A581" s="53"/>
      <c r="B581" s="54"/>
    </row>
    <row r="582" spans="1:2" x14ac:dyDescent="0.25">
      <c r="A582" s="53"/>
      <c r="B582" s="54"/>
    </row>
    <row r="583" spans="1:2" x14ac:dyDescent="0.25">
      <c r="A583" s="53"/>
      <c r="B583" s="54"/>
    </row>
    <row r="584" spans="1:2" x14ac:dyDescent="0.25">
      <c r="A584" s="53"/>
      <c r="B584" s="54"/>
    </row>
    <row r="585" spans="1:2" x14ac:dyDescent="0.25">
      <c r="A585" s="53"/>
      <c r="B585" s="54"/>
    </row>
    <row r="586" spans="1:2" x14ac:dyDescent="0.25">
      <c r="A586" s="53"/>
      <c r="B586" s="54"/>
    </row>
    <row r="587" spans="1:2" x14ac:dyDescent="0.25">
      <c r="A587" s="53"/>
      <c r="B587" s="54"/>
    </row>
    <row r="588" spans="1:2" x14ac:dyDescent="0.25">
      <c r="A588" s="53"/>
      <c r="B588" s="54"/>
    </row>
    <row r="589" spans="1:2" x14ac:dyDescent="0.25">
      <c r="A589" s="53"/>
      <c r="B589" s="54"/>
    </row>
    <row r="590" spans="1:2" x14ac:dyDescent="0.25">
      <c r="A590" s="53"/>
      <c r="B590" s="54"/>
    </row>
    <row r="591" spans="1:2" x14ac:dyDescent="0.25">
      <c r="A591" s="53"/>
      <c r="B591" s="54"/>
    </row>
    <row r="592" spans="1:2" x14ac:dyDescent="0.25">
      <c r="A592" s="53"/>
      <c r="B592" s="54"/>
    </row>
    <row r="593" spans="1:2" x14ac:dyDescent="0.25">
      <c r="A593" s="53"/>
      <c r="B593" s="54"/>
    </row>
    <row r="594" spans="1:2" x14ac:dyDescent="0.25">
      <c r="A594" s="53"/>
      <c r="B594" s="54"/>
    </row>
    <row r="595" spans="1:2" x14ac:dyDescent="0.25">
      <c r="A595" s="53"/>
      <c r="B595" s="54"/>
    </row>
    <row r="596" spans="1:2" x14ac:dyDescent="0.25">
      <c r="A596" s="53"/>
      <c r="B596" s="54"/>
    </row>
    <row r="597" spans="1:2" x14ac:dyDescent="0.25">
      <c r="A597" s="53"/>
      <c r="B597" s="54"/>
    </row>
    <row r="598" spans="1:2" x14ac:dyDescent="0.25">
      <c r="A598" s="53"/>
      <c r="B598" s="54"/>
    </row>
    <row r="599" spans="1:2" x14ac:dyDescent="0.25">
      <c r="A599" s="53"/>
      <c r="B599" s="54"/>
    </row>
    <row r="600" spans="1:2" x14ac:dyDescent="0.25">
      <c r="A600" s="53"/>
      <c r="B600" s="54"/>
    </row>
    <row r="601" spans="1:2" x14ac:dyDescent="0.25">
      <c r="A601" s="53"/>
      <c r="B601" s="54"/>
    </row>
    <row r="602" spans="1:2" x14ac:dyDescent="0.25">
      <c r="A602" s="53"/>
      <c r="B602" s="54"/>
    </row>
    <row r="603" spans="1:2" x14ac:dyDescent="0.25">
      <c r="A603" s="53"/>
      <c r="B603" s="54"/>
    </row>
    <row r="604" spans="1:2" x14ac:dyDescent="0.25">
      <c r="A604" s="53"/>
      <c r="B604" s="54"/>
    </row>
    <row r="605" spans="1:2" x14ac:dyDescent="0.25">
      <c r="A605" s="53"/>
      <c r="B605" s="54"/>
    </row>
    <row r="606" spans="1:2" x14ac:dyDescent="0.25">
      <c r="A606" s="53"/>
      <c r="B606" s="54"/>
    </row>
    <row r="607" spans="1:2" x14ac:dyDescent="0.25">
      <c r="A607" s="53"/>
      <c r="B607" s="54"/>
    </row>
    <row r="608" spans="1:2" x14ac:dyDescent="0.25">
      <c r="A608" s="53"/>
      <c r="B608" s="54"/>
    </row>
    <row r="609" spans="1:2" x14ac:dyDescent="0.25">
      <c r="A609" s="53"/>
      <c r="B609" s="54"/>
    </row>
    <row r="610" spans="1:2" x14ac:dyDescent="0.25">
      <c r="A610" s="53"/>
      <c r="B610" s="54"/>
    </row>
    <row r="611" spans="1:2" x14ac:dyDescent="0.25">
      <c r="A611" s="53"/>
      <c r="B611" s="54"/>
    </row>
    <row r="612" spans="1:2" x14ac:dyDescent="0.25">
      <c r="A612" s="53"/>
      <c r="B612" s="54"/>
    </row>
    <row r="613" spans="1:2" x14ac:dyDescent="0.25">
      <c r="A613" s="53"/>
      <c r="B613" s="54"/>
    </row>
    <row r="614" spans="1:2" x14ac:dyDescent="0.25">
      <c r="A614" s="53"/>
      <c r="B614" s="54"/>
    </row>
    <row r="615" spans="1:2" x14ac:dyDescent="0.25">
      <c r="A615" s="53"/>
      <c r="B615" s="54"/>
    </row>
    <row r="616" spans="1:2" x14ac:dyDescent="0.25">
      <c r="A616" s="53"/>
      <c r="B616" s="54"/>
    </row>
    <row r="617" spans="1:2" x14ac:dyDescent="0.25">
      <c r="A617" s="53"/>
      <c r="B617" s="54"/>
    </row>
    <row r="618" spans="1:2" x14ac:dyDescent="0.25">
      <c r="A618" s="53"/>
      <c r="B618" s="54"/>
    </row>
    <row r="619" spans="1:2" x14ac:dyDescent="0.25">
      <c r="A619" s="53"/>
      <c r="B619" s="54"/>
    </row>
    <row r="620" spans="1:2" x14ac:dyDescent="0.25">
      <c r="A620" s="53"/>
      <c r="B620" s="54"/>
    </row>
    <row r="621" spans="1:2" x14ac:dyDescent="0.25">
      <c r="A621" s="53"/>
      <c r="B621" s="54"/>
    </row>
    <row r="622" spans="1:2" x14ac:dyDescent="0.25">
      <c r="A622" s="53"/>
      <c r="B622" s="54"/>
    </row>
    <row r="623" spans="1:2" x14ac:dyDescent="0.25">
      <c r="A623" s="53"/>
      <c r="B623" s="54"/>
    </row>
    <row r="624" spans="1:2" x14ac:dyDescent="0.25">
      <c r="A624" s="53"/>
      <c r="B624" s="54"/>
    </row>
    <row r="625" spans="1:2" x14ac:dyDescent="0.25">
      <c r="A625" s="53"/>
      <c r="B625" s="54"/>
    </row>
    <row r="626" spans="1:2" x14ac:dyDescent="0.25">
      <c r="A626" s="53"/>
      <c r="B626" s="54"/>
    </row>
    <row r="627" spans="1:2" x14ac:dyDescent="0.25">
      <c r="A627" s="53"/>
      <c r="B627" s="54"/>
    </row>
    <row r="628" spans="1:2" x14ac:dyDescent="0.25">
      <c r="A628" s="53"/>
      <c r="B628" s="54"/>
    </row>
    <row r="629" spans="1:2" x14ac:dyDescent="0.25">
      <c r="A629" s="53"/>
      <c r="B629" s="54"/>
    </row>
    <row r="630" spans="1:2" x14ac:dyDescent="0.25">
      <c r="A630" s="53"/>
      <c r="B630" s="54"/>
    </row>
    <row r="631" spans="1:2" x14ac:dyDescent="0.25">
      <c r="A631" s="53"/>
      <c r="B631" s="54"/>
    </row>
    <row r="632" spans="1:2" x14ac:dyDescent="0.25">
      <c r="A632" s="53"/>
      <c r="B632" s="54"/>
    </row>
    <row r="633" spans="1:2" x14ac:dyDescent="0.25">
      <c r="A633" s="53"/>
      <c r="B633" s="54"/>
    </row>
    <row r="634" spans="1:2" x14ac:dyDescent="0.25">
      <c r="A634" s="53"/>
      <c r="B634" s="54"/>
    </row>
    <row r="635" spans="1:2" x14ac:dyDescent="0.25">
      <c r="A635" s="53"/>
      <c r="B635" s="54"/>
    </row>
    <row r="636" spans="1:2" x14ac:dyDescent="0.25">
      <c r="A636" s="53"/>
      <c r="B636" s="54"/>
    </row>
    <row r="637" spans="1:2" x14ac:dyDescent="0.25">
      <c r="A637" s="53"/>
      <c r="B637" s="54"/>
    </row>
    <row r="638" spans="1:2" x14ac:dyDescent="0.25">
      <c r="A638" s="53"/>
      <c r="B638" s="54"/>
    </row>
    <row r="639" spans="1:2" x14ac:dyDescent="0.25">
      <c r="A639" s="53"/>
      <c r="B639" s="54"/>
    </row>
    <row r="640" spans="1:2" x14ac:dyDescent="0.25">
      <c r="A640" s="53"/>
      <c r="B640" s="54"/>
    </row>
    <row r="641" spans="1:2" x14ac:dyDescent="0.25">
      <c r="A641" s="53"/>
      <c r="B641" s="54"/>
    </row>
    <row r="642" spans="1:2" x14ac:dyDescent="0.25">
      <c r="A642" s="53"/>
      <c r="B642" s="54"/>
    </row>
    <row r="643" spans="1:2" x14ac:dyDescent="0.25">
      <c r="A643" s="53"/>
      <c r="B643" s="54"/>
    </row>
    <row r="644" spans="1:2" x14ac:dyDescent="0.25">
      <c r="A644" s="53"/>
      <c r="B644" s="54"/>
    </row>
    <row r="645" spans="1:2" x14ac:dyDescent="0.25">
      <c r="A645" s="53"/>
      <c r="B645" s="54"/>
    </row>
    <row r="646" spans="1:2" x14ac:dyDescent="0.25">
      <c r="A646" s="53"/>
      <c r="B646" s="54"/>
    </row>
    <row r="647" spans="1:2" x14ac:dyDescent="0.25">
      <c r="A647" s="53"/>
      <c r="B647" s="54"/>
    </row>
    <row r="648" spans="1:2" x14ac:dyDescent="0.25">
      <c r="A648" s="53"/>
      <c r="B648" s="54"/>
    </row>
    <row r="649" spans="1:2" x14ac:dyDescent="0.25">
      <c r="A649" s="53"/>
      <c r="B649" s="54"/>
    </row>
    <row r="650" spans="1:2" x14ac:dyDescent="0.25">
      <c r="A650" s="53"/>
      <c r="B650" s="54"/>
    </row>
    <row r="651" spans="1:2" x14ac:dyDescent="0.25">
      <c r="A651" s="53"/>
      <c r="B651" s="54"/>
    </row>
    <row r="652" spans="1:2" x14ac:dyDescent="0.25">
      <c r="A652" s="53"/>
      <c r="B652" s="54"/>
    </row>
    <row r="653" spans="1:2" x14ac:dyDescent="0.25">
      <c r="A653" s="53"/>
      <c r="B653" s="54"/>
    </row>
    <row r="654" spans="1:2" x14ac:dyDescent="0.25">
      <c r="A654" s="53"/>
      <c r="B654" s="54"/>
    </row>
    <row r="655" spans="1:2" x14ac:dyDescent="0.25">
      <c r="A655" s="53"/>
      <c r="B655" s="54"/>
    </row>
    <row r="656" spans="1:2" x14ac:dyDescent="0.25">
      <c r="A656" s="53"/>
      <c r="B656" s="54"/>
    </row>
    <row r="657" spans="1:2" x14ac:dyDescent="0.25">
      <c r="A657" s="53"/>
      <c r="B657" s="54"/>
    </row>
    <row r="658" spans="1:2" x14ac:dyDescent="0.25">
      <c r="A658" s="53"/>
      <c r="B658" s="54"/>
    </row>
    <row r="659" spans="1:2" x14ac:dyDescent="0.25">
      <c r="A659" s="53"/>
      <c r="B659" s="54"/>
    </row>
    <row r="660" spans="1:2" x14ac:dyDescent="0.25">
      <c r="A660" s="53"/>
      <c r="B660" s="54"/>
    </row>
    <row r="661" spans="1:2" x14ac:dyDescent="0.25">
      <c r="A661" s="53"/>
      <c r="B661" s="54"/>
    </row>
    <row r="662" spans="1:2" x14ac:dyDescent="0.25">
      <c r="A662" s="53"/>
      <c r="B662" s="54"/>
    </row>
    <row r="663" spans="1:2" x14ac:dyDescent="0.25">
      <c r="A663" s="53"/>
      <c r="B663" s="54"/>
    </row>
    <row r="664" spans="1:2" x14ac:dyDescent="0.25">
      <c r="A664" s="53"/>
      <c r="B664" s="54"/>
    </row>
    <row r="665" spans="1:2" x14ac:dyDescent="0.25">
      <c r="A665" s="53"/>
      <c r="B665" s="54"/>
    </row>
    <row r="666" spans="1:2" x14ac:dyDescent="0.25">
      <c r="A666" s="53"/>
      <c r="B666" s="54"/>
    </row>
    <row r="667" spans="1:2" x14ac:dyDescent="0.25">
      <c r="A667" s="53"/>
      <c r="B667" s="54"/>
    </row>
    <row r="668" spans="1:2" x14ac:dyDescent="0.25">
      <c r="A668" s="53"/>
      <c r="B668" s="54"/>
    </row>
    <row r="669" spans="1:2" x14ac:dyDescent="0.25">
      <c r="A669" s="53"/>
      <c r="B669" s="54"/>
    </row>
    <row r="670" spans="1:2" x14ac:dyDescent="0.25">
      <c r="A670" s="53"/>
      <c r="B670" s="54"/>
    </row>
    <row r="671" spans="1:2" x14ac:dyDescent="0.25">
      <c r="A671" s="53"/>
      <c r="B671" s="54"/>
    </row>
    <row r="672" spans="1:2" x14ac:dyDescent="0.25">
      <c r="A672" s="53"/>
      <c r="B672" s="54"/>
    </row>
    <row r="673" spans="1:2" x14ac:dyDescent="0.25">
      <c r="A673" s="53"/>
      <c r="B673" s="54"/>
    </row>
    <row r="674" spans="1:2" x14ac:dyDescent="0.25">
      <c r="A674" s="53"/>
      <c r="B674" s="54"/>
    </row>
    <row r="675" spans="1:2" x14ac:dyDescent="0.25">
      <c r="A675" s="53"/>
      <c r="B675" s="54"/>
    </row>
    <row r="676" spans="1:2" x14ac:dyDescent="0.25">
      <c r="A676" s="53"/>
      <c r="B676" s="54"/>
    </row>
    <row r="677" spans="1:2" x14ac:dyDescent="0.25">
      <c r="A677" s="53"/>
      <c r="B677" s="54"/>
    </row>
    <row r="678" spans="1:2" x14ac:dyDescent="0.25">
      <c r="A678" s="53"/>
      <c r="B678" s="54"/>
    </row>
    <row r="679" spans="1:2" x14ac:dyDescent="0.25">
      <c r="A679" s="53"/>
      <c r="B679" s="54"/>
    </row>
    <row r="680" spans="1:2" x14ac:dyDescent="0.25">
      <c r="A680" s="53"/>
      <c r="B680" s="54"/>
    </row>
    <row r="681" spans="1:2" x14ac:dyDescent="0.25">
      <c r="A681" s="53"/>
      <c r="B681" s="54"/>
    </row>
    <row r="682" spans="1:2" x14ac:dyDescent="0.25">
      <c r="A682" s="53"/>
      <c r="B682" s="54"/>
    </row>
    <row r="683" spans="1:2" x14ac:dyDescent="0.25">
      <c r="A683" s="53"/>
      <c r="B683" s="54"/>
    </row>
    <row r="684" spans="1:2" x14ac:dyDescent="0.25">
      <c r="A684" s="53"/>
      <c r="B684" s="54"/>
    </row>
    <row r="685" spans="1:2" x14ac:dyDescent="0.25">
      <c r="A685" s="53"/>
      <c r="B685" s="54"/>
    </row>
    <row r="686" spans="1:2" x14ac:dyDescent="0.25">
      <c r="A686" s="53"/>
      <c r="B686" s="54"/>
    </row>
    <row r="687" spans="1:2" x14ac:dyDescent="0.25">
      <c r="A687" s="53"/>
      <c r="B687" s="54"/>
    </row>
    <row r="688" spans="1:2" x14ac:dyDescent="0.25">
      <c r="A688" s="53"/>
      <c r="B688" s="54"/>
    </row>
    <row r="689" spans="1:2" x14ac:dyDescent="0.25">
      <c r="A689" s="53"/>
      <c r="B689" s="54"/>
    </row>
    <row r="690" spans="1:2" x14ac:dyDescent="0.25">
      <c r="A690" s="53"/>
      <c r="B690" s="54"/>
    </row>
    <row r="691" spans="1:2" x14ac:dyDescent="0.25">
      <c r="A691" s="53"/>
      <c r="B691" s="54"/>
    </row>
    <row r="692" spans="1:2" x14ac:dyDescent="0.25">
      <c r="A692" s="53"/>
      <c r="B692" s="54"/>
    </row>
    <row r="693" spans="1:2" x14ac:dyDescent="0.25">
      <c r="A693" s="53"/>
      <c r="B693" s="54"/>
    </row>
    <row r="694" spans="1:2" x14ac:dyDescent="0.25">
      <c r="A694" s="53"/>
      <c r="B694" s="54"/>
    </row>
    <row r="695" spans="1:2" x14ac:dyDescent="0.25">
      <c r="A695" s="53"/>
      <c r="B695" s="54"/>
    </row>
    <row r="696" spans="1:2" x14ac:dyDescent="0.25">
      <c r="A696" s="53"/>
      <c r="B696" s="54"/>
    </row>
    <row r="697" spans="1:2" x14ac:dyDescent="0.25">
      <c r="A697" s="53"/>
      <c r="B697" s="54"/>
    </row>
    <row r="698" spans="1:2" x14ac:dyDescent="0.25">
      <c r="A698" s="53"/>
      <c r="B698" s="54"/>
    </row>
    <row r="699" spans="1:2" x14ac:dyDescent="0.25">
      <c r="A699" s="53"/>
      <c r="B699" s="54"/>
    </row>
    <row r="700" spans="1:2" x14ac:dyDescent="0.25">
      <c r="A700" s="53"/>
      <c r="B700" s="54"/>
    </row>
    <row r="701" spans="1:2" x14ac:dyDescent="0.25">
      <c r="A701" s="53"/>
      <c r="B701" s="54"/>
    </row>
    <row r="702" spans="1:2" x14ac:dyDescent="0.25">
      <c r="A702" s="53"/>
      <c r="B702" s="54"/>
    </row>
    <row r="703" spans="1:2" x14ac:dyDescent="0.25">
      <c r="A703" s="53"/>
      <c r="B703" s="54"/>
    </row>
    <row r="704" spans="1:2" x14ac:dyDescent="0.25">
      <c r="A704" s="53"/>
      <c r="B704" s="54"/>
    </row>
    <row r="705" spans="1:2" x14ac:dyDescent="0.25">
      <c r="A705" s="53"/>
      <c r="B705" s="54"/>
    </row>
    <row r="706" spans="1:2" x14ac:dyDescent="0.25">
      <c r="A706" s="53"/>
      <c r="B706" s="54"/>
    </row>
    <row r="707" spans="1:2" x14ac:dyDescent="0.25">
      <c r="A707" s="53"/>
      <c r="B707" s="54"/>
    </row>
    <row r="708" spans="1:2" x14ac:dyDescent="0.25">
      <c r="A708" s="53"/>
      <c r="B708" s="54"/>
    </row>
    <row r="709" spans="1:2" x14ac:dyDescent="0.25">
      <c r="A709" s="53"/>
      <c r="B709" s="54"/>
    </row>
    <row r="710" spans="1:2" x14ac:dyDescent="0.25">
      <c r="A710" s="53"/>
      <c r="B710" s="54"/>
    </row>
    <row r="711" spans="1:2" x14ac:dyDescent="0.25">
      <c r="A711" s="53"/>
      <c r="B711" s="54"/>
    </row>
    <row r="712" spans="1:2" x14ac:dyDescent="0.25">
      <c r="A712" s="53"/>
      <c r="B712" s="54"/>
    </row>
    <row r="713" spans="1:2" x14ac:dyDescent="0.25">
      <c r="A713" s="53"/>
      <c r="B713" s="54"/>
    </row>
    <row r="714" spans="1:2" x14ac:dyDescent="0.25">
      <c r="A714" s="53"/>
      <c r="B714" s="54"/>
    </row>
    <row r="715" spans="1:2" x14ac:dyDescent="0.25">
      <c r="A715" s="53"/>
      <c r="B715" s="54"/>
    </row>
    <row r="716" spans="1:2" x14ac:dyDescent="0.25">
      <c r="A716" s="53"/>
      <c r="B716" s="54"/>
    </row>
    <row r="717" spans="1:2" x14ac:dyDescent="0.25">
      <c r="A717" s="53"/>
      <c r="B717" s="54"/>
    </row>
    <row r="718" spans="1:2" x14ac:dyDescent="0.25">
      <c r="A718" s="53"/>
      <c r="B718" s="54"/>
    </row>
    <row r="719" spans="1:2" x14ac:dyDescent="0.25">
      <c r="A719" s="53"/>
      <c r="B719" s="54"/>
    </row>
    <row r="720" spans="1:2" x14ac:dyDescent="0.25">
      <c r="A720" s="53"/>
      <c r="B720" s="54"/>
    </row>
    <row r="721" spans="1:2" x14ac:dyDescent="0.25">
      <c r="A721" s="53"/>
      <c r="B721" s="54"/>
    </row>
    <row r="722" spans="1:2" x14ac:dyDescent="0.25">
      <c r="A722" s="53"/>
      <c r="B722" s="54"/>
    </row>
    <row r="723" spans="1:2" x14ac:dyDescent="0.25">
      <c r="A723" s="53"/>
      <c r="B723" s="54"/>
    </row>
    <row r="724" spans="1:2" x14ac:dyDescent="0.25">
      <c r="A724" s="53"/>
      <c r="B724" s="54"/>
    </row>
    <row r="725" spans="1:2" x14ac:dyDescent="0.25">
      <c r="A725" s="53"/>
      <c r="B725" s="54"/>
    </row>
    <row r="726" spans="1:2" x14ac:dyDescent="0.25">
      <c r="A726" s="53"/>
      <c r="B726" s="54"/>
    </row>
    <row r="727" spans="1:2" x14ac:dyDescent="0.25">
      <c r="A727" s="53"/>
      <c r="B727" s="54"/>
    </row>
    <row r="728" spans="1:2" x14ac:dyDescent="0.25">
      <c r="A728" s="53"/>
      <c r="B728" s="54"/>
    </row>
    <row r="729" spans="1:2" x14ac:dyDescent="0.25">
      <c r="A729" s="53"/>
      <c r="B729" s="54"/>
    </row>
    <row r="730" spans="1:2" x14ac:dyDescent="0.25">
      <c r="A730" s="53"/>
      <c r="B730" s="54"/>
    </row>
    <row r="731" spans="1:2" x14ac:dyDescent="0.25">
      <c r="A731" s="53"/>
      <c r="B731" s="54"/>
    </row>
    <row r="732" spans="1:2" x14ac:dyDescent="0.25">
      <c r="A732" s="53"/>
      <c r="B732" s="54"/>
    </row>
    <row r="733" spans="1:2" x14ac:dyDescent="0.25">
      <c r="A733" s="53"/>
      <c r="B733" s="54"/>
    </row>
    <row r="734" spans="1:2" x14ac:dyDescent="0.25">
      <c r="A734" s="53"/>
      <c r="B734" s="54"/>
    </row>
    <row r="735" spans="1:2" x14ac:dyDescent="0.25">
      <c r="A735" s="53"/>
      <c r="B735" s="54"/>
    </row>
    <row r="736" spans="1:2" x14ac:dyDescent="0.25">
      <c r="A736" s="53"/>
      <c r="B736" s="54"/>
    </row>
    <row r="737" spans="1:2" x14ac:dyDescent="0.25">
      <c r="A737" s="53"/>
      <c r="B737" s="54"/>
    </row>
    <row r="738" spans="1:2" x14ac:dyDescent="0.25">
      <c r="A738" s="53"/>
      <c r="B738" s="54"/>
    </row>
    <row r="739" spans="1:2" x14ac:dyDescent="0.25">
      <c r="A739" s="53"/>
      <c r="B739" s="54"/>
    </row>
    <row r="740" spans="1:2" x14ac:dyDescent="0.25">
      <c r="A740" s="53"/>
      <c r="B740" s="54"/>
    </row>
    <row r="741" spans="1:2" x14ac:dyDescent="0.25">
      <c r="A741" s="53"/>
      <c r="B741" s="54"/>
    </row>
    <row r="742" spans="1:2" x14ac:dyDescent="0.25">
      <c r="A742" s="53"/>
      <c r="B742" s="54"/>
    </row>
    <row r="743" spans="1:2" x14ac:dyDescent="0.25">
      <c r="A743" s="53"/>
      <c r="B743" s="54"/>
    </row>
    <row r="744" spans="1:2" x14ac:dyDescent="0.25">
      <c r="A744" s="53"/>
      <c r="B744" s="54"/>
    </row>
    <row r="745" spans="1:2" x14ac:dyDescent="0.25">
      <c r="A745" s="53"/>
      <c r="B745" s="54"/>
    </row>
    <row r="746" spans="1:2" x14ac:dyDescent="0.25">
      <c r="A746" s="53"/>
      <c r="B746" s="54"/>
    </row>
    <row r="747" spans="1:2" x14ac:dyDescent="0.25">
      <c r="A747" s="53"/>
      <c r="B747" s="54"/>
    </row>
    <row r="748" spans="1:2" x14ac:dyDescent="0.25">
      <c r="A748" s="53"/>
      <c r="B748" s="54"/>
    </row>
    <row r="749" spans="1:2" x14ac:dyDescent="0.25">
      <c r="A749" s="53"/>
      <c r="B749" s="54"/>
    </row>
    <row r="750" spans="1:2" x14ac:dyDescent="0.25">
      <c r="A750" s="53"/>
      <c r="B750" s="54"/>
    </row>
    <row r="751" spans="1:2" x14ac:dyDescent="0.25">
      <c r="A751" s="53"/>
      <c r="B751" s="54"/>
    </row>
    <row r="752" spans="1:2" x14ac:dyDescent="0.25">
      <c r="A752" s="53"/>
      <c r="B752" s="54"/>
    </row>
    <row r="753" spans="1:2" x14ac:dyDescent="0.25">
      <c r="A753" s="53"/>
      <c r="B753" s="54"/>
    </row>
    <row r="754" spans="1:2" x14ac:dyDescent="0.25">
      <c r="A754" s="53"/>
      <c r="B754" s="54"/>
    </row>
    <row r="755" spans="1:2" x14ac:dyDescent="0.25">
      <c r="A755" s="53"/>
      <c r="B755" s="54"/>
    </row>
    <row r="756" spans="1:2" x14ac:dyDescent="0.25">
      <c r="A756" s="53"/>
      <c r="B756" s="54"/>
    </row>
    <row r="757" spans="1:2" x14ac:dyDescent="0.25">
      <c r="A757" s="53"/>
      <c r="B757" s="54"/>
    </row>
    <row r="758" spans="1:2" x14ac:dyDescent="0.25">
      <c r="A758" s="53"/>
      <c r="B758" s="54"/>
    </row>
    <row r="759" spans="1:2" x14ac:dyDescent="0.25">
      <c r="A759" s="53"/>
      <c r="B759" s="54"/>
    </row>
    <row r="760" spans="1:2" x14ac:dyDescent="0.25">
      <c r="A760" s="53"/>
      <c r="B760" s="54"/>
    </row>
    <row r="761" spans="1:2" x14ac:dyDescent="0.25">
      <c r="A761" s="53"/>
      <c r="B761" s="54"/>
    </row>
    <row r="762" spans="1:2" x14ac:dyDescent="0.25">
      <c r="A762" s="53"/>
      <c r="B762" s="54"/>
    </row>
    <row r="763" spans="1:2" x14ac:dyDescent="0.25">
      <c r="A763" s="53"/>
      <c r="B763" s="54"/>
    </row>
    <row r="764" spans="1:2" x14ac:dyDescent="0.25">
      <c r="A764" s="53"/>
      <c r="B764" s="54"/>
    </row>
    <row r="765" spans="1:2" x14ac:dyDescent="0.25">
      <c r="A765" s="53"/>
      <c r="B765" s="54"/>
    </row>
    <row r="766" spans="1:2" x14ac:dyDescent="0.25">
      <c r="A766" s="53"/>
      <c r="B766" s="54"/>
    </row>
    <row r="767" spans="1:2" x14ac:dyDescent="0.25">
      <c r="A767" s="53"/>
      <c r="B767" s="54"/>
    </row>
    <row r="768" spans="1:2" x14ac:dyDescent="0.25">
      <c r="A768" s="53"/>
      <c r="B768" s="54"/>
    </row>
    <row r="769" spans="1:2" x14ac:dyDescent="0.25">
      <c r="A769" s="53"/>
      <c r="B769" s="54"/>
    </row>
    <row r="770" spans="1:2" x14ac:dyDescent="0.25">
      <c r="A770" s="53"/>
      <c r="B770" s="54"/>
    </row>
    <row r="771" spans="1:2" x14ac:dyDescent="0.25">
      <c r="A771" s="53"/>
      <c r="B771" s="54"/>
    </row>
    <row r="772" spans="1:2" x14ac:dyDescent="0.25">
      <c r="A772" s="53"/>
      <c r="B772" s="54"/>
    </row>
    <row r="773" spans="1:2" x14ac:dyDescent="0.25">
      <c r="A773" s="53"/>
      <c r="B773" s="54"/>
    </row>
    <row r="774" spans="1:2" x14ac:dyDescent="0.25">
      <c r="A774" s="53"/>
      <c r="B774" s="54"/>
    </row>
    <row r="775" spans="1:2" x14ac:dyDescent="0.25">
      <c r="A775" s="53"/>
      <c r="B775" s="54"/>
    </row>
    <row r="776" spans="1:2" x14ac:dyDescent="0.25">
      <c r="A776" s="53"/>
      <c r="B776" s="54"/>
    </row>
    <row r="777" spans="1:2" x14ac:dyDescent="0.25">
      <c r="A777" s="53"/>
      <c r="B777" s="54"/>
    </row>
    <row r="778" spans="1:2" x14ac:dyDescent="0.25">
      <c r="A778" s="53"/>
      <c r="B778" s="54"/>
    </row>
    <row r="779" spans="1:2" x14ac:dyDescent="0.25">
      <c r="A779" s="53"/>
      <c r="B779" s="54"/>
    </row>
    <row r="780" spans="1:2" x14ac:dyDescent="0.25">
      <c r="A780" s="53"/>
      <c r="B780" s="54"/>
    </row>
    <row r="781" spans="1:2" x14ac:dyDescent="0.25">
      <c r="A781" s="53"/>
      <c r="B781" s="54"/>
    </row>
    <row r="782" spans="1:2" x14ac:dyDescent="0.25">
      <c r="A782" s="53"/>
      <c r="B782" s="54"/>
    </row>
    <row r="783" spans="1:2" x14ac:dyDescent="0.25">
      <c r="A783" s="53"/>
      <c r="B783" s="54"/>
    </row>
    <row r="784" spans="1:2" x14ac:dyDescent="0.25">
      <c r="A784" s="53"/>
      <c r="B784" s="54"/>
    </row>
    <row r="785" spans="1:2" x14ac:dyDescent="0.25">
      <c r="A785" s="53"/>
      <c r="B785" s="54"/>
    </row>
    <row r="786" spans="1:2" x14ac:dyDescent="0.25">
      <c r="A786" s="53"/>
      <c r="B786" s="54"/>
    </row>
    <row r="787" spans="1:2" x14ac:dyDescent="0.25">
      <c r="A787" s="53"/>
      <c r="B787" s="54"/>
    </row>
    <row r="788" spans="1:2" x14ac:dyDescent="0.25">
      <c r="A788" s="53"/>
      <c r="B788" s="54"/>
    </row>
    <row r="789" spans="1:2" x14ac:dyDescent="0.25">
      <c r="A789" s="53"/>
      <c r="B789" s="54"/>
    </row>
    <row r="790" spans="1:2" x14ac:dyDescent="0.25">
      <c r="A790" s="53"/>
      <c r="B790" s="54"/>
    </row>
    <row r="791" spans="1:2" x14ac:dyDescent="0.25">
      <c r="A791" s="53"/>
      <c r="B791" s="54"/>
    </row>
    <row r="792" spans="1:2" x14ac:dyDescent="0.25">
      <c r="A792" s="53"/>
      <c r="B792" s="54"/>
    </row>
    <row r="793" spans="1:2" x14ac:dyDescent="0.25">
      <c r="A793" s="53"/>
      <c r="B793" s="54"/>
    </row>
    <row r="794" spans="1:2" x14ac:dyDescent="0.25">
      <c r="A794" s="53"/>
      <c r="B794" s="54"/>
    </row>
    <row r="795" spans="1:2" x14ac:dyDescent="0.25">
      <c r="A795" s="53"/>
      <c r="B795" s="54"/>
    </row>
    <row r="796" spans="1:2" x14ac:dyDescent="0.25">
      <c r="A796" s="53"/>
      <c r="B796" s="54"/>
    </row>
    <row r="797" spans="1:2" x14ac:dyDescent="0.25">
      <c r="A797" s="53"/>
      <c r="B797" s="54"/>
    </row>
    <row r="798" spans="1:2" x14ac:dyDescent="0.25">
      <c r="A798" s="53"/>
      <c r="B798" s="54"/>
    </row>
    <row r="799" spans="1:2" x14ac:dyDescent="0.25">
      <c r="A799" s="53"/>
      <c r="B799" s="54"/>
    </row>
    <row r="800" spans="1:2" x14ac:dyDescent="0.25">
      <c r="A800" s="53"/>
      <c r="B800" s="54"/>
    </row>
    <row r="801" spans="1:2" x14ac:dyDescent="0.25">
      <c r="A801" s="53"/>
      <c r="B801" s="54"/>
    </row>
    <row r="802" spans="1:2" x14ac:dyDescent="0.25">
      <c r="A802" s="53"/>
      <c r="B802" s="54"/>
    </row>
    <row r="803" spans="1:2" x14ac:dyDescent="0.25">
      <c r="A803" s="53"/>
      <c r="B803" s="54"/>
    </row>
    <row r="804" spans="1:2" x14ac:dyDescent="0.25">
      <c r="A804" s="53"/>
      <c r="B804" s="54"/>
    </row>
    <row r="805" spans="1:2" x14ac:dyDescent="0.25">
      <c r="A805" s="53"/>
      <c r="B805" s="54"/>
    </row>
    <row r="806" spans="1:2" x14ac:dyDescent="0.25">
      <c r="A806" s="53"/>
      <c r="B806" s="54"/>
    </row>
    <row r="807" spans="1:2" x14ac:dyDescent="0.25">
      <c r="A807" s="53"/>
      <c r="B807" s="54"/>
    </row>
    <row r="808" spans="1:2" x14ac:dyDescent="0.25">
      <c r="A808" s="53"/>
      <c r="B808" s="54"/>
    </row>
    <row r="809" spans="1:2" x14ac:dyDescent="0.25">
      <c r="A809" s="53"/>
      <c r="B809" s="54"/>
    </row>
    <row r="810" spans="1:2" x14ac:dyDescent="0.25">
      <c r="A810" s="53"/>
      <c r="B810" s="54"/>
    </row>
    <row r="811" spans="1:2" x14ac:dyDescent="0.25">
      <c r="A811" s="53"/>
      <c r="B811" s="54"/>
    </row>
    <row r="812" spans="1:2" x14ac:dyDescent="0.25">
      <c r="A812" s="53"/>
      <c r="B812" s="54"/>
    </row>
    <row r="813" spans="1:2" x14ac:dyDescent="0.25">
      <c r="A813" s="53"/>
      <c r="B813" s="54"/>
    </row>
    <row r="814" spans="1:2" x14ac:dyDescent="0.25">
      <c r="A814" s="53"/>
      <c r="B814" s="54"/>
    </row>
    <row r="815" spans="1:2" x14ac:dyDescent="0.25">
      <c r="A815" s="53"/>
      <c r="B815" s="54"/>
    </row>
    <row r="816" spans="1:2" x14ac:dyDescent="0.25">
      <c r="A816" s="53"/>
      <c r="B816" s="54"/>
    </row>
    <row r="817" spans="1:2" x14ac:dyDescent="0.25">
      <c r="A817" s="53"/>
      <c r="B817" s="54"/>
    </row>
    <row r="818" spans="1:2" x14ac:dyDescent="0.25">
      <c r="A818" s="53"/>
      <c r="B818" s="54"/>
    </row>
    <row r="819" spans="1:2" x14ac:dyDescent="0.25">
      <c r="A819" s="53"/>
      <c r="B819" s="54"/>
    </row>
    <row r="820" spans="1:2" x14ac:dyDescent="0.25">
      <c r="A820" s="53"/>
      <c r="B820" s="54"/>
    </row>
    <row r="821" spans="1:2" x14ac:dyDescent="0.25">
      <c r="A821" s="53"/>
      <c r="B821" s="54"/>
    </row>
    <row r="822" spans="1:2" x14ac:dyDescent="0.25">
      <c r="A822" s="53"/>
      <c r="B822" s="54"/>
    </row>
    <row r="823" spans="1:2" x14ac:dyDescent="0.25">
      <c r="A823" s="53"/>
      <c r="B823" s="54"/>
    </row>
    <row r="824" spans="1:2" x14ac:dyDescent="0.25">
      <c r="A824" s="53"/>
      <c r="B824" s="54"/>
    </row>
    <row r="825" spans="1:2" x14ac:dyDescent="0.25">
      <c r="A825" s="53"/>
      <c r="B825" s="54"/>
    </row>
    <row r="826" spans="1:2" x14ac:dyDescent="0.25">
      <c r="A826" s="53"/>
      <c r="B826" s="54"/>
    </row>
    <row r="827" spans="1:2" x14ac:dyDescent="0.25">
      <c r="A827" s="53"/>
      <c r="B827" s="54"/>
    </row>
    <row r="828" spans="1:2" x14ac:dyDescent="0.25">
      <c r="A828" s="53"/>
      <c r="B828" s="54"/>
    </row>
    <row r="829" spans="1:2" x14ac:dyDescent="0.25">
      <c r="A829" s="53"/>
      <c r="B829" s="54"/>
    </row>
    <row r="830" spans="1:2" x14ac:dyDescent="0.25">
      <c r="A830" s="53"/>
      <c r="B830" s="54"/>
    </row>
    <row r="831" spans="1:2" x14ac:dyDescent="0.25">
      <c r="A831" s="53"/>
      <c r="B831" s="54"/>
    </row>
    <row r="832" spans="1:2" x14ac:dyDescent="0.25">
      <c r="A832" s="53"/>
      <c r="B832" s="54"/>
    </row>
    <row r="833" spans="1:2" x14ac:dyDescent="0.25">
      <c r="A833" s="53"/>
      <c r="B833" s="54"/>
    </row>
    <row r="834" spans="1:2" x14ac:dyDescent="0.25">
      <c r="A834" s="53"/>
      <c r="B834" s="54"/>
    </row>
    <row r="835" spans="1:2" x14ac:dyDescent="0.25">
      <c r="A835" s="53"/>
      <c r="B835" s="54"/>
    </row>
    <row r="836" spans="1:2" x14ac:dyDescent="0.25">
      <c r="A836" s="53"/>
      <c r="B836" s="54"/>
    </row>
    <row r="837" spans="1:2" x14ac:dyDescent="0.25">
      <c r="A837" s="53"/>
      <c r="B837" s="54"/>
    </row>
    <row r="838" spans="1:2" x14ac:dyDescent="0.25">
      <c r="A838" s="53"/>
      <c r="B838" s="54"/>
    </row>
    <row r="839" spans="1:2" x14ac:dyDescent="0.25">
      <c r="A839" s="53"/>
      <c r="B839" s="54"/>
    </row>
    <row r="840" spans="1:2" x14ac:dyDescent="0.25">
      <c r="A840" s="53"/>
      <c r="B840" s="54"/>
    </row>
    <row r="841" spans="1:2" x14ac:dyDescent="0.25">
      <c r="A841" s="53"/>
      <c r="B841" s="54"/>
    </row>
    <row r="842" spans="1:2" x14ac:dyDescent="0.25">
      <c r="A842" s="53"/>
      <c r="B842" s="54"/>
    </row>
    <row r="843" spans="1:2" x14ac:dyDescent="0.25">
      <c r="A843" s="53"/>
      <c r="B843" s="54"/>
    </row>
    <row r="844" spans="1:2" x14ac:dyDescent="0.25">
      <c r="A844" s="53"/>
      <c r="B844" s="54"/>
    </row>
    <row r="845" spans="1:2" x14ac:dyDescent="0.25">
      <c r="A845" s="53"/>
      <c r="B845" s="54"/>
    </row>
    <row r="846" spans="1:2" x14ac:dyDescent="0.25">
      <c r="A846" s="53"/>
      <c r="B846" s="54"/>
    </row>
    <row r="847" spans="1:2" x14ac:dyDescent="0.25">
      <c r="A847" s="53"/>
      <c r="B847" s="54"/>
    </row>
    <row r="848" spans="1:2" x14ac:dyDescent="0.25">
      <c r="A848" s="53"/>
      <c r="B848" s="54"/>
    </row>
    <row r="849" spans="1:2" x14ac:dyDescent="0.25">
      <c r="A849" s="53"/>
      <c r="B849" s="54"/>
    </row>
    <row r="850" spans="1:2" x14ac:dyDescent="0.25">
      <c r="A850" s="53"/>
      <c r="B850" s="54"/>
    </row>
    <row r="851" spans="1:2" x14ac:dyDescent="0.25">
      <c r="A851" s="53"/>
      <c r="B851" s="54"/>
    </row>
    <row r="852" spans="1:2" x14ac:dyDescent="0.25">
      <c r="A852" s="53"/>
      <c r="B852" s="54"/>
    </row>
    <row r="853" spans="1:2" x14ac:dyDescent="0.25">
      <c r="A853" s="53"/>
      <c r="B853" s="54"/>
    </row>
    <row r="854" spans="1:2" x14ac:dyDescent="0.25">
      <c r="A854" s="53"/>
      <c r="B854" s="54"/>
    </row>
    <row r="855" spans="1:2" x14ac:dyDescent="0.25">
      <c r="A855" s="53"/>
      <c r="B855" s="54"/>
    </row>
    <row r="856" spans="1:2" x14ac:dyDescent="0.25">
      <c r="A856" s="53"/>
      <c r="B856" s="54"/>
    </row>
    <row r="857" spans="1:2" x14ac:dyDescent="0.25">
      <c r="A857" s="53"/>
      <c r="B857" s="54"/>
    </row>
    <row r="858" spans="1:2" x14ac:dyDescent="0.25">
      <c r="A858" s="53"/>
      <c r="B858" s="54"/>
    </row>
    <row r="859" spans="1:2" x14ac:dyDescent="0.25">
      <c r="A859" s="53"/>
      <c r="B859" s="54"/>
    </row>
    <row r="860" spans="1:2" x14ac:dyDescent="0.25">
      <c r="A860" s="53"/>
      <c r="B860" s="54"/>
    </row>
    <row r="861" spans="1:2" x14ac:dyDescent="0.25">
      <c r="A861" s="53"/>
      <c r="B861" s="54"/>
    </row>
    <row r="862" spans="1:2" x14ac:dyDescent="0.25">
      <c r="A862" s="53"/>
      <c r="B862" s="54"/>
    </row>
    <row r="863" spans="1:2" x14ac:dyDescent="0.25">
      <c r="A863" s="53"/>
      <c r="B863" s="54"/>
    </row>
    <row r="864" spans="1:2" x14ac:dyDescent="0.25">
      <c r="A864" s="53"/>
      <c r="B864" s="54"/>
    </row>
    <row r="865" spans="1:2" x14ac:dyDescent="0.25">
      <c r="A865" s="53"/>
      <c r="B865" s="54"/>
    </row>
    <row r="866" spans="1:2" x14ac:dyDescent="0.25">
      <c r="A866" s="53"/>
      <c r="B866" s="54"/>
    </row>
    <row r="867" spans="1:2" x14ac:dyDescent="0.25">
      <c r="A867" s="53"/>
      <c r="B867" s="54"/>
    </row>
    <row r="868" spans="1:2" x14ac:dyDescent="0.25">
      <c r="A868" s="53"/>
      <c r="B868" s="54"/>
    </row>
    <row r="869" spans="1:2" x14ac:dyDescent="0.25">
      <c r="A869" s="53"/>
      <c r="B869" s="54"/>
    </row>
    <row r="870" spans="1:2" x14ac:dyDescent="0.25">
      <c r="A870" s="53"/>
      <c r="B870" s="54"/>
    </row>
    <row r="871" spans="1:2" x14ac:dyDescent="0.25">
      <c r="A871" s="53"/>
      <c r="B871" s="54"/>
    </row>
    <row r="872" spans="1:2" x14ac:dyDescent="0.25">
      <c r="A872" s="53"/>
      <c r="B872" s="54"/>
    </row>
    <row r="873" spans="1:2" x14ac:dyDescent="0.25">
      <c r="A873" s="53"/>
      <c r="B873" s="54"/>
    </row>
    <row r="874" spans="1:2" x14ac:dyDescent="0.25">
      <c r="A874" s="53"/>
      <c r="B874" s="54"/>
    </row>
    <row r="875" spans="1:2" x14ac:dyDescent="0.25">
      <c r="A875" s="53"/>
      <c r="B875" s="54"/>
    </row>
    <row r="876" spans="1:2" x14ac:dyDescent="0.25">
      <c r="A876" s="53"/>
      <c r="B876" s="54"/>
    </row>
    <row r="877" spans="1:2" x14ac:dyDescent="0.25">
      <c r="A877" s="53"/>
      <c r="B877" s="54"/>
    </row>
    <row r="878" spans="1:2" x14ac:dyDescent="0.25">
      <c r="A878" s="53"/>
      <c r="B878" s="54"/>
    </row>
    <row r="879" spans="1:2" x14ac:dyDescent="0.25">
      <c r="A879" s="53"/>
      <c r="B879" s="54"/>
    </row>
    <row r="880" spans="1:2" x14ac:dyDescent="0.25">
      <c r="A880" s="53"/>
      <c r="B880" s="54"/>
    </row>
    <row r="881" spans="1:2" x14ac:dyDescent="0.25">
      <c r="A881" s="53"/>
      <c r="B881" s="54"/>
    </row>
    <row r="882" spans="1:2" x14ac:dyDescent="0.25">
      <c r="A882" s="53"/>
      <c r="B882" s="54"/>
    </row>
    <row r="883" spans="1:2" x14ac:dyDescent="0.25">
      <c r="A883" s="53"/>
      <c r="B883" s="54"/>
    </row>
    <row r="884" spans="1:2" x14ac:dyDescent="0.25">
      <c r="A884" s="53"/>
      <c r="B884" s="54"/>
    </row>
    <row r="885" spans="1:2" x14ac:dyDescent="0.25">
      <c r="A885" s="53"/>
      <c r="B885" s="54"/>
    </row>
    <row r="886" spans="1:2" x14ac:dyDescent="0.25">
      <c r="A886" s="53"/>
      <c r="B886" s="54"/>
    </row>
    <row r="887" spans="1:2" x14ac:dyDescent="0.25">
      <c r="A887" s="53"/>
      <c r="B887" s="54"/>
    </row>
    <row r="888" spans="1:2" x14ac:dyDescent="0.25">
      <c r="A888" s="53"/>
      <c r="B888" s="54"/>
    </row>
    <row r="889" spans="1:2" x14ac:dyDescent="0.25">
      <c r="A889" s="53"/>
      <c r="B889" s="54"/>
    </row>
    <row r="890" spans="1:2" x14ac:dyDescent="0.25">
      <c r="A890" s="53"/>
      <c r="B890" s="54"/>
    </row>
    <row r="891" spans="1:2" x14ac:dyDescent="0.25">
      <c r="A891" s="53"/>
      <c r="B891" s="54"/>
    </row>
    <row r="892" spans="1:2" x14ac:dyDescent="0.25">
      <c r="A892" s="53"/>
      <c r="B892" s="54"/>
    </row>
    <row r="893" spans="1:2" x14ac:dyDescent="0.25">
      <c r="A893" s="53"/>
      <c r="B893" s="54"/>
    </row>
    <row r="894" spans="1:2" x14ac:dyDescent="0.25">
      <c r="A894" s="53"/>
      <c r="B894" s="54"/>
    </row>
    <row r="895" spans="1:2" x14ac:dyDescent="0.25">
      <c r="A895" s="53"/>
      <c r="B895" s="54"/>
    </row>
    <row r="896" spans="1:2" x14ac:dyDescent="0.25">
      <c r="A896" s="53"/>
      <c r="B896" s="54"/>
    </row>
    <row r="897" spans="1:2" x14ac:dyDescent="0.25">
      <c r="A897" s="53"/>
      <c r="B897" s="54"/>
    </row>
    <row r="898" spans="1:2" x14ac:dyDescent="0.25">
      <c r="A898" s="53"/>
      <c r="B898" s="54"/>
    </row>
    <row r="899" spans="1:2" x14ac:dyDescent="0.25">
      <c r="A899" s="53"/>
      <c r="B899" s="54"/>
    </row>
    <row r="900" spans="1:2" x14ac:dyDescent="0.25">
      <c r="A900" s="53"/>
      <c r="B900" s="54"/>
    </row>
    <row r="901" spans="1:2" x14ac:dyDescent="0.25">
      <c r="A901" s="53"/>
      <c r="B901" s="54"/>
    </row>
    <row r="902" spans="1:2" x14ac:dyDescent="0.25">
      <c r="A902" s="53"/>
      <c r="B902" s="54"/>
    </row>
    <row r="903" spans="1:2" x14ac:dyDescent="0.25">
      <c r="A903" s="53"/>
      <c r="B903" s="54"/>
    </row>
    <row r="904" spans="1:2" x14ac:dyDescent="0.25">
      <c r="A904" s="53"/>
      <c r="B904" s="54"/>
    </row>
    <row r="905" spans="1:2" x14ac:dyDescent="0.25">
      <c r="A905" s="53"/>
      <c r="B905" s="54"/>
    </row>
    <row r="906" spans="1:2" x14ac:dyDescent="0.25">
      <c r="A906" s="53"/>
      <c r="B906" s="54"/>
    </row>
    <row r="907" spans="1:2" x14ac:dyDescent="0.25">
      <c r="A907" s="53"/>
      <c r="B907" s="54"/>
    </row>
    <row r="908" spans="1:2" x14ac:dyDescent="0.25">
      <c r="A908" s="53"/>
      <c r="B908" s="54"/>
    </row>
    <row r="909" spans="1:2" x14ac:dyDescent="0.25">
      <c r="A909" s="53"/>
      <c r="B909" s="54"/>
    </row>
    <row r="910" spans="1:2" x14ac:dyDescent="0.25">
      <c r="A910" s="53"/>
      <c r="B910" s="54"/>
    </row>
    <row r="911" spans="1:2" x14ac:dyDescent="0.25">
      <c r="A911" s="53"/>
      <c r="B911" s="54"/>
    </row>
    <row r="912" spans="1:2" x14ac:dyDescent="0.25">
      <c r="A912" s="53"/>
      <c r="B912" s="54"/>
    </row>
    <row r="913" spans="1:2" x14ac:dyDescent="0.25">
      <c r="A913" s="53"/>
      <c r="B913" s="54"/>
    </row>
    <row r="914" spans="1:2" x14ac:dyDescent="0.25">
      <c r="A914" s="53"/>
      <c r="B914" s="54"/>
    </row>
    <row r="915" spans="1:2" x14ac:dyDescent="0.25">
      <c r="A915" s="53"/>
      <c r="B915" s="54"/>
    </row>
    <row r="916" spans="1:2" x14ac:dyDescent="0.25">
      <c r="A916" s="53"/>
      <c r="B916" s="54"/>
    </row>
    <row r="917" spans="1:2" x14ac:dyDescent="0.25">
      <c r="A917" s="53"/>
      <c r="B917" s="54"/>
    </row>
    <row r="918" spans="1:2" x14ac:dyDescent="0.25">
      <c r="A918" s="53"/>
      <c r="B918" s="54"/>
    </row>
    <row r="919" spans="1:2" x14ac:dyDescent="0.25">
      <c r="A919" s="53"/>
      <c r="B919" s="54"/>
    </row>
    <row r="920" spans="1:2" x14ac:dyDescent="0.25">
      <c r="A920" s="53"/>
      <c r="B920" s="54"/>
    </row>
    <row r="921" spans="1:2" x14ac:dyDescent="0.25">
      <c r="A921" s="53"/>
      <c r="B921" s="54"/>
    </row>
    <row r="922" spans="1:2" x14ac:dyDescent="0.25">
      <c r="A922" s="53"/>
      <c r="B922" s="54"/>
    </row>
    <row r="923" spans="1:2" x14ac:dyDescent="0.25">
      <c r="A923" s="53"/>
      <c r="B923" s="54"/>
    </row>
    <row r="924" spans="1:2" x14ac:dyDescent="0.25">
      <c r="A924" s="53"/>
      <c r="B924" s="54"/>
    </row>
    <row r="925" spans="1:2" x14ac:dyDescent="0.25">
      <c r="A925" s="53"/>
      <c r="B925" s="54"/>
    </row>
    <row r="926" spans="1:2" x14ac:dyDescent="0.25">
      <c r="A926" s="53"/>
      <c r="B926" s="54"/>
    </row>
    <row r="927" spans="1:2" x14ac:dyDescent="0.25">
      <c r="A927" s="53"/>
      <c r="B927" s="54"/>
    </row>
    <row r="928" spans="1:2" x14ac:dyDescent="0.25">
      <c r="A928" s="53"/>
      <c r="B928" s="54"/>
    </row>
    <row r="929" spans="1:2" x14ac:dyDescent="0.25">
      <c r="A929" s="53"/>
      <c r="B929" s="54"/>
    </row>
    <row r="930" spans="1:2" x14ac:dyDescent="0.25">
      <c r="A930" s="53"/>
      <c r="B930" s="54"/>
    </row>
    <row r="931" spans="1:2" x14ac:dyDescent="0.25">
      <c r="A931" s="53"/>
      <c r="B931" s="54"/>
    </row>
    <row r="932" spans="1:2" x14ac:dyDescent="0.25">
      <c r="A932" s="53"/>
      <c r="B932" s="54"/>
    </row>
    <row r="933" spans="1:2" x14ac:dyDescent="0.25">
      <c r="A933" s="53"/>
      <c r="B933" s="54"/>
    </row>
    <row r="934" spans="1:2" x14ac:dyDescent="0.25">
      <c r="A934" s="53"/>
      <c r="B934" s="54"/>
    </row>
    <row r="935" spans="1:2" x14ac:dyDescent="0.25">
      <c r="A935" s="53"/>
      <c r="B935" s="54"/>
    </row>
    <row r="936" spans="1:2" x14ac:dyDescent="0.25">
      <c r="A936" s="53"/>
      <c r="B936" s="54"/>
    </row>
    <row r="937" spans="1:2" x14ac:dyDescent="0.25">
      <c r="A937" s="53"/>
      <c r="B937" s="54"/>
    </row>
    <row r="938" spans="1:2" x14ac:dyDescent="0.25">
      <c r="A938" s="53"/>
      <c r="B938" s="54"/>
    </row>
    <row r="939" spans="1:2" x14ac:dyDescent="0.25">
      <c r="A939" s="53"/>
      <c r="B939" s="54"/>
    </row>
    <row r="940" spans="1:2" x14ac:dyDescent="0.25">
      <c r="A940" s="53"/>
      <c r="B940" s="54"/>
    </row>
    <row r="941" spans="1:2" x14ac:dyDescent="0.25">
      <c r="A941" s="53"/>
      <c r="B941" s="54"/>
    </row>
    <row r="942" spans="1:2" x14ac:dyDescent="0.25">
      <c r="A942" s="53"/>
      <c r="B942" s="54"/>
    </row>
    <row r="943" spans="1:2" x14ac:dyDescent="0.25">
      <c r="A943" s="53"/>
      <c r="B943" s="54"/>
    </row>
    <row r="944" spans="1:2" x14ac:dyDescent="0.25">
      <c r="A944" s="53"/>
      <c r="B944" s="54"/>
    </row>
    <row r="945" spans="1:2" x14ac:dyDescent="0.25">
      <c r="A945" s="53"/>
      <c r="B945" s="54"/>
    </row>
    <row r="946" spans="1:2" x14ac:dyDescent="0.25">
      <c r="A946" s="53"/>
      <c r="B946" s="54"/>
    </row>
    <row r="947" spans="1:2" x14ac:dyDescent="0.25">
      <c r="A947" s="53"/>
      <c r="B947" s="54"/>
    </row>
    <row r="948" spans="1:2" x14ac:dyDescent="0.25">
      <c r="A948" s="53"/>
      <c r="B948" s="54"/>
    </row>
    <row r="949" spans="1:2" x14ac:dyDescent="0.25">
      <c r="A949" s="53"/>
      <c r="B949" s="54"/>
    </row>
    <row r="950" spans="1:2" x14ac:dyDescent="0.25">
      <c r="A950" s="53"/>
      <c r="B950" s="54"/>
    </row>
    <row r="951" spans="1:2" x14ac:dyDescent="0.25">
      <c r="A951" s="53"/>
      <c r="B951" s="54"/>
    </row>
    <row r="952" spans="1:2" x14ac:dyDescent="0.25">
      <c r="A952" s="53"/>
      <c r="B952" s="54"/>
    </row>
    <row r="953" spans="1:2" x14ac:dyDescent="0.25">
      <c r="A953" s="53"/>
      <c r="B953" s="54"/>
    </row>
    <row r="954" spans="1:2" x14ac:dyDescent="0.25">
      <c r="A954" s="53"/>
      <c r="B954" s="54"/>
    </row>
    <row r="955" spans="1:2" x14ac:dyDescent="0.25">
      <c r="A955" s="53"/>
      <c r="B955" s="54"/>
    </row>
    <row r="956" spans="1:2" x14ac:dyDescent="0.25">
      <c r="A956" s="53"/>
      <c r="B956" s="54"/>
    </row>
    <row r="957" spans="1:2" x14ac:dyDescent="0.25">
      <c r="A957" s="53"/>
      <c r="B957" s="54"/>
    </row>
    <row r="958" spans="1:2" x14ac:dyDescent="0.25">
      <c r="A958" s="53"/>
      <c r="B958" s="54"/>
    </row>
    <row r="959" spans="1:2" x14ac:dyDescent="0.25">
      <c r="A959" s="53"/>
      <c r="B959" s="54"/>
    </row>
    <row r="960" spans="1:2" x14ac:dyDescent="0.25">
      <c r="A960" s="53"/>
      <c r="B960" s="54"/>
    </row>
    <row r="961" spans="1:2" x14ac:dyDescent="0.25">
      <c r="A961" s="53"/>
      <c r="B961" s="54"/>
    </row>
    <row r="962" spans="1:2" x14ac:dyDescent="0.25">
      <c r="A962" s="53"/>
      <c r="B962" s="54"/>
    </row>
    <row r="963" spans="1:2" x14ac:dyDescent="0.25">
      <c r="A963" s="53"/>
      <c r="B963" s="54"/>
    </row>
    <row r="964" spans="1:2" x14ac:dyDescent="0.25">
      <c r="A964" s="53"/>
      <c r="B964" s="54"/>
    </row>
    <row r="965" spans="1:2" x14ac:dyDescent="0.25">
      <c r="A965" s="53"/>
      <c r="B965" s="54"/>
    </row>
    <row r="966" spans="1:2" x14ac:dyDescent="0.25">
      <c r="A966" s="53"/>
      <c r="B966" s="54"/>
    </row>
    <row r="967" spans="1:2" x14ac:dyDescent="0.25">
      <c r="A967" s="53"/>
      <c r="B967" s="54"/>
    </row>
    <row r="968" spans="1:2" x14ac:dyDescent="0.25">
      <c r="A968" s="53"/>
      <c r="B968" s="54"/>
    </row>
    <row r="969" spans="1:2" x14ac:dyDescent="0.25">
      <c r="A969" s="53"/>
      <c r="B969" s="54"/>
    </row>
    <row r="970" spans="1:2" x14ac:dyDescent="0.25">
      <c r="A970" s="53"/>
      <c r="B970" s="54"/>
    </row>
    <row r="971" spans="1:2" x14ac:dyDescent="0.25">
      <c r="A971" s="53"/>
      <c r="B971" s="54"/>
    </row>
    <row r="972" spans="1:2" x14ac:dyDescent="0.25">
      <c r="A972" s="53"/>
      <c r="B972" s="54"/>
    </row>
    <row r="973" spans="1:2" x14ac:dyDescent="0.25">
      <c r="A973" s="53"/>
      <c r="B973" s="54"/>
    </row>
    <row r="974" spans="1:2" x14ac:dyDescent="0.25">
      <c r="A974" s="53"/>
      <c r="B974" s="54"/>
    </row>
    <row r="975" spans="1:2" x14ac:dyDescent="0.25">
      <c r="A975" s="53"/>
      <c r="B975" s="54"/>
    </row>
    <row r="976" spans="1:2" x14ac:dyDescent="0.25">
      <c r="A976" s="53"/>
      <c r="B976" s="54"/>
    </row>
    <row r="977" spans="1:2" x14ac:dyDescent="0.25">
      <c r="A977" s="53"/>
      <c r="B977" s="54"/>
    </row>
    <row r="978" spans="1:2" x14ac:dyDescent="0.25">
      <c r="A978" s="53"/>
      <c r="B978" s="54"/>
    </row>
    <row r="979" spans="1:2" x14ac:dyDescent="0.25">
      <c r="A979" s="53"/>
      <c r="B979" s="54"/>
    </row>
    <row r="980" spans="1:2" x14ac:dyDescent="0.25">
      <c r="A980" s="53"/>
      <c r="B980" s="54"/>
    </row>
    <row r="981" spans="1:2" x14ac:dyDescent="0.25">
      <c r="A981" s="53"/>
      <c r="B981" s="54"/>
    </row>
    <row r="982" spans="1:2" x14ac:dyDescent="0.25">
      <c r="A982" s="53"/>
      <c r="B982" s="54"/>
    </row>
    <row r="983" spans="1:2" x14ac:dyDescent="0.25">
      <c r="A983" s="53"/>
      <c r="B983" s="54"/>
    </row>
    <row r="984" spans="1:2" x14ac:dyDescent="0.25">
      <c r="A984" s="53"/>
      <c r="B984" s="54"/>
    </row>
    <row r="985" spans="1:2" x14ac:dyDescent="0.25">
      <c r="A985" s="53"/>
      <c r="B985" s="54"/>
    </row>
    <row r="986" spans="1:2" x14ac:dyDescent="0.25">
      <c r="A986" s="53"/>
      <c r="B986" s="54"/>
    </row>
    <row r="987" spans="1:2" x14ac:dyDescent="0.25">
      <c r="A987" s="53"/>
      <c r="B987" s="54"/>
    </row>
    <row r="988" spans="1:2" x14ac:dyDescent="0.25">
      <c r="A988" s="53"/>
      <c r="B988" s="54"/>
    </row>
    <row r="989" spans="1:2" x14ac:dyDescent="0.25">
      <c r="A989" s="53"/>
      <c r="B989" s="54"/>
    </row>
    <row r="990" spans="1:2" x14ac:dyDescent="0.25">
      <c r="A990" s="53"/>
      <c r="B990" s="54"/>
    </row>
    <row r="991" spans="1:2" x14ac:dyDescent="0.25">
      <c r="A991" s="53"/>
      <c r="B991" s="54"/>
    </row>
    <row r="992" spans="1:2" x14ac:dyDescent="0.25">
      <c r="A992" s="53"/>
      <c r="B992" s="54"/>
    </row>
    <row r="993" spans="1:2" x14ac:dyDescent="0.25">
      <c r="A993" s="53"/>
      <c r="B993" s="54"/>
    </row>
    <row r="994" spans="1:2" x14ac:dyDescent="0.25">
      <c r="A994" s="53"/>
      <c r="B994" s="54"/>
    </row>
    <row r="995" spans="1:2" x14ac:dyDescent="0.25">
      <c r="A995" s="53"/>
      <c r="B995" s="54"/>
    </row>
    <row r="996" spans="1:2" x14ac:dyDescent="0.25">
      <c r="A996" s="53"/>
      <c r="B996" s="54"/>
    </row>
    <row r="997" spans="1:2" x14ac:dyDescent="0.25">
      <c r="A997" s="53"/>
      <c r="B997" s="54"/>
    </row>
    <row r="998" spans="1:2" x14ac:dyDescent="0.25">
      <c r="A998" s="53"/>
      <c r="B998" s="54"/>
    </row>
    <row r="999" spans="1:2" x14ac:dyDescent="0.25">
      <c r="A999" s="53"/>
      <c r="B999" s="54"/>
    </row>
    <row r="1000" spans="1:2" x14ac:dyDescent="0.25">
      <c r="A1000" s="53"/>
      <c r="B1000" s="54"/>
    </row>
    <row r="1001" spans="1:2" x14ac:dyDescent="0.25">
      <c r="A1001" s="53"/>
      <c r="B1001" s="54"/>
    </row>
    <row r="1002" spans="1:2" x14ac:dyDescent="0.25">
      <c r="A1002" s="53"/>
      <c r="B1002" s="54"/>
    </row>
    <row r="1003" spans="1:2" x14ac:dyDescent="0.25">
      <c r="A1003" s="53"/>
      <c r="B1003" s="54"/>
    </row>
    <row r="1004" spans="1:2" x14ac:dyDescent="0.25">
      <c r="A1004" s="53"/>
      <c r="B1004" s="54"/>
    </row>
    <row r="1005" spans="1:2" x14ac:dyDescent="0.25">
      <c r="A1005" s="53"/>
      <c r="B1005" s="54"/>
    </row>
    <row r="1006" spans="1:2" x14ac:dyDescent="0.25">
      <c r="A1006" s="53"/>
      <c r="B1006" s="54"/>
    </row>
    <row r="1007" spans="1:2" x14ac:dyDescent="0.25">
      <c r="A1007" s="53"/>
      <c r="B1007" s="54"/>
    </row>
    <row r="1008" spans="1:2" x14ac:dyDescent="0.25">
      <c r="A1008" s="53"/>
      <c r="B1008" s="54"/>
    </row>
    <row r="1009" spans="1:2" x14ac:dyDescent="0.25">
      <c r="A1009" s="53"/>
      <c r="B1009" s="54"/>
    </row>
    <row r="1010" spans="1:2" x14ac:dyDescent="0.25">
      <c r="A1010" s="53"/>
      <c r="B1010" s="54"/>
    </row>
    <row r="1011" spans="1:2" x14ac:dyDescent="0.25">
      <c r="A1011" s="53"/>
      <c r="B1011" s="54"/>
    </row>
    <row r="1012" spans="1:2" x14ac:dyDescent="0.25">
      <c r="A1012" s="53"/>
      <c r="B1012" s="54"/>
    </row>
    <row r="1013" spans="1:2" x14ac:dyDescent="0.25">
      <c r="A1013" s="53"/>
      <c r="B1013" s="54"/>
    </row>
    <row r="1014" spans="1:2" x14ac:dyDescent="0.25">
      <c r="A1014" s="53"/>
      <c r="B1014" s="54"/>
    </row>
    <row r="1015" spans="1:2" x14ac:dyDescent="0.25">
      <c r="A1015" s="53"/>
      <c r="B1015" s="54"/>
    </row>
    <row r="1016" spans="1:2" x14ac:dyDescent="0.25">
      <c r="A1016" s="53"/>
      <c r="B1016" s="54"/>
    </row>
    <row r="1017" spans="1:2" x14ac:dyDescent="0.25">
      <c r="A1017" s="53"/>
      <c r="B1017" s="54"/>
    </row>
    <row r="1018" spans="1:2" x14ac:dyDescent="0.25">
      <c r="A1018" s="53"/>
      <c r="B1018" s="54"/>
    </row>
    <row r="1019" spans="1:2" x14ac:dyDescent="0.25">
      <c r="A1019" s="53"/>
      <c r="B1019" s="54"/>
    </row>
    <row r="1020" spans="1:2" x14ac:dyDescent="0.25">
      <c r="A1020" s="53"/>
      <c r="B1020" s="54"/>
    </row>
    <row r="1021" spans="1:2" x14ac:dyDescent="0.25">
      <c r="A1021" s="53"/>
      <c r="B1021" s="54"/>
    </row>
    <row r="1022" spans="1:2" x14ac:dyDescent="0.25">
      <c r="A1022" s="53"/>
      <c r="B1022" s="54"/>
    </row>
    <row r="1023" spans="1:2" x14ac:dyDescent="0.25">
      <c r="A1023" s="53"/>
      <c r="B1023" s="54"/>
    </row>
    <row r="1024" spans="1:2" x14ac:dyDescent="0.25">
      <c r="A1024" s="53"/>
      <c r="B1024" s="54"/>
    </row>
    <row r="1025" spans="1:2" x14ac:dyDescent="0.25">
      <c r="A1025" s="53"/>
      <c r="B1025" s="54"/>
    </row>
    <row r="1026" spans="1:2" x14ac:dyDescent="0.25">
      <c r="A1026" s="53"/>
      <c r="B1026" s="54"/>
    </row>
    <row r="1027" spans="1:2" x14ac:dyDescent="0.25">
      <c r="A1027" s="53"/>
      <c r="B1027" s="54"/>
    </row>
    <row r="1028" spans="1:2" x14ac:dyDescent="0.25">
      <c r="A1028" s="53"/>
      <c r="B1028" s="54"/>
    </row>
    <row r="1029" spans="1:2" x14ac:dyDescent="0.25">
      <c r="A1029" s="53"/>
      <c r="B1029" s="54"/>
    </row>
    <row r="1030" spans="1:2" x14ac:dyDescent="0.25">
      <c r="A1030" s="53"/>
      <c r="B1030" s="54"/>
    </row>
    <row r="1031" spans="1:2" x14ac:dyDescent="0.25">
      <c r="A1031" s="53"/>
      <c r="B1031" s="54"/>
    </row>
    <row r="1032" spans="1:2" x14ac:dyDescent="0.25">
      <c r="A1032" s="53"/>
      <c r="B1032" s="54"/>
    </row>
    <row r="1033" spans="1:2" x14ac:dyDescent="0.25">
      <c r="A1033" s="53"/>
      <c r="B1033" s="54"/>
    </row>
    <row r="1034" spans="1:2" x14ac:dyDescent="0.25">
      <c r="A1034" s="53"/>
      <c r="B1034" s="54"/>
    </row>
    <row r="1035" spans="1:2" x14ac:dyDescent="0.25">
      <c r="A1035" s="53"/>
      <c r="B1035" s="54"/>
    </row>
    <row r="1036" spans="1:2" x14ac:dyDescent="0.25">
      <c r="A1036" s="53"/>
      <c r="B1036" s="54"/>
    </row>
    <row r="1037" spans="1:2" x14ac:dyDescent="0.25">
      <c r="A1037" s="53"/>
      <c r="B1037" s="54"/>
    </row>
    <row r="1038" spans="1:2" x14ac:dyDescent="0.25">
      <c r="A1038" s="53"/>
      <c r="B1038" s="54"/>
    </row>
    <row r="1039" spans="1:2" x14ac:dyDescent="0.25">
      <c r="A1039" s="53"/>
      <c r="B1039" s="54"/>
    </row>
    <row r="1040" spans="1:2" x14ac:dyDescent="0.25">
      <c r="A1040" s="53"/>
      <c r="B1040" s="54"/>
    </row>
    <row r="1041" spans="1:2" x14ac:dyDescent="0.25">
      <c r="A1041" s="53"/>
      <c r="B1041" s="54"/>
    </row>
    <row r="1042" spans="1:2" x14ac:dyDescent="0.25">
      <c r="A1042" s="53"/>
      <c r="B1042" s="54"/>
    </row>
    <row r="1043" spans="1:2" x14ac:dyDescent="0.25">
      <c r="A1043" s="53"/>
      <c r="B1043" s="54"/>
    </row>
    <row r="1044" spans="1:2" x14ac:dyDescent="0.25">
      <c r="A1044" s="53"/>
      <c r="B1044" s="54"/>
    </row>
    <row r="1045" spans="1:2" x14ac:dyDescent="0.25">
      <c r="A1045" s="53"/>
      <c r="B1045" s="54"/>
    </row>
    <row r="1046" spans="1:2" x14ac:dyDescent="0.25">
      <c r="A1046" s="53"/>
      <c r="B1046" s="54"/>
    </row>
    <row r="1047" spans="1:2" x14ac:dyDescent="0.25">
      <c r="A1047" s="53"/>
      <c r="B1047" s="54"/>
    </row>
    <row r="1048" spans="1:2" x14ac:dyDescent="0.25">
      <c r="A1048" s="53"/>
      <c r="B1048" s="54"/>
    </row>
    <row r="1049" spans="1:2" x14ac:dyDescent="0.25">
      <c r="A1049" s="53"/>
      <c r="B1049" s="54"/>
    </row>
    <row r="1050" spans="1:2" x14ac:dyDescent="0.25">
      <c r="A1050" s="53"/>
      <c r="B1050" s="54"/>
    </row>
    <row r="1051" spans="1:2" x14ac:dyDescent="0.25">
      <c r="A1051" s="53"/>
      <c r="B1051" s="54"/>
    </row>
    <row r="1052" spans="1:2" x14ac:dyDescent="0.25">
      <c r="A1052" s="53"/>
      <c r="B1052" s="54"/>
    </row>
    <row r="1053" spans="1:2" x14ac:dyDescent="0.25">
      <c r="A1053" s="53"/>
      <c r="B1053" s="54"/>
    </row>
    <row r="1054" spans="1:2" x14ac:dyDescent="0.25">
      <c r="A1054" s="53"/>
      <c r="B1054" s="54"/>
    </row>
    <row r="1055" spans="1:2" x14ac:dyDescent="0.25">
      <c r="A1055" s="53"/>
      <c r="B1055" s="54"/>
    </row>
    <row r="1056" spans="1:2" x14ac:dyDescent="0.25">
      <c r="A1056" s="53"/>
      <c r="B1056" s="54"/>
    </row>
    <row r="1057" spans="1:2" x14ac:dyDescent="0.25">
      <c r="A1057" s="53"/>
      <c r="B1057" s="54"/>
    </row>
    <row r="1058" spans="1:2" x14ac:dyDescent="0.25">
      <c r="A1058" s="53"/>
      <c r="B1058" s="54"/>
    </row>
    <row r="1059" spans="1:2" x14ac:dyDescent="0.25">
      <c r="A1059" s="55"/>
      <c r="B1059" s="5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"/>
  <sheetViews>
    <sheetView workbookViewId="0">
      <selection activeCell="A15" sqref="A15"/>
    </sheetView>
  </sheetViews>
  <sheetFormatPr defaultRowHeight="15" x14ac:dyDescent="0.25"/>
  <cols>
    <col min="2" max="2" width="32.140625" customWidth="1"/>
    <col min="5" max="26" width="9.140625" style="50" customWidth="1"/>
    <col min="27" max="27" width="10.28515625" customWidth="1"/>
  </cols>
  <sheetData>
    <row r="1" spans="1:27" ht="27" thickBot="1" x14ac:dyDescent="0.3">
      <c r="A1" s="58" t="s">
        <v>246</v>
      </c>
      <c r="B1" s="58" t="s">
        <v>1</v>
      </c>
      <c r="C1" s="58" t="s">
        <v>2</v>
      </c>
      <c r="D1" s="58" t="s">
        <v>247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 t="s">
        <v>248</v>
      </c>
    </row>
    <row r="2" spans="1:27" x14ac:dyDescent="0.25">
      <c r="A2" s="59" t="s">
        <v>9</v>
      </c>
      <c r="B2" s="59" t="s">
        <v>10</v>
      </c>
      <c r="C2" s="59" t="s">
        <v>11</v>
      </c>
      <c r="D2" s="59" t="s">
        <v>249</v>
      </c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60">
        <v>252520</v>
      </c>
    </row>
    <row r="3" spans="1:27" x14ac:dyDescent="0.25">
      <c r="A3" s="59" t="s">
        <v>132</v>
      </c>
      <c r="B3" s="59" t="s">
        <v>137</v>
      </c>
      <c r="C3" s="59" t="s">
        <v>15</v>
      </c>
      <c r="D3" s="59" t="s">
        <v>249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60">
        <v>531271</v>
      </c>
    </row>
    <row r="4" spans="1:27" x14ac:dyDescent="0.25">
      <c r="A4" s="59" t="s">
        <v>164</v>
      </c>
      <c r="B4" s="59" t="s">
        <v>163</v>
      </c>
      <c r="C4" s="59" t="s">
        <v>78</v>
      </c>
      <c r="D4" s="59" t="s">
        <v>250</v>
      </c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60">
        <v>6872</v>
      </c>
    </row>
    <row r="5" spans="1:27" x14ac:dyDescent="0.25">
      <c r="A5" s="59" t="s">
        <v>13</v>
      </c>
      <c r="B5" s="59" t="s">
        <v>14</v>
      </c>
      <c r="C5" s="59" t="s">
        <v>15</v>
      </c>
      <c r="D5" s="59" t="s">
        <v>251</v>
      </c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60">
        <v>152249</v>
      </c>
    </row>
    <row r="6" spans="1:27" x14ac:dyDescent="0.25">
      <c r="A6" s="59" t="s">
        <v>76</v>
      </c>
      <c r="B6" s="59" t="s">
        <v>77</v>
      </c>
      <c r="C6" s="59" t="s">
        <v>78</v>
      </c>
      <c r="D6" s="59" t="s">
        <v>251</v>
      </c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60">
        <v>1515455</v>
      </c>
    </row>
    <row r="7" spans="1:27" x14ac:dyDescent="0.25">
      <c r="A7" s="59" t="s">
        <v>74</v>
      </c>
      <c r="B7" s="59" t="s">
        <v>75</v>
      </c>
      <c r="C7" s="59" t="s">
        <v>46</v>
      </c>
      <c r="D7" s="59" t="s">
        <v>251</v>
      </c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60">
        <v>375235</v>
      </c>
    </row>
    <row r="8" spans="1:27" x14ac:dyDescent="0.25">
      <c r="A8" s="59" t="s">
        <v>102</v>
      </c>
      <c r="B8" s="59" t="s">
        <v>103</v>
      </c>
      <c r="C8" s="59" t="s">
        <v>117</v>
      </c>
      <c r="D8" s="59" t="s">
        <v>252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60">
        <v>5</v>
      </c>
    </row>
    <row r="9" spans="1:27" x14ac:dyDescent="0.25">
      <c r="A9" s="59" t="s">
        <v>16</v>
      </c>
      <c r="B9" s="59" t="s">
        <v>17</v>
      </c>
      <c r="C9" s="59" t="s">
        <v>18</v>
      </c>
      <c r="D9" s="59" t="s">
        <v>253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60">
        <v>118</v>
      </c>
    </row>
    <row r="10" spans="1:27" x14ac:dyDescent="0.25">
      <c r="A10" s="59" t="s">
        <v>19</v>
      </c>
      <c r="B10" s="59" t="s">
        <v>20</v>
      </c>
      <c r="C10" s="59" t="s">
        <v>11</v>
      </c>
      <c r="D10" s="59" t="s">
        <v>249</v>
      </c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60">
        <v>1510</v>
      </c>
    </row>
    <row r="11" spans="1:27" x14ac:dyDescent="0.25">
      <c r="A11" s="59" t="s">
        <v>21</v>
      </c>
      <c r="B11" s="59" t="s">
        <v>22</v>
      </c>
      <c r="C11" s="59" t="s">
        <v>23</v>
      </c>
      <c r="D11" s="59" t="s">
        <v>253</v>
      </c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60">
        <v>93</v>
      </c>
    </row>
    <row r="12" spans="1:27" x14ac:dyDescent="0.25">
      <c r="A12" s="59" t="s">
        <v>144</v>
      </c>
      <c r="B12" s="59" t="s">
        <v>145</v>
      </c>
      <c r="C12" s="59" t="s">
        <v>15</v>
      </c>
      <c r="D12" s="59" t="s">
        <v>254</v>
      </c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60">
        <v>205701</v>
      </c>
    </row>
    <row r="13" spans="1:27" x14ac:dyDescent="0.25">
      <c r="A13" s="59" t="s">
        <v>24</v>
      </c>
      <c r="B13" s="59" t="s">
        <v>25</v>
      </c>
      <c r="C13" s="59" t="s">
        <v>15</v>
      </c>
      <c r="D13" s="59" t="s">
        <v>249</v>
      </c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60">
        <v>366448</v>
      </c>
    </row>
    <row r="14" spans="1:27" x14ac:dyDescent="0.25">
      <c r="A14" s="59" t="s">
        <v>26</v>
      </c>
      <c r="B14" s="59" t="s">
        <v>27</v>
      </c>
      <c r="C14" s="59" t="s">
        <v>28</v>
      </c>
      <c r="D14" s="59" t="s">
        <v>249</v>
      </c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60">
        <v>136759</v>
      </c>
    </row>
    <row r="15" spans="1:27" x14ac:dyDescent="0.25">
      <c r="A15" s="59" t="s">
        <v>29</v>
      </c>
      <c r="B15" s="59" t="s">
        <v>30</v>
      </c>
      <c r="C15" s="59" t="s">
        <v>31</v>
      </c>
      <c r="D15" s="59" t="s">
        <v>253</v>
      </c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60">
        <v>799</v>
      </c>
    </row>
    <row r="16" spans="1:27" x14ac:dyDescent="0.25">
      <c r="A16" s="59" t="s">
        <v>109</v>
      </c>
      <c r="B16" s="59" t="s">
        <v>195</v>
      </c>
      <c r="C16" s="59" t="s">
        <v>31</v>
      </c>
      <c r="D16" s="59" t="s">
        <v>253</v>
      </c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60">
        <v>60</v>
      </c>
    </row>
    <row r="17" spans="1:27" x14ac:dyDescent="0.25">
      <c r="A17" s="59" t="s">
        <v>104</v>
      </c>
      <c r="B17" s="59" t="s">
        <v>255</v>
      </c>
      <c r="C17" s="59" t="s">
        <v>78</v>
      </c>
      <c r="D17" s="59" t="s">
        <v>251</v>
      </c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60">
        <v>171171</v>
      </c>
    </row>
    <row r="18" spans="1:27" x14ac:dyDescent="0.25">
      <c r="A18" s="59" t="s">
        <v>81</v>
      </c>
      <c r="B18" s="59" t="s">
        <v>82</v>
      </c>
      <c r="C18" s="59" t="s">
        <v>83</v>
      </c>
      <c r="D18" s="59" t="s">
        <v>256</v>
      </c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60">
        <v>65142</v>
      </c>
    </row>
    <row r="19" spans="1:27" x14ac:dyDescent="0.25">
      <c r="A19" s="59" t="s">
        <v>120</v>
      </c>
      <c r="B19" s="59" t="s">
        <v>121</v>
      </c>
      <c r="C19" s="59" t="s">
        <v>257</v>
      </c>
      <c r="D19" s="59" t="s">
        <v>256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60">
        <v>145893</v>
      </c>
    </row>
    <row r="20" spans="1:27" x14ac:dyDescent="0.25">
      <c r="A20" s="59" t="s">
        <v>84</v>
      </c>
      <c r="B20" s="59" t="s">
        <v>85</v>
      </c>
      <c r="C20" s="59" t="s">
        <v>86</v>
      </c>
      <c r="D20" s="59" t="s">
        <v>258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60">
        <v>5361</v>
      </c>
    </row>
    <row r="21" spans="1:27" x14ac:dyDescent="0.25">
      <c r="A21" s="59" t="s">
        <v>141</v>
      </c>
      <c r="B21" s="59" t="s">
        <v>146</v>
      </c>
      <c r="C21" s="59" t="s">
        <v>259</v>
      </c>
      <c r="D21" s="59" t="s">
        <v>256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60">
        <v>158133</v>
      </c>
    </row>
    <row r="22" spans="1:27" x14ac:dyDescent="0.25">
      <c r="A22" s="59" t="s">
        <v>110</v>
      </c>
      <c r="B22" s="59" t="s">
        <v>111</v>
      </c>
      <c r="C22" s="59" t="s">
        <v>90</v>
      </c>
      <c r="D22" s="59" t="s">
        <v>260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60">
        <v>40909</v>
      </c>
    </row>
    <row r="23" spans="1:27" x14ac:dyDescent="0.25">
      <c r="A23" s="59" t="s">
        <v>34</v>
      </c>
      <c r="B23" s="59" t="s">
        <v>35</v>
      </c>
      <c r="C23" s="59" t="s">
        <v>36</v>
      </c>
      <c r="D23" s="59" t="s">
        <v>251</v>
      </c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60">
        <v>3</v>
      </c>
    </row>
    <row r="24" spans="1:27" x14ac:dyDescent="0.25">
      <c r="A24" s="59" t="s">
        <v>37</v>
      </c>
      <c r="B24" s="59" t="s">
        <v>38</v>
      </c>
      <c r="C24" s="59" t="s">
        <v>11</v>
      </c>
      <c r="D24" s="59" t="s">
        <v>249</v>
      </c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60">
        <v>115409</v>
      </c>
    </row>
    <row r="25" spans="1:27" x14ac:dyDescent="0.25">
      <c r="A25" s="59" t="s">
        <v>148</v>
      </c>
      <c r="B25" s="59" t="s">
        <v>149</v>
      </c>
      <c r="C25" s="59" t="s">
        <v>11</v>
      </c>
      <c r="D25" s="59" t="s">
        <v>249</v>
      </c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60">
        <v>8602</v>
      </c>
    </row>
    <row r="26" spans="1:27" x14ac:dyDescent="0.25">
      <c r="A26" s="59" t="s">
        <v>39</v>
      </c>
      <c r="B26" s="59" t="s">
        <v>40</v>
      </c>
      <c r="C26" s="59" t="s">
        <v>41</v>
      </c>
      <c r="D26" s="59" t="s">
        <v>249</v>
      </c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60">
        <v>15140</v>
      </c>
    </row>
    <row r="27" spans="1:27" x14ac:dyDescent="0.25">
      <c r="A27" s="59" t="s">
        <v>42</v>
      </c>
      <c r="B27" s="59" t="s">
        <v>43</v>
      </c>
      <c r="C27" s="59" t="s">
        <v>31</v>
      </c>
      <c r="D27" s="59" t="s">
        <v>251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60">
        <v>447300</v>
      </c>
    </row>
    <row r="28" spans="1:27" x14ac:dyDescent="0.25">
      <c r="A28" s="59" t="s">
        <v>140</v>
      </c>
      <c r="B28" s="59" t="s">
        <v>139</v>
      </c>
      <c r="C28" s="59" t="s">
        <v>31</v>
      </c>
      <c r="D28" s="59" t="s">
        <v>251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60">
        <v>7681</v>
      </c>
    </row>
    <row r="29" spans="1:27" x14ac:dyDescent="0.25">
      <c r="A29" s="59" t="s">
        <v>47</v>
      </c>
      <c r="B29" s="59" t="s">
        <v>48</v>
      </c>
      <c r="C29" s="59" t="s">
        <v>11</v>
      </c>
      <c r="D29" s="59" t="s">
        <v>251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60">
        <v>1145422</v>
      </c>
    </row>
    <row r="30" spans="1:27" x14ac:dyDescent="0.25">
      <c r="A30" s="59" t="s">
        <v>222</v>
      </c>
      <c r="B30" s="59" t="s">
        <v>261</v>
      </c>
      <c r="C30" s="59" t="s">
        <v>78</v>
      </c>
      <c r="D30" s="59" t="s">
        <v>256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60">
        <v>49998</v>
      </c>
    </row>
    <row r="31" spans="1:27" x14ac:dyDescent="0.25">
      <c r="A31" s="59" t="s">
        <v>49</v>
      </c>
      <c r="B31" s="59" t="s">
        <v>50</v>
      </c>
      <c r="C31" s="59" t="s">
        <v>11</v>
      </c>
      <c r="D31" s="59" t="s">
        <v>249</v>
      </c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60">
        <v>655</v>
      </c>
    </row>
    <row r="32" spans="1:27" x14ac:dyDescent="0.25">
      <c r="A32" s="59" t="s">
        <v>105</v>
      </c>
      <c r="B32" s="59" t="s">
        <v>106</v>
      </c>
      <c r="C32" s="59" t="s">
        <v>262</v>
      </c>
      <c r="D32" s="59" t="s">
        <v>249</v>
      </c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60">
        <v>66</v>
      </c>
    </row>
    <row r="33" spans="1:27" x14ac:dyDescent="0.25">
      <c r="A33" s="59" t="s">
        <v>52</v>
      </c>
      <c r="B33" s="59" t="s">
        <v>53</v>
      </c>
      <c r="C33" s="59" t="s">
        <v>11</v>
      </c>
      <c r="D33" s="59" t="s">
        <v>251</v>
      </c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60">
        <v>403</v>
      </c>
    </row>
    <row r="34" spans="1:27" x14ac:dyDescent="0.25">
      <c r="A34" s="59" t="s">
        <v>134</v>
      </c>
      <c r="B34" s="59" t="s">
        <v>138</v>
      </c>
      <c r="C34" s="59" t="s">
        <v>15</v>
      </c>
      <c r="D34" s="59" t="s">
        <v>251</v>
      </c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60">
        <v>89561</v>
      </c>
    </row>
    <row r="35" spans="1:27" x14ac:dyDescent="0.25">
      <c r="A35" s="59" t="s">
        <v>57</v>
      </c>
      <c r="B35" s="59" t="s">
        <v>58</v>
      </c>
      <c r="C35" s="59" t="s">
        <v>59</v>
      </c>
      <c r="D35" s="59" t="s">
        <v>251</v>
      </c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60">
        <v>1773316</v>
      </c>
    </row>
    <row r="36" spans="1:27" x14ac:dyDescent="0.25">
      <c r="A36" s="59" t="s">
        <v>60</v>
      </c>
      <c r="B36" s="59" t="s">
        <v>61</v>
      </c>
      <c r="C36" s="59" t="s">
        <v>15</v>
      </c>
      <c r="D36" s="59" t="s">
        <v>251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60">
        <v>99</v>
      </c>
    </row>
    <row r="37" spans="1:27" x14ac:dyDescent="0.25">
      <c r="A37" s="59" t="s">
        <v>150</v>
      </c>
      <c r="B37" s="59" t="s">
        <v>151</v>
      </c>
      <c r="C37" s="59" t="s">
        <v>15</v>
      </c>
      <c r="D37" s="59" t="s">
        <v>251</v>
      </c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60">
        <v>513275</v>
      </c>
    </row>
    <row r="38" spans="1:27" x14ac:dyDescent="0.25">
      <c r="A38" s="59" t="s">
        <v>62</v>
      </c>
      <c r="B38" s="59" t="s">
        <v>63</v>
      </c>
      <c r="C38" s="59" t="s">
        <v>15</v>
      </c>
      <c r="D38" s="59" t="s">
        <v>251</v>
      </c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60">
        <v>807808</v>
      </c>
    </row>
    <row r="39" spans="1:27" x14ac:dyDescent="0.25">
      <c r="A39" s="59" t="s">
        <v>96</v>
      </c>
      <c r="B39" s="59" t="s">
        <v>107</v>
      </c>
      <c r="C39" s="59" t="s">
        <v>83</v>
      </c>
      <c r="D39" s="59" t="s">
        <v>260</v>
      </c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60">
        <v>397482</v>
      </c>
    </row>
    <row r="40" spans="1:27" x14ac:dyDescent="0.25">
      <c r="A40" s="59" t="s">
        <v>97</v>
      </c>
      <c r="B40" s="59" t="s">
        <v>112</v>
      </c>
      <c r="C40" s="59" t="s">
        <v>263</v>
      </c>
      <c r="D40" s="59" t="s">
        <v>260</v>
      </c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60">
        <v>247373</v>
      </c>
    </row>
    <row r="41" spans="1:27" x14ac:dyDescent="0.25">
      <c r="A41" s="59" t="s">
        <v>64</v>
      </c>
      <c r="B41" s="59" t="s">
        <v>65</v>
      </c>
      <c r="C41" s="59" t="s">
        <v>11</v>
      </c>
      <c r="D41" s="59" t="s">
        <v>251</v>
      </c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60">
        <v>2609</v>
      </c>
    </row>
    <row r="42" spans="1:27" x14ac:dyDescent="0.25">
      <c r="A42" s="59" t="s">
        <v>66</v>
      </c>
      <c r="B42" s="59" t="s">
        <v>67</v>
      </c>
      <c r="C42" s="59" t="s">
        <v>11</v>
      </c>
      <c r="D42" s="59" t="s">
        <v>251</v>
      </c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60">
        <v>1005881</v>
      </c>
    </row>
    <row r="43" spans="1:27" x14ac:dyDescent="0.25">
      <c r="A43" s="59" t="s">
        <v>68</v>
      </c>
      <c r="B43" s="59" t="s">
        <v>69</v>
      </c>
      <c r="C43" s="59" t="s">
        <v>11</v>
      </c>
      <c r="D43" s="59" t="s">
        <v>249</v>
      </c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60">
        <v>10397</v>
      </c>
    </row>
    <row r="44" spans="1:27" x14ac:dyDescent="0.25">
      <c r="A44" s="59" t="s">
        <v>72</v>
      </c>
      <c r="B44" s="59" t="s">
        <v>73</v>
      </c>
      <c r="C44" s="59" t="s">
        <v>11</v>
      </c>
      <c r="D44" s="59" t="s">
        <v>249</v>
      </c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60">
        <v>305382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"/>
  <sheetViews>
    <sheetView topLeftCell="C1" workbookViewId="0">
      <selection activeCell="Y3" sqref="Y3"/>
    </sheetView>
  </sheetViews>
  <sheetFormatPr defaultRowHeight="15" x14ac:dyDescent="0.25"/>
  <cols>
    <col min="1" max="1" width="41.140625" style="50" customWidth="1"/>
    <col min="2" max="2" width="58.28515625" style="50" customWidth="1"/>
    <col min="3" max="24" width="7.7109375" style="50" customWidth="1"/>
    <col min="25" max="16384" width="9.140625" style="50"/>
  </cols>
  <sheetData>
    <row r="1" spans="1:25" x14ac:dyDescent="0.25">
      <c r="A1" s="28" t="s">
        <v>74</v>
      </c>
      <c r="B1" s="28" t="s">
        <v>75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39">
        <v>236305</v>
      </c>
    </row>
    <row r="2" spans="1:25" x14ac:dyDescent="0.25">
      <c r="A2" s="28" t="s">
        <v>76</v>
      </c>
      <c r="B2" s="61" t="s">
        <v>77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2">
        <v>411396</v>
      </c>
    </row>
    <row r="3" spans="1:25" x14ac:dyDescent="0.25">
      <c r="A3" s="28" t="s">
        <v>81</v>
      </c>
      <c r="B3" s="61" t="s">
        <v>82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2">
        <v>5225</v>
      </c>
    </row>
    <row r="4" spans="1:25" x14ac:dyDescent="0.25">
      <c r="A4" s="28" t="s">
        <v>120</v>
      </c>
      <c r="B4" s="61" t="s">
        <v>121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2">
        <v>20529</v>
      </c>
    </row>
    <row r="5" spans="1:25" x14ac:dyDescent="0.25">
      <c r="A5" s="28" t="s">
        <v>141</v>
      </c>
      <c r="B5" s="61" t="s">
        <v>146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2">
        <v>6408</v>
      </c>
    </row>
    <row r="6" spans="1:25" x14ac:dyDescent="0.25">
      <c r="A6" s="28" t="s">
        <v>104</v>
      </c>
      <c r="B6" s="61" t="s">
        <v>255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2">
        <v>4008</v>
      </c>
    </row>
    <row r="7" spans="1:25" x14ac:dyDescent="0.25">
      <c r="A7" s="28" t="s">
        <v>9</v>
      </c>
      <c r="B7" s="61" t="s">
        <v>10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2">
        <v>47246</v>
      </c>
    </row>
    <row r="8" spans="1:25" x14ac:dyDescent="0.25">
      <c r="A8" s="28" t="s">
        <v>132</v>
      </c>
      <c r="B8" s="61" t="s">
        <v>137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2">
        <v>96244</v>
      </c>
    </row>
    <row r="9" spans="1:25" x14ac:dyDescent="0.25">
      <c r="A9" s="28" t="s">
        <v>144</v>
      </c>
      <c r="B9" s="61" t="s">
        <v>145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2">
        <v>25258</v>
      </c>
    </row>
    <row r="10" spans="1:25" x14ac:dyDescent="0.25">
      <c r="A10" s="28" t="s">
        <v>19</v>
      </c>
      <c r="B10" s="61" t="s">
        <v>20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2">
        <v>48</v>
      </c>
    </row>
    <row r="11" spans="1:25" x14ac:dyDescent="0.25">
      <c r="A11" s="28" t="s">
        <v>16</v>
      </c>
      <c r="B11" s="61" t="s">
        <v>17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2">
        <v>3</v>
      </c>
    </row>
    <row r="12" spans="1:25" x14ac:dyDescent="0.25">
      <c r="A12" s="28" t="s">
        <v>24</v>
      </c>
      <c r="B12" s="61" t="s">
        <v>25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2">
        <v>48679</v>
      </c>
    </row>
    <row r="13" spans="1:25" x14ac:dyDescent="0.25">
      <c r="A13" s="28" t="s">
        <v>26</v>
      </c>
      <c r="B13" s="61" t="s">
        <v>27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2">
        <v>13839</v>
      </c>
    </row>
    <row r="14" spans="1:25" x14ac:dyDescent="0.25">
      <c r="A14" s="28" t="s">
        <v>29</v>
      </c>
      <c r="B14" s="61" t="s">
        <v>30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2">
        <v>15</v>
      </c>
    </row>
    <row r="15" spans="1:25" x14ac:dyDescent="0.25">
      <c r="A15" s="28" t="s">
        <v>34</v>
      </c>
      <c r="B15" s="61" t="s">
        <v>35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2">
        <v>3</v>
      </c>
    </row>
    <row r="16" spans="1:25" x14ac:dyDescent="0.25">
      <c r="A16" s="28" t="s">
        <v>37</v>
      </c>
      <c r="B16" s="61" t="s">
        <v>38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2">
        <v>33276</v>
      </c>
    </row>
    <row r="17" spans="1:25" x14ac:dyDescent="0.25">
      <c r="A17" s="28" t="s">
        <v>72</v>
      </c>
      <c r="B17" s="61" t="s">
        <v>73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2">
        <v>13420</v>
      </c>
    </row>
    <row r="18" spans="1:25" x14ac:dyDescent="0.25">
      <c r="A18" s="28" t="s">
        <v>68</v>
      </c>
      <c r="B18" s="61" t="s">
        <v>69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2">
        <v>16845</v>
      </c>
    </row>
    <row r="19" spans="1:25" x14ac:dyDescent="0.25">
      <c r="A19" s="28" t="s">
        <v>42</v>
      </c>
      <c r="B19" s="61" t="s">
        <v>43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2">
        <v>55927</v>
      </c>
    </row>
    <row r="20" spans="1:25" x14ac:dyDescent="0.25">
      <c r="A20" s="28" t="s">
        <v>39</v>
      </c>
      <c r="B20" s="61" t="s">
        <v>40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2">
        <v>1155</v>
      </c>
    </row>
    <row r="21" spans="1:25" x14ac:dyDescent="0.25">
      <c r="A21" s="28" t="s">
        <v>148</v>
      </c>
      <c r="B21" s="61" t="s">
        <v>149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2">
        <v>7554</v>
      </c>
    </row>
    <row r="22" spans="1:25" x14ac:dyDescent="0.25">
      <c r="A22" s="28" t="s">
        <v>140</v>
      </c>
      <c r="B22" s="61" t="s">
        <v>139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2">
        <v>2218</v>
      </c>
    </row>
    <row r="23" spans="1:25" x14ac:dyDescent="0.25">
      <c r="A23" s="28" t="s">
        <v>47</v>
      </c>
      <c r="B23" s="61" t="s">
        <v>48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2">
        <v>151758</v>
      </c>
    </row>
    <row r="24" spans="1:25" x14ac:dyDescent="0.25">
      <c r="A24" s="28" t="s">
        <v>49</v>
      </c>
      <c r="B24" s="61" t="s">
        <v>50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2">
        <v>28</v>
      </c>
    </row>
    <row r="25" spans="1:25" x14ac:dyDescent="0.25">
      <c r="A25" s="28" t="s">
        <v>52</v>
      </c>
      <c r="B25" s="61" t="s">
        <v>53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2">
        <v>437</v>
      </c>
    </row>
    <row r="26" spans="1:25" x14ac:dyDescent="0.25">
      <c r="A26" s="28" t="s">
        <v>13</v>
      </c>
      <c r="B26" s="61" t="s">
        <v>14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2">
        <v>74678</v>
      </c>
    </row>
    <row r="27" spans="1:25" x14ac:dyDescent="0.25">
      <c r="A27" s="28" t="s">
        <v>62</v>
      </c>
      <c r="B27" s="61" t="s">
        <v>63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2">
        <v>242163</v>
      </c>
    </row>
    <row r="28" spans="1:25" x14ac:dyDescent="0.25">
      <c r="A28" s="28" t="s">
        <v>60</v>
      </c>
      <c r="B28" s="61" t="s">
        <v>61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2">
        <v>11</v>
      </c>
    </row>
    <row r="29" spans="1:25" x14ac:dyDescent="0.25">
      <c r="A29" s="28" t="s">
        <v>57</v>
      </c>
      <c r="B29" s="61" t="s">
        <v>58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2">
        <v>586377</v>
      </c>
    </row>
    <row r="30" spans="1:25" x14ac:dyDescent="0.25">
      <c r="A30" s="28" t="s">
        <v>134</v>
      </c>
      <c r="B30" s="61" t="s">
        <v>138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2">
        <v>17387</v>
      </c>
    </row>
    <row r="31" spans="1:25" x14ac:dyDescent="0.25">
      <c r="A31" s="28" t="s">
        <v>150</v>
      </c>
      <c r="B31" s="61" t="s">
        <v>151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2">
        <v>86710</v>
      </c>
    </row>
    <row r="32" spans="1:25" x14ac:dyDescent="0.25">
      <c r="A32" s="28" t="s">
        <v>64</v>
      </c>
      <c r="B32" s="61" t="s">
        <v>65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2">
        <v>60</v>
      </c>
    </row>
    <row r="33" spans="1:25" x14ac:dyDescent="0.25">
      <c r="A33" s="28" t="s">
        <v>66</v>
      </c>
      <c r="B33" s="61" t="s">
        <v>67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2">
        <v>216835</v>
      </c>
    </row>
    <row r="34" spans="1:25" x14ac:dyDescent="0.25">
      <c r="A34" s="28" t="s">
        <v>96</v>
      </c>
      <c r="B34" s="61" t="s">
        <v>107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2">
        <v>25546</v>
      </c>
    </row>
    <row r="35" spans="1:25" x14ac:dyDescent="0.25">
      <c r="A35" s="28" t="s">
        <v>97</v>
      </c>
      <c r="B35" s="61" t="s">
        <v>112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2">
        <v>6740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2"/>
  <sheetViews>
    <sheetView topLeftCell="T1" workbookViewId="0">
      <selection activeCell="C1" sqref="C1:Y65536"/>
    </sheetView>
  </sheetViews>
  <sheetFormatPr defaultRowHeight="15" x14ac:dyDescent="0.25"/>
  <cols>
    <col min="1" max="1" width="17.140625" customWidth="1"/>
    <col min="2" max="2" width="29.5703125" customWidth="1"/>
    <col min="3" max="25" width="29.5703125" style="63" customWidth="1"/>
  </cols>
  <sheetData>
    <row r="1" spans="1:26" x14ac:dyDescent="0.25">
      <c r="A1" s="66" t="s">
        <v>99</v>
      </c>
      <c r="B1" s="66" t="s">
        <v>100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8" t="s">
        <v>108</v>
      </c>
    </row>
    <row r="2" spans="1:26" x14ac:dyDescent="0.25">
      <c r="A2" s="64" t="s">
        <v>264</v>
      </c>
      <c r="B2" s="64" t="s">
        <v>265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9">
        <v>1</v>
      </c>
    </row>
    <row r="3" spans="1:26" x14ac:dyDescent="0.25">
      <c r="A3" s="65" t="s">
        <v>266</v>
      </c>
      <c r="B3" s="64" t="s">
        <v>267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9">
        <v>5718</v>
      </c>
    </row>
    <row r="4" spans="1:26" x14ac:dyDescent="0.25">
      <c r="A4" s="64" t="s">
        <v>268</v>
      </c>
      <c r="B4" s="64" t="s">
        <v>269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9">
        <v>1</v>
      </c>
    </row>
    <row r="5" spans="1:26" x14ac:dyDescent="0.25">
      <c r="A5" s="65" t="s">
        <v>270</v>
      </c>
      <c r="B5" s="64" t="s">
        <v>271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9">
        <v>28</v>
      </c>
    </row>
    <row r="6" spans="1:26" x14ac:dyDescent="0.25">
      <c r="A6" s="64" t="s">
        <v>272</v>
      </c>
      <c r="B6" s="64" t="s">
        <v>273</v>
      </c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9">
        <v>1</v>
      </c>
    </row>
    <row r="7" spans="1:26" x14ac:dyDescent="0.25">
      <c r="A7" s="65" t="s">
        <v>274</v>
      </c>
      <c r="B7" s="64" t="s">
        <v>275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9">
        <v>1</v>
      </c>
    </row>
    <row r="8" spans="1:26" x14ac:dyDescent="0.25">
      <c r="A8" s="64" t="s">
        <v>276</v>
      </c>
      <c r="B8" s="64" t="s">
        <v>277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9">
        <v>39</v>
      </c>
    </row>
    <row r="9" spans="1:26" x14ac:dyDescent="0.25">
      <c r="A9" s="65" t="s">
        <v>278</v>
      </c>
      <c r="B9" s="64" t="s">
        <v>279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9">
        <v>49</v>
      </c>
    </row>
    <row r="10" spans="1:26" x14ac:dyDescent="0.25">
      <c r="A10" s="64" t="s">
        <v>280</v>
      </c>
      <c r="B10" s="64" t="s">
        <v>281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9">
        <v>1</v>
      </c>
    </row>
    <row r="11" spans="1:26" x14ac:dyDescent="0.25">
      <c r="A11" s="65" t="s">
        <v>282</v>
      </c>
      <c r="B11" s="64" t="s">
        <v>283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9">
        <v>2410680</v>
      </c>
    </row>
    <row r="12" spans="1:26" x14ac:dyDescent="0.25">
      <c r="A12" s="64" t="s">
        <v>284</v>
      </c>
      <c r="B12" s="64" t="s">
        <v>285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9">
        <v>3171900</v>
      </c>
    </row>
    <row r="13" spans="1:26" x14ac:dyDescent="0.25">
      <c r="A13" s="65" t="s">
        <v>286</v>
      </c>
      <c r="B13" s="64" t="s">
        <v>287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9">
        <v>31</v>
      </c>
    </row>
    <row r="14" spans="1:26" x14ac:dyDescent="0.25">
      <c r="A14" s="64" t="s">
        <v>288</v>
      </c>
      <c r="B14" s="64" t="s">
        <v>289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9">
        <v>43</v>
      </c>
    </row>
    <row r="15" spans="1:26" x14ac:dyDescent="0.25">
      <c r="A15" s="65" t="s">
        <v>290</v>
      </c>
      <c r="B15" s="64" t="s">
        <v>291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9">
        <v>282</v>
      </c>
    </row>
    <row r="16" spans="1:26" x14ac:dyDescent="0.25">
      <c r="A16" s="64" t="s">
        <v>292</v>
      </c>
      <c r="B16" s="64" t="s">
        <v>293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9">
        <v>47</v>
      </c>
    </row>
    <row r="17" spans="1:26" x14ac:dyDescent="0.25">
      <c r="A17" s="65" t="s">
        <v>294</v>
      </c>
      <c r="B17" s="64" t="s">
        <v>295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9">
        <v>42</v>
      </c>
    </row>
    <row r="18" spans="1:26" x14ac:dyDescent="0.25">
      <c r="A18" s="64" t="s">
        <v>296</v>
      </c>
      <c r="B18" s="64" t="s">
        <v>297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9">
        <v>51</v>
      </c>
    </row>
    <row r="19" spans="1:26" x14ac:dyDescent="0.25">
      <c r="A19" s="65" t="s">
        <v>298</v>
      </c>
      <c r="B19" s="64" t="s">
        <v>299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9">
        <v>282</v>
      </c>
    </row>
    <row r="20" spans="1:26" x14ac:dyDescent="0.25">
      <c r="A20" s="64" t="s">
        <v>300</v>
      </c>
      <c r="B20" s="64" t="s">
        <v>301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9">
        <v>10</v>
      </c>
    </row>
    <row r="21" spans="1:26" x14ac:dyDescent="0.25">
      <c r="A21" s="65" t="s">
        <v>302</v>
      </c>
      <c r="B21" s="64" t="s">
        <v>303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9">
        <v>200</v>
      </c>
    </row>
    <row r="22" spans="1:26" x14ac:dyDescent="0.25">
      <c r="A22" s="64" t="s">
        <v>304</v>
      </c>
      <c r="B22" s="64" t="s">
        <v>305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9">
        <v>200</v>
      </c>
    </row>
    <row r="23" spans="1:26" x14ac:dyDescent="0.25">
      <c r="A23" s="65" t="s">
        <v>306</v>
      </c>
      <c r="B23" s="64" t="s">
        <v>307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9">
        <v>305</v>
      </c>
    </row>
    <row r="24" spans="1:26" x14ac:dyDescent="0.25">
      <c r="A24" s="64" t="s">
        <v>308</v>
      </c>
      <c r="B24" s="64" t="s">
        <v>309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9">
        <v>123</v>
      </c>
    </row>
    <row r="25" spans="1:26" x14ac:dyDescent="0.25">
      <c r="A25" s="65" t="s">
        <v>310</v>
      </c>
      <c r="B25" s="64" t="s">
        <v>311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9">
        <v>20</v>
      </c>
    </row>
    <row r="26" spans="1:26" x14ac:dyDescent="0.25">
      <c r="A26" s="64" t="s">
        <v>312</v>
      </c>
      <c r="B26" s="64" t="s">
        <v>313</v>
      </c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9">
        <v>747</v>
      </c>
    </row>
    <row r="27" spans="1:26" x14ac:dyDescent="0.25">
      <c r="A27" s="65" t="s">
        <v>314</v>
      </c>
      <c r="B27" s="64" t="s">
        <v>315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9">
        <v>1800</v>
      </c>
    </row>
    <row r="28" spans="1:26" x14ac:dyDescent="0.25">
      <c r="A28" s="64" t="s">
        <v>316</v>
      </c>
      <c r="B28" s="64" t="s">
        <v>317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9">
        <v>348</v>
      </c>
    </row>
    <row r="29" spans="1:26" x14ac:dyDescent="0.25">
      <c r="A29" s="65" t="s">
        <v>318</v>
      </c>
      <c r="B29" s="64" t="s">
        <v>319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9">
        <v>708</v>
      </c>
    </row>
    <row r="30" spans="1:26" x14ac:dyDescent="0.25">
      <c r="A30" s="64" t="s">
        <v>320</v>
      </c>
      <c r="B30" s="64" t="s">
        <v>321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9">
        <v>2898</v>
      </c>
    </row>
    <row r="31" spans="1:26" x14ac:dyDescent="0.25">
      <c r="A31" s="65" t="s">
        <v>322</v>
      </c>
      <c r="B31" s="64" t="s">
        <v>323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9">
        <v>5</v>
      </c>
    </row>
    <row r="32" spans="1:26" x14ac:dyDescent="0.25">
      <c r="A32" s="64" t="s">
        <v>324</v>
      </c>
      <c r="B32" s="64" t="s">
        <v>325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9">
        <v>2</v>
      </c>
    </row>
    <row r="33" spans="1:26" x14ac:dyDescent="0.25">
      <c r="A33" s="65" t="s">
        <v>326</v>
      </c>
      <c r="B33" s="64" t="s">
        <v>327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9">
        <v>5</v>
      </c>
    </row>
    <row r="34" spans="1:26" x14ac:dyDescent="0.25">
      <c r="A34" s="64" t="s">
        <v>328</v>
      </c>
      <c r="B34" s="64" t="s">
        <v>329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9">
        <v>5</v>
      </c>
    </row>
    <row r="35" spans="1:26" x14ac:dyDescent="0.25">
      <c r="A35" s="65" t="s">
        <v>330</v>
      </c>
      <c r="B35" s="64" t="s">
        <v>331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9">
        <v>20</v>
      </c>
    </row>
    <row r="36" spans="1:26" x14ac:dyDescent="0.25">
      <c r="A36" s="64" t="s">
        <v>332</v>
      </c>
      <c r="B36" s="64" t="s">
        <v>333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9">
        <v>26772</v>
      </c>
    </row>
    <row r="37" spans="1:26" x14ac:dyDescent="0.25">
      <c r="A37" s="65" t="s">
        <v>334</v>
      </c>
      <c r="B37" s="64" t="s">
        <v>335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9">
        <v>521</v>
      </c>
    </row>
    <row r="38" spans="1:26" x14ac:dyDescent="0.25">
      <c r="A38" s="64" t="s">
        <v>336</v>
      </c>
      <c r="B38" s="64" t="s">
        <v>337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9">
        <v>5000</v>
      </c>
    </row>
    <row r="39" spans="1:26" x14ac:dyDescent="0.25">
      <c r="A39" s="65" t="s">
        <v>338</v>
      </c>
      <c r="B39" s="64" t="s">
        <v>339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9">
        <v>1111</v>
      </c>
    </row>
    <row r="40" spans="1:26" x14ac:dyDescent="0.25">
      <c r="A40" s="64" t="s">
        <v>340</v>
      </c>
      <c r="B40" s="64" t="s">
        <v>341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9">
        <v>269</v>
      </c>
    </row>
    <row r="41" spans="1:26" x14ac:dyDescent="0.25">
      <c r="A41" s="65" t="s">
        <v>342</v>
      </c>
      <c r="B41" s="64" t="s">
        <v>343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9">
        <v>3</v>
      </c>
    </row>
    <row r="42" spans="1:26" x14ac:dyDescent="0.25">
      <c r="A42" s="64" t="s">
        <v>344</v>
      </c>
      <c r="B42" s="64" t="s">
        <v>345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9">
        <v>1</v>
      </c>
    </row>
    <row r="43" spans="1:26" x14ac:dyDescent="0.25">
      <c r="A43" s="65" t="s">
        <v>346</v>
      </c>
      <c r="B43" s="64" t="s">
        <v>347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9">
        <v>98</v>
      </c>
    </row>
    <row r="44" spans="1:26" x14ac:dyDescent="0.25">
      <c r="A44" s="64" t="s">
        <v>348</v>
      </c>
      <c r="B44" s="64" t="s">
        <v>349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9">
        <v>200</v>
      </c>
    </row>
    <row r="45" spans="1:26" x14ac:dyDescent="0.25">
      <c r="A45" s="65" t="s">
        <v>350</v>
      </c>
      <c r="B45" s="64" t="s">
        <v>351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9">
        <v>10</v>
      </c>
    </row>
    <row r="46" spans="1:26" x14ac:dyDescent="0.25">
      <c r="A46" s="64" t="s">
        <v>352</v>
      </c>
      <c r="B46" s="64" t="s">
        <v>353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9">
        <v>35</v>
      </c>
    </row>
    <row r="47" spans="1:26" x14ac:dyDescent="0.25">
      <c r="A47" s="65" t="s">
        <v>354</v>
      </c>
      <c r="B47" s="64" t="s">
        <v>355</v>
      </c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9">
        <v>578</v>
      </c>
    </row>
    <row r="48" spans="1:26" x14ac:dyDescent="0.25">
      <c r="A48" s="64" t="s">
        <v>356</v>
      </c>
      <c r="B48" s="64" t="s">
        <v>357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9">
        <v>72</v>
      </c>
    </row>
    <row r="49" spans="1:26" x14ac:dyDescent="0.25">
      <c r="A49" s="65" t="s">
        <v>358</v>
      </c>
      <c r="B49" s="64" t="s">
        <v>359</v>
      </c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9">
        <v>521</v>
      </c>
    </row>
    <row r="50" spans="1:26" x14ac:dyDescent="0.25">
      <c r="A50" s="64" t="s">
        <v>360</v>
      </c>
      <c r="B50" s="64" t="s">
        <v>361</v>
      </c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9">
        <v>399</v>
      </c>
    </row>
    <row r="51" spans="1:26" x14ac:dyDescent="0.25">
      <c r="A51" s="65" t="s">
        <v>362</v>
      </c>
      <c r="B51" s="64" t="s">
        <v>363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9">
        <v>52</v>
      </c>
    </row>
    <row r="52" spans="1:26" x14ac:dyDescent="0.25">
      <c r="A52" s="64" t="s">
        <v>364</v>
      </c>
      <c r="B52" s="64" t="s">
        <v>365</v>
      </c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9">
        <v>38</v>
      </c>
    </row>
    <row r="53" spans="1:26" x14ac:dyDescent="0.25">
      <c r="A53" s="65" t="s">
        <v>366</v>
      </c>
      <c r="B53" s="64" t="s">
        <v>367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9">
        <v>51</v>
      </c>
    </row>
    <row r="54" spans="1:26" x14ac:dyDescent="0.25">
      <c r="A54" s="64" t="s">
        <v>368</v>
      </c>
      <c r="B54" s="64" t="s">
        <v>369</v>
      </c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9">
        <v>28</v>
      </c>
    </row>
    <row r="55" spans="1:26" x14ac:dyDescent="0.25">
      <c r="A55" s="65" t="s">
        <v>370</v>
      </c>
      <c r="B55" s="64" t="s">
        <v>371</v>
      </c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9">
        <v>12</v>
      </c>
    </row>
    <row r="56" spans="1:26" x14ac:dyDescent="0.25">
      <c r="A56" s="64" t="s">
        <v>372</v>
      </c>
      <c r="B56" s="64" t="s">
        <v>373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9">
        <v>251</v>
      </c>
    </row>
    <row r="57" spans="1:26" x14ac:dyDescent="0.25">
      <c r="A57" s="65" t="s">
        <v>374</v>
      </c>
      <c r="B57" s="64" t="s">
        <v>375</v>
      </c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9">
        <v>24</v>
      </c>
    </row>
    <row r="58" spans="1:26" x14ac:dyDescent="0.25">
      <c r="A58" s="64" t="s">
        <v>376</v>
      </c>
      <c r="B58" s="64" t="s">
        <v>377</v>
      </c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9">
        <v>6</v>
      </c>
    </row>
    <row r="59" spans="1:26" x14ac:dyDescent="0.25">
      <c r="A59" s="65" t="s">
        <v>378</v>
      </c>
      <c r="B59" s="64" t="s">
        <v>379</v>
      </c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9">
        <v>6</v>
      </c>
    </row>
    <row r="60" spans="1:26" x14ac:dyDescent="0.25">
      <c r="A60" s="64" t="s">
        <v>380</v>
      </c>
      <c r="B60" s="64" t="s">
        <v>381</v>
      </c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9">
        <v>8</v>
      </c>
    </row>
    <row r="61" spans="1:26" x14ac:dyDescent="0.25">
      <c r="A61" s="65" t="s">
        <v>382</v>
      </c>
      <c r="B61" s="64" t="s">
        <v>383</v>
      </c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9">
        <v>640</v>
      </c>
    </row>
    <row r="62" spans="1:26" x14ac:dyDescent="0.25">
      <c r="A62" s="64" t="s">
        <v>384</v>
      </c>
      <c r="B62" s="64" t="s">
        <v>385</v>
      </c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9">
        <v>7</v>
      </c>
    </row>
    <row r="63" spans="1:26" x14ac:dyDescent="0.25">
      <c r="A63" s="65" t="s">
        <v>386</v>
      </c>
      <c r="B63" s="64" t="s">
        <v>387</v>
      </c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9">
        <v>247</v>
      </c>
    </row>
    <row r="64" spans="1:26" x14ac:dyDescent="0.25">
      <c r="A64" s="64" t="s">
        <v>388</v>
      </c>
      <c r="B64" s="64" t="s">
        <v>389</v>
      </c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9">
        <v>98</v>
      </c>
    </row>
    <row r="65" spans="1:26" x14ac:dyDescent="0.25">
      <c r="A65" s="65" t="s">
        <v>390</v>
      </c>
      <c r="B65" s="64" t="s">
        <v>391</v>
      </c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9">
        <v>76</v>
      </c>
    </row>
    <row r="66" spans="1:26" x14ac:dyDescent="0.25">
      <c r="A66" s="64" t="s">
        <v>392</v>
      </c>
      <c r="B66" s="64" t="s">
        <v>393</v>
      </c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9">
        <v>25</v>
      </c>
    </row>
    <row r="67" spans="1:26" x14ac:dyDescent="0.25">
      <c r="A67" s="65" t="s">
        <v>394</v>
      </c>
      <c r="B67" s="64" t="s">
        <v>395</v>
      </c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9">
        <v>98</v>
      </c>
    </row>
    <row r="68" spans="1:26" x14ac:dyDescent="0.25">
      <c r="A68" s="64" t="s">
        <v>396</v>
      </c>
      <c r="B68" s="64" t="s">
        <v>397</v>
      </c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9">
        <v>133</v>
      </c>
    </row>
    <row r="69" spans="1:26" x14ac:dyDescent="0.25">
      <c r="A69" s="65" t="s">
        <v>398</v>
      </c>
      <c r="B69" s="64" t="s">
        <v>399</v>
      </c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9">
        <v>5</v>
      </c>
    </row>
    <row r="70" spans="1:26" x14ac:dyDescent="0.25">
      <c r="A70" s="64" t="s">
        <v>400</v>
      </c>
      <c r="B70" s="64" t="s">
        <v>401</v>
      </c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9">
        <v>381</v>
      </c>
    </row>
    <row r="71" spans="1:26" x14ac:dyDescent="0.25">
      <c r="A71" s="65" t="s">
        <v>402</v>
      </c>
      <c r="B71" s="64" t="s">
        <v>403</v>
      </c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9">
        <v>546</v>
      </c>
    </row>
    <row r="72" spans="1:26" x14ac:dyDescent="0.25">
      <c r="A72" s="64" t="s">
        <v>404</v>
      </c>
      <c r="B72" s="64" t="s">
        <v>405</v>
      </c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9">
        <v>1</v>
      </c>
    </row>
    <row r="73" spans="1:26" x14ac:dyDescent="0.25">
      <c r="A73" s="65" t="s">
        <v>406</v>
      </c>
      <c r="B73" s="64" t="s">
        <v>407</v>
      </c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9">
        <v>60</v>
      </c>
    </row>
    <row r="74" spans="1:26" x14ac:dyDescent="0.25">
      <c r="A74" s="64" t="s">
        <v>408</v>
      </c>
      <c r="B74" s="64" t="s">
        <v>409</v>
      </c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9">
        <v>400</v>
      </c>
    </row>
    <row r="75" spans="1:26" x14ac:dyDescent="0.25">
      <c r="A75" s="65" t="s">
        <v>410</v>
      </c>
      <c r="B75" s="64" t="s">
        <v>411</v>
      </c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9">
        <v>10</v>
      </c>
    </row>
    <row r="76" spans="1:26" x14ac:dyDescent="0.25">
      <c r="A76" s="64" t="s">
        <v>412</v>
      </c>
      <c r="B76" s="64" t="s">
        <v>413</v>
      </c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9">
        <v>1050</v>
      </c>
    </row>
    <row r="77" spans="1:26" x14ac:dyDescent="0.25">
      <c r="A77" s="65" t="s">
        <v>414</v>
      </c>
      <c r="B77" s="64" t="s">
        <v>415</v>
      </c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9">
        <v>2000</v>
      </c>
    </row>
    <row r="78" spans="1:26" x14ac:dyDescent="0.25">
      <c r="A78" s="64" t="s">
        <v>416</v>
      </c>
      <c r="B78" s="64" t="s">
        <v>417</v>
      </c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9">
        <v>200</v>
      </c>
    </row>
    <row r="79" spans="1:26" x14ac:dyDescent="0.25">
      <c r="A79" s="65" t="s">
        <v>418</v>
      </c>
      <c r="B79" s="64" t="s">
        <v>419</v>
      </c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9">
        <v>132000</v>
      </c>
    </row>
    <row r="80" spans="1:26" x14ac:dyDescent="0.25">
      <c r="A80" s="64" t="s">
        <v>420</v>
      </c>
      <c r="B80" s="64" t="s">
        <v>421</v>
      </c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9">
        <v>13</v>
      </c>
    </row>
    <row r="81" spans="1:26" x14ac:dyDescent="0.25">
      <c r="A81" s="65" t="s">
        <v>422</v>
      </c>
      <c r="B81" s="64" t="s">
        <v>423</v>
      </c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9">
        <v>9998928</v>
      </c>
    </row>
    <row r="82" spans="1:26" x14ac:dyDescent="0.25">
      <c r="A82" s="64" t="s">
        <v>424</v>
      </c>
      <c r="B82" s="64" t="s">
        <v>425</v>
      </c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9">
        <v>21000</v>
      </c>
    </row>
    <row r="83" spans="1:26" x14ac:dyDescent="0.25">
      <c r="A83" s="65" t="s">
        <v>426</v>
      </c>
      <c r="B83" s="64" t="s">
        <v>427</v>
      </c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9">
        <v>6000</v>
      </c>
    </row>
    <row r="84" spans="1:26" x14ac:dyDescent="0.25">
      <c r="A84" s="64" t="s">
        <v>428</v>
      </c>
      <c r="B84" s="64" t="s">
        <v>429</v>
      </c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9">
        <v>470</v>
      </c>
    </row>
    <row r="85" spans="1:26" x14ac:dyDescent="0.25">
      <c r="A85" s="65" t="s">
        <v>430</v>
      </c>
      <c r="B85" s="64" t="s">
        <v>431</v>
      </c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9">
        <v>582</v>
      </c>
    </row>
    <row r="86" spans="1:26" x14ac:dyDescent="0.25">
      <c r="A86" s="64" t="s">
        <v>432</v>
      </c>
      <c r="B86" s="64" t="s">
        <v>433</v>
      </c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9">
        <v>220</v>
      </c>
    </row>
    <row r="87" spans="1:26" x14ac:dyDescent="0.25">
      <c r="A87" s="65" t="s">
        <v>434</v>
      </c>
      <c r="B87" s="64" t="s">
        <v>435</v>
      </c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9">
        <v>200</v>
      </c>
    </row>
    <row r="88" spans="1:26" x14ac:dyDescent="0.25">
      <c r="A88" s="64" t="s">
        <v>436</v>
      </c>
      <c r="B88" s="64" t="s">
        <v>437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9">
        <v>7</v>
      </c>
    </row>
    <row r="89" spans="1:26" x14ac:dyDescent="0.25">
      <c r="A89" s="65" t="s">
        <v>438</v>
      </c>
      <c r="B89" s="64" t="s">
        <v>439</v>
      </c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9">
        <v>40</v>
      </c>
    </row>
    <row r="90" spans="1:26" x14ac:dyDescent="0.25">
      <c r="A90" s="64" t="s">
        <v>440</v>
      </c>
      <c r="B90" s="64" t="s">
        <v>441</v>
      </c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9">
        <v>1</v>
      </c>
    </row>
    <row r="91" spans="1:26" x14ac:dyDescent="0.25">
      <c r="A91" s="65" t="s">
        <v>442</v>
      </c>
      <c r="B91" s="64" t="s">
        <v>443</v>
      </c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9">
        <v>2735</v>
      </c>
    </row>
    <row r="92" spans="1:26" x14ac:dyDescent="0.25">
      <c r="A92" s="64" t="s">
        <v>444</v>
      </c>
      <c r="B92" s="64" t="s">
        <v>445</v>
      </c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9">
        <v>50</v>
      </c>
    </row>
    <row r="93" spans="1:26" x14ac:dyDescent="0.25">
      <c r="A93" s="65" t="s">
        <v>74</v>
      </c>
      <c r="B93" s="64" t="s">
        <v>75</v>
      </c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9">
        <v>173256</v>
      </c>
    </row>
    <row r="94" spans="1:26" x14ac:dyDescent="0.25">
      <c r="A94" s="64" t="s">
        <v>76</v>
      </c>
      <c r="B94" s="64" t="s">
        <v>77</v>
      </c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9">
        <v>379509</v>
      </c>
    </row>
    <row r="95" spans="1:26" x14ac:dyDescent="0.25">
      <c r="A95" s="65" t="s">
        <v>446</v>
      </c>
      <c r="B95" s="64" t="s">
        <v>447</v>
      </c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9">
        <v>215</v>
      </c>
    </row>
    <row r="96" spans="1:26" x14ac:dyDescent="0.25">
      <c r="A96" s="64" t="s">
        <v>448</v>
      </c>
      <c r="B96" s="64" t="s">
        <v>449</v>
      </c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9">
        <v>1</v>
      </c>
    </row>
    <row r="97" spans="1:26" x14ac:dyDescent="0.25">
      <c r="A97" s="65" t="s">
        <v>450</v>
      </c>
      <c r="B97" s="64" t="s">
        <v>451</v>
      </c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9">
        <v>49</v>
      </c>
    </row>
    <row r="98" spans="1:26" x14ac:dyDescent="0.25">
      <c r="A98" s="64" t="s">
        <v>452</v>
      </c>
      <c r="B98" s="64" t="s">
        <v>453</v>
      </c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9">
        <v>82</v>
      </c>
    </row>
    <row r="99" spans="1:26" x14ac:dyDescent="0.25">
      <c r="A99" s="65" t="s">
        <v>454</v>
      </c>
      <c r="B99" s="64" t="s">
        <v>455</v>
      </c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9">
        <v>15</v>
      </c>
    </row>
    <row r="100" spans="1:26" x14ac:dyDescent="0.25">
      <c r="A100" s="64" t="s">
        <v>81</v>
      </c>
      <c r="B100" s="64" t="s">
        <v>82</v>
      </c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9">
        <v>2225</v>
      </c>
    </row>
    <row r="101" spans="1:26" x14ac:dyDescent="0.25">
      <c r="A101" s="65" t="s">
        <v>120</v>
      </c>
      <c r="B101" s="64" t="s">
        <v>121</v>
      </c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9">
        <v>25358</v>
      </c>
    </row>
    <row r="102" spans="1:26" x14ac:dyDescent="0.25">
      <c r="A102" s="64" t="s">
        <v>141</v>
      </c>
      <c r="B102" s="64" t="s">
        <v>146</v>
      </c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9">
        <v>1800</v>
      </c>
    </row>
    <row r="103" spans="1:26" x14ac:dyDescent="0.25">
      <c r="A103" s="65" t="s">
        <v>456</v>
      </c>
      <c r="B103" s="64" t="s">
        <v>457</v>
      </c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9">
        <v>475</v>
      </c>
    </row>
    <row r="104" spans="1:26" x14ac:dyDescent="0.25">
      <c r="A104" s="64" t="s">
        <v>458</v>
      </c>
      <c r="B104" s="64" t="s">
        <v>459</v>
      </c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9">
        <v>243</v>
      </c>
    </row>
    <row r="105" spans="1:26" x14ac:dyDescent="0.25">
      <c r="A105" s="65" t="s">
        <v>460</v>
      </c>
      <c r="B105" s="64" t="s">
        <v>461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9">
        <v>164</v>
      </c>
    </row>
    <row r="106" spans="1:26" x14ac:dyDescent="0.25">
      <c r="A106" s="64" t="s">
        <v>462</v>
      </c>
      <c r="B106" s="64" t="s">
        <v>463</v>
      </c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9">
        <v>20</v>
      </c>
    </row>
    <row r="107" spans="1:26" x14ac:dyDescent="0.25">
      <c r="A107" s="65" t="s">
        <v>464</v>
      </c>
      <c r="B107" s="64" t="s">
        <v>465</v>
      </c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9">
        <v>19</v>
      </c>
    </row>
    <row r="108" spans="1:26" x14ac:dyDescent="0.25">
      <c r="A108" s="64" t="s">
        <v>466</v>
      </c>
      <c r="B108" s="64" t="s">
        <v>467</v>
      </c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9">
        <v>7078</v>
      </c>
    </row>
    <row r="109" spans="1:26" x14ac:dyDescent="0.25">
      <c r="A109" s="65" t="s">
        <v>468</v>
      </c>
      <c r="B109" s="64" t="s">
        <v>469</v>
      </c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9">
        <v>491</v>
      </c>
    </row>
    <row r="110" spans="1:26" x14ac:dyDescent="0.25">
      <c r="A110" s="64" t="s">
        <v>470</v>
      </c>
      <c r="B110" s="64" t="s">
        <v>471</v>
      </c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9">
        <v>823</v>
      </c>
    </row>
    <row r="111" spans="1:26" x14ac:dyDescent="0.25">
      <c r="A111" s="65" t="s">
        <v>110</v>
      </c>
      <c r="B111" s="64" t="s">
        <v>111</v>
      </c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9">
        <v>4</v>
      </c>
    </row>
    <row r="112" spans="1:26" x14ac:dyDescent="0.25">
      <c r="A112" s="64" t="s">
        <v>472</v>
      </c>
      <c r="B112" s="64" t="s">
        <v>473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9">
        <v>331</v>
      </c>
    </row>
    <row r="113" spans="1:26" x14ac:dyDescent="0.25">
      <c r="A113" s="65" t="s">
        <v>474</v>
      </c>
      <c r="B113" s="64" t="s">
        <v>475</v>
      </c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9">
        <v>719</v>
      </c>
    </row>
    <row r="114" spans="1:26" x14ac:dyDescent="0.25">
      <c r="A114" s="64" t="s">
        <v>104</v>
      </c>
      <c r="B114" s="64" t="s">
        <v>255</v>
      </c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9">
        <v>7180</v>
      </c>
    </row>
    <row r="115" spans="1:26" x14ac:dyDescent="0.25">
      <c r="A115" s="65" t="s">
        <v>476</v>
      </c>
      <c r="B115" s="64" t="s">
        <v>477</v>
      </c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9">
        <v>11497</v>
      </c>
    </row>
    <row r="116" spans="1:26" x14ac:dyDescent="0.25">
      <c r="A116" s="64" t="s">
        <v>478</v>
      </c>
      <c r="B116" s="64" t="s">
        <v>479</v>
      </c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9">
        <v>202290</v>
      </c>
    </row>
    <row r="117" spans="1:26" x14ac:dyDescent="0.25">
      <c r="A117" s="65" t="s">
        <v>480</v>
      </c>
      <c r="B117" s="64" t="s">
        <v>481</v>
      </c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9">
        <v>175950</v>
      </c>
    </row>
    <row r="118" spans="1:26" x14ac:dyDescent="0.25">
      <c r="A118" s="64" t="s">
        <v>482</v>
      </c>
      <c r="B118" s="64" t="s">
        <v>483</v>
      </c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9">
        <v>262320</v>
      </c>
    </row>
    <row r="119" spans="1:26" x14ac:dyDescent="0.25">
      <c r="A119" s="65" t="s">
        <v>484</v>
      </c>
      <c r="B119" s="64" t="s">
        <v>485</v>
      </c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9">
        <v>22100</v>
      </c>
    </row>
    <row r="120" spans="1:26" x14ac:dyDescent="0.25">
      <c r="A120" s="64" t="s">
        <v>486</v>
      </c>
      <c r="B120" s="64" t="s">
        <v>487</v>
      </c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9">
        <v>4366</v>
      </c>
    </row>
    <row r="121" spans="1:26" x14ac:dyDescent="0.25">
      <c r="A121" s="65" t="s">
        <v>488</v>
      </c>
      <c r="B121" s="64" t="s">
        <v>489</v>
      </c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9">
        <v>433</v>
      </c>
    </row>
    <row r="122" spans="1:26" x14ac:dyDescent="0.25">
      <c r="A122" s="64" t="s">
        <v>9</v>
      </c>
      <c r="B122" s="64" t="s">
        <v>10</v>
      </c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9">
        <v>25106</v>
      </c>
    </row>
    <row r="123" spans="1:26" x14ac:dyDescent="0.25">
      <c r="A123" s="65" t="s">
        <v>132</v>
      </c>
      <c r="B123" s="64" t="s">
        <v>137</v>
      </c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9">
        <v>92799</v>
      </c>
    </row>
    <row r="124" spans="1:26" x14ac:dyDescent="0.25">
      <c r="A124" s="64" t="s">
        <v>144</v>
      </c>
      <c r="B124" s="64" t="s">
        <v>145</v>
      </c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9">
        <v>11631</v>
      </c>
    </row>
    <row r="125" spans="1:26" x14ac:dyDescent="0.25">
      <c r="A125" s="65" t="s">
        <v>19</v>
      </c>
      <c r="B125" s="64" t="s">
        <v>20</v>
      </c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9">
        <v>248</v>
      </c>
    </row>
    <row r="126" spans="1:26" x14ac:dyDescent="0.25">
      <c r="A126" s="64" t="s">
        <v>16</v>
      </c>
      <c r="B126" s="64" t="s">
        <v>17</v>
      </c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9">
        <v>30</v>
      </c>
    </row>
    <row r="127" spans="1:26" x14ac:dyDescent="0.25">
      <c r="A127" s="65" t="s">
        <v>21</v>
      </c>
      <c r="B127" s="64" t="s">
        <v>22</v>
      </c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9">
        <v>5</v>
      </c>
    </row>
    <row r="128" spans="1:26" x14ac:dyDescent="0.25">
      <c r="A128" s="64" t="s">
        <v>102</v>
      </c>
      <c r="B128" s="64" t="s">
        <v>103</v>
      </c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9">
        <v>2</v>
      </c>
    </row>
    <row r="129" spans="1:26" x14ac:dyDescent="0.25">
      <c r="A129" s="65" t="s">
        <v>24</v>
      </c>
      <c r="B129" s="64" t="s">
        <v>25</v>
      </c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9">
        <v>53289</v>
      </c>
    </row>
    <row r="130" spans="1:26" x14ac:dyDescent="0.25">
      <c r="A130" s="64" t="s">
        <v>26</v>
      </c>
      <c r="B130" s="64" t="s">
        <v>27</v>
      </c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9">
        <v>16150</v>
      </c>
    </row>
    <row r="131" spans="1:26" x14ac:dyDescent="0.25">
      <c r="A131" s="65" t="s">
        <v>29</v>
      </c>
      <c r="B131" s="64" t="s">
        <v>30</v>
      </c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9">
        <v>114</v>
      </c>
    </row>
    <row r="132" spans="1:26" x14ac:dyDescent="0.25">
      <c r="A132" s="64" t="s">
        <v>34</v>
      </c>
      <c r="B132" s="64" t="s">
        <v>35</v>
      </c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9">
        <v>5</v>
      </c>
    </row>
    <row r="133" spans="1:26" x14ac:dyDescent="0.25">
      <c r="A133" s="65" t="s">
        <v>37</v>
      </c>
      <c r="B133" s="64" t="s">
        <v>38</v>
      </c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9">
        <v>25626</v>
      </c>
    </row>
    <row r="134" spans="1:26" x14ac:dyDescent="0.25">
      <c r="A134" s="64" t="s">
        <v>70</v>
      </c>
      <c r="B134" s="64" t="s">
        <v>71</v>
      </c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9">
        <v>90888</v>
      </c>
    </row>
    <row r="135" spans="1:26" x14ac:dyDescent="0.25">
      <c r="A135" s="65" t="s">
        <v>72</v>
      </c>
      <c r="B135" s="64" t="s">
        <v>73</v>
      </c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9">
        <v>12171</v>
      </c>
    </row>
    <row r="136" spans="1:26" x14ac:dyDescent="0.25">
      <c r="A136" s="64" t="s">
        <v>68</v>
      </c>
      <c r="B136" s="64" t="s">
        <v>69</v>
      </c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9">
        <v>11390</v>
      </c>
    </row>
    <row r="137" spans="1:26" x14ac:dyDescent="0.25">
      <c r="A137" s="65" t="s">
        <v>42</v>
      </c>
      <c r="B137" s="64" t="s">
        <v>43</v>
      </c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9">
        <v>52467</v>
      </c>
    </row>
    <row r="138" spans="1:26" x14ac:dyDescent="0.25">
      <c r="A138" s="64" t="s">
        <v>39</v>
      </c>
      <c r="B138" s="64" t="s">
        <v>40</v>
      </c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9">
        <v>2450</v>
      </c>
    </row>
    <row r="139" spans="1:26" x14ac:dyDescent="0.25">
      <c r="A139" s="65" t="s">
        <v>148</v>
      </c>
      <c r="B139" s="64" t="s">
        <v>149</v>
      </c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9">
        <v>3676</v>
      </c>
    </row>
    <row r="140" spans="1:26" x14ac:dyDescent="0.25">
      <c r="A140" s="64" t="s">
        <v>140</v>
      </c>
      <c r="B140" s="64" t="s">
        <v>139</v>
      </c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9">
        <v>438</v>
      </c>
    </row>
    <row r="141" spans="1:26" x14ac:dyDescent="0.25">
      <c r="A141" s="65" t="s">
        <v>44</v>
      </c>
      <c r="B141" s="64" t="s">
        <v>45</v>
      </c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9">
        <v>11160</v>
      </c>
    </row>
    <row r="142" spans="1:26" x14ac:dyDescent="0.25">
      <c r="A142" s="64" t="s">
        <v>47</v>
      </c>
      <c r="B142" s="64" t="s">
        <v>48</v>
      </c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9">
        <v>177137</v>
      </c>
    </row>
    <row r="143" spans="1:26" x14ac:dyDescent="0.25">
      <c r="A143" s="65" t="s">
        <v>49</v>
      </c>
      <c r="B143" s="64" t="s">
        <v>50</v>
      </c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9">
        <v>241</v>
      </c>
    </row>
    <row r="144" spans="1:26" x14ac:dyDescent="0.25">
      <c r="A144" s="64" t="s">
        <v>52</v>
      </c>
      <c r="B144" s="64" t="s">
        <v>53</v>
      </c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9">
        <v>177</v>
      </c>
    </row>
    <row r="145" spans="1:26" x14ac:dyDescent="0.25">
      <c r="A145" s="65" t="s">
        <v>13</v>
      </c>
      <c r="B145" s="64" t="s">
        <v>14</v>
      </c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9">
        <v>63611</v>
      </c>
    </row>
    <row r="146" spans="1:26" x14ac:dyDescent="0.25">
      <c r="A146" s="64" t="s">
        <v>105</v>
      </c>
      <c r="B146" s="64" t="s">
        <v>106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9">
        <v>77</v>
      </c>
    </row>
    <row r="147" spans="1:26" x14ac:dyDescent="0.25">
      <c r="A147" s="65" t="s">
        <v>62</v>
      </c>
      <c r="B147" s="64" t="s">
        <v>63</v>
      </c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9">
        <v>225139</v>
      </c>
    </row>
    <row r="148" spans="1:26" x14ac:dyDescent="0.25">
      <c r="A148" s="64" t="s">
        <v>60</v>
      </c>
      <c r="B148" s="64" t="s">
        <v>61</v>
      </c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9">
        <v>16</v>
      </c>
    </row>
    <row r="149" spans="1:26" x14ac:dyDescent="0.25">
      <c r="A149" s="65" t="s">
        <v>57</v>
      </c>
      <c r="B149" s="64" t="s">
        <v>58</v>
      </c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9">
        <v>606610</v>
      </c>
    </row>
    <row r="150" spans="1:26" x14ac:dyDescent="0.25">
      <c r="A150" s="64" t="s">
        <v>134</v>
      </c>
      <c r="B150" s="64" t="s">
        <v>138</v>
      </c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9">
        <v>14603</v>
      </c>
    </row>
    <row r="151" spans="1:26" x14ac:dyDescent="0.25">
      <c r="A151" s="65" t="s">
        <v>150</v>
      </c>
      <c r="B151" s="64" t="s">
        <v>151</v>
      </c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9">
        <v>88877</v>
      </c>
    </row>
    <row r="152" spans="1:26" x14ac:dyDescent="0.25">
      <c r="A152" s="64" t="s">
        <v>64</v>
      </c>
      <c r="B152" s="64" t="s">
        <v>65</v>
      </c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9">
        <v>224</v>
      </c>
    </row>
    <row r="153" spans="1:26" x14ac:dyDescent="0.25">
      <c r="A153" s="65" t="s">
        <v>66</v>
      </c>
      <c r="B153" s="64" t="s">
        <v>67</v>
      </c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9">
        <v>188876</v>
      </c>
    </row>
    <row r="154" spans="1:26" x14ac:dyDescent="0.25">
      <c r="A154" s="64" t="s">
        <v>490</v>
      </c>
      <c r="B154" s="64" t="s">
        <v>491</v>
      </c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9">
        <v>100</v>
      </c>
    </row>
    <row r="155" spans="1:26" x14ac:dyDescent="0.25">
      <c r="A155" s="65" t="s">
        <v>492</v>
      </c>
      <c r="B155" s="64" t="s">
        <v>493</v>
      </c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9">
        <v>11800</v>
      </c>
    </row>
    <row r="156" spans="1:26" x14ac:dyDescent="0.25">
      <c r="A156" s="64" t="s">
        <v>494</v>
      </c>
      <c r="B156" s="64" t="s">
        <v>495</v>
      </c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9">
        <v>3442</v>
      </c>
    </row>
    <row r="157" spans="1:26" x14ac:dyDescent="0.25">
      <c r="A157" s="65" t="s">
        <v>496</v>
      </c>
      <c r="B157" s="64" t="s">
        <v>497</v>
      </c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9">
        <v>72890</v>
      </c>
    </row>
    <row r="158" spans="1:26" x14ac:dyDescent="0.25">
      <c r="A158" s="64" t="s">
        <v>498</v>
      </c>
      <c r="B158" s="64" t="s">
        <v>499</v>
      </c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9">
        <v>25600</v>
      </c>
    </row>
    <row r="159" spans="1:26" x14ac:dyDescent="0.25">
      <c r="A159" s="65" t="s">
        <v>500</v>
      </c>
      <c r="B159" s="64" t="s">
        <v>501</v>
      </c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9">
        <v>24550</v>
      </c>
    </row>
    <row r="160" spans="1:26" x14ac:dyDescent="0.25">
      <c r="A160" s="64" t="s">
        <v>502</v>
      </c>
      <c r="B160" s="64" t="s">
        <v>503</v>
      </c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9">
        <v>578</v>
      </c>
    </row>
    <row r="161" spans="1:26" x14ac:dyDescent="0.25">
      <c r="A161" s="65" t="s">
        <v>504</v>
      </c>
      <c r="B161" s="64" t="s">
        <v>505</v>
      </c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9">
        <v>208</v>
      </c>
    </row>
    <row r="162" spans="1:26" x14ac:dyDescent="0.25">
      <c r="A162" s="64" t="s">
        <v>506</v>
      </c>
      <c r="B162" s="64" t="s">
        <v>507</v>
      </c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9">
        <v>363</v>
      </c>
    </row>
    <row r="163" spans="1:26" x14ac:dyDescent="0.25">
      <c r="A163" s="65" t="s">
        <v>508</v>
      </c>
      <c r="B163" s="64" t="s">
        <v>509</v>
      </c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9">
        <v>46</v>
      </c>
    </row>
    <row r="164" spans="1:26" x14ac:dyDescent="0.25">
      <c r="A164" s="64" t="s">
        <v>96</v>
      </c>
      <c r="B164" s="64" t="s">
        <v>107</v>
      </c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9">
        <v>25812</v>
      </c>
    </row>
    <row r="165" spans="1:26" x14ac:dyDescent="0.25">
      <c r="A165" s="65" t="s">
        <v>97</v>
      </c>
      <c r="B165" s="64" t="s">
        <v>112</v>
      </c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9">
        <v>2714</v>
      </c>
    </row>
    <row r="166" spans="1:26" x14ac:dyDescent="0.25">
      <c r="A166" s="64" t="s">
        <v>222</v>
      </c>
      <c r="B166" s="64" t="s">
        <v>261</v>
      </c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9">
        <v>183</v>
      </c>
    </row>
    <row r="167" spans="1:26" x14ac:dyDescent="0.25">
      <c r="A167" s="65" t="s">
        <v>510</v>
      </c>
      <c r="B167" s="64" t="s">
        <v>511</v>
      </c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9">
        <v>896</v>
      </c>
    </row>
    <row r="168" spans="1:26" x14ac:dyDescent="0.25">
      <c r="A168" s="64" t="s">
        <v>512</v>
      </c>
      <c r="B168" s="64" t="s">
        <v>513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9">
        <v>262050</v>
      </c>
    </row>
    <row r="169" spans="1:26" x14ac:dyDescent="0.25">
      <c r="A169" s="65" t="s">
        <v>514</v>
      </c>
      <c r="B169" s="64" t="s">
        <v>515</v>
      </c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9">
        <v>1403400</v>
      </c>
    </row>
    <row r="170" spans="1:26" x14ac:dyDescent="0.25">
      <c r="A170" s="64" t="s">
        <v>516</v>
      </c>
      <c r="B170" s="64" t="s">
        <v>517</v>
      </c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9">
        <v>29160</v>
      </c>
    </row>
    <row r="171" spans="1:26" x14ac:dyDescent="0.25">
      <c r="A171" s="65" t="s">
        <v>518</v>
      </c>
      <c r="B171" s="64" t="s">
        <v>519</v>
      </c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9">
        <v>10350</v>
      </c>
    </row>
    <row r="172" spans="1:26" x14ac:dyDescent="0.25">
      <c r="A172" s="64"/>
      <c r="B172" s="64" t="s">
        <v>520</v>
      </c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9">
        <v>251</v>
      </c>
    </row>
    <row r="173" spans="1:26" x14ac:dyDescent="0.25">
      <c r="A173" s="65"/>
      <c r="B173" s="64" t="s">
        <v>521</v>
      </c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9">
        <v>38</v>
      </c>
    </row>
    <row r="174" spans="1:26" x14ac:dyDescent="0.25">
      <c r="A174" s="64"/>
      <c r="B174" s="64" t="s">
        <v>522</v>
      </c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9">
        <v>24</v>
      </c>
    </row>
    <row r="175" spans="1:26" x14ac:dyDescent="0.25">
      <c r="A175" s="65"/>
      <c r="B175" s="64" t="s">
        <v>157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9">
        <v>25106</v>
      </c>
    </row>
    <row r="176" spans="1:26" x14ac:dyDescent="0.25">
      <c r="A176" s="64"/>
      <c r="B176" s="64" t="s">
        <v>162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9">
        <v>92799</v>
      </c>
    </row>
    <row r="177" spans="1:26" x14ac:dyDescent="0.25">
      <c r="A177" s="65"/>
      <c r="B177" s="64" t="s">
        <v>523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9">
        <v>51</v>
      </c>
    </row>
    <row r="178" spans="1:26" x14ac:dyDescent="0.25">
      <c r="A178" s="64"/>
      <c r="B178" s="64" t="s">
        <v>524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9">
        <v>28</v>
      </c>
    </row>
    <row r="179" spans="1:26" x14ac:dyDescent="0.25">
      <c r="A179" s="65"/>
      <c r="B179" s="64" t="s">
        <v>525</v>
      </c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9">
        <v>98</v>
      </c>
    </row>
    <row r="180" spans="1:26" x14ac:dyDescent="0.25">
      <c r="A180" s="64"/>
      <c r="B180" s="64" t="s">
        <v>526</v>
      </c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9">
        <v>8</v>
      </c>
    </row>
    <row r="181" spans="1:26" x14ac:dyDescent="0.25">
      <c r="A181" s="65"/>
      <c r="B181" s="64" t="s">
        <v>527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9">
        <v>521</v>
      </c>
    </row>
    <row r="182" spans="1:26" x14ac:dyDescent="0.25">
      <c r="A182" s="64"/>
      <c r="B182" s="64" t="s">
        <v>528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9">
        <v>6</v>
      </c>
    </row>
    <row r="183" spans="1:26" x14ac:dyDescent="0.25">
      <c r="A183" s="65"/>
      <c r="B183" s="64" t="s">
        <v>529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9">
        <v>578</v>
      </c>
    </row>
    <row r="184" spans="1:26" x14ac:dyDescent="0.25">
      <c r="A184" s="64"/>
      <c r="B184" s="64" t="s">
        <v>530</v>
      </c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9">
        <v>72</v>
      </c>
    </row>
    <row r="185" spans="1:26" x14ac:dyDescent="0.25">
      <c r="A185" s="65"/>
      <c r="B185" s="64" t="s">
        <v>531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9">
        <v>11497</v>
      </c>
    </row>
    <row r="186" spans="1:26" x14ac:dyDescent="0.25">
      <c r="A186" s="64"/>
      <c r="B186" s="64" t="s">
        <v>532</v>
      </c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9">
        <v>175950</v>
      </c>
    </row>
    <row r="187" spans="1:26" x14ac:dyDescent="0.25">
      <c r="A187" s="65"/>
      <c r="B187" s="64" t="s">
        <v>533</v>
      </c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9">
        <v>262320</v>
      </c>
    </row>
    <row r="188" spans="1:26" x14ac:dyDescent="0.25">
      <c r="A188" s="64"/>
      <c r="B188" s="64" t="s">
        <v>534</v>
      </c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9">
        <v>202290</v>
      </c>
    </row>
    <row r="189" spans="1:26" x14ac:dyDescent="0.25">
      <c r="A189" s="65"/>
      <c r="B189" s="64" t="s">
        <v>535</v>
      </c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9">
        <v>22100</v>
      </c>
    </row>
    <row r="190" spans="1:26" x14ac:dyDescent="0.25">
      <c r="A190" s="64"/>
      <c r="B190" s="64" t="s">
        <v>171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9">
        <v>63611</v>
      </c>
    </row>
    <row r="191" spans="1:26" x14ac:dyDescent="0.25">
      <c r="A191" s="65"/>
      <c r="B191" s="64" t="s">
        <v>536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9">
        <v>1</v>
      </c>
    </row>
    <row r="192" spans="1:26" x14ac:dyDescent="0.25">
      <c r="A192" s="64"/>
      <c r="B192" s="64" t="s">
        <v>537</v>
      </c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9">
        <v>1</v>
      </c>
    </row>
    <row r="193" spans="1:26" x14ac:dyDescent="0.25">
      <c r="A193" s="65"/>
      <c r="B193" s="64" t="s">
        <v>538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9">
        <v>1</v>
      </c>
    </row>
    <row r="194" spans="1:26" x14ac:dyDescent="0.25">
      <c r="A194" s="64"/>
      <c r="B194" s="64" t="s">
        <v>539</v>
      </c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9">
        <v>39</v>
      </c>
    </row>
    <row r="195" spans="1:26" x14ac:dyDescent="0.25">
      <c r="A195" s="65"/>
      <c r="B195" s="64" t="s">
        <v>540</v>
      </c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9">
        <v>200</v>
      </c>
    </row>
    <row r="196" spans="1:26" x14ac:dyDescent="0.25">
      <c r="A196" s="64"/>
      <c r="B196" s="64" t="s">
        <v>541</v>
      </c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9">
        <v>1</v>
      </c>
    </row>
    <row r="197" spans="1:26" x14ac:dyDescent="0.25">
      <c r="A197" s="65"/>
      <c r="B197" s="64" t="s">
        <v>542</v>
      </c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9">
        <v>5718</v>
      </c>
    </row>
    <row r="198" spans="1:26" x14ac:dyDescent="0.25">
      <c r="A198" s="64"/>
      <c r="B198" s="64" t="s">
        <v>543</v>
      </c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9">
        <v>220</v>
      </c>
    </row>
    <row r="199" spans="1:26" x14ac:dyDescent="0.25">
      <c r="A199" s="65"/>
      <c r="B199" s="64" t="s">
        <v>544</v>
      </c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9">
        <v>1</v>
      </c>
    </row>
    <row r="200" spans="1:26" x14ac:dyDescent="0.25">
      <c r="A200" s="64"/>
      <c r="B200" s="64" t="s">
        <v>545</v>
      </c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9">
        <v>200</v>
      </c>
    </row>
    <row r="201" spans="1:26" x14ac:dyDescent="0.25">
      <c r="A201" s="65"/>
      <c r="B201" s="64" t="s">
        <v>546</v>
      </c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9">
        <v>60</v>
      </c>
    </row>
    <row r="202" spans="1:26" x14ac:dyDescent="0.25">
      <c r="A202" s="64"/>
      <c r="B202" s="64" t="s">
        <v>547</v>
      </c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9">
        <v>399</v>
      </c>
    </row>
    <row r="203" spans="1:26" x14ac:dyDescent="0.25">
      <c r="A203" s="65"/>
      <c r="B203" s="64" t="s">
        <v>548</v>
      </c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9">
        <v>2735</v>
      </c>
    </row>
    <row r="204" spans="1:26" x14ac:dyDescent="0.25">
      <c r="A204" s="64"/>
      <c r="B204" s="64" t="s">
        <v>549</v>
      </c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9">
        <v>51</v>
      </c>
    </row>
    <row r="205" spans="1:26" x14ac:dyDescent="0.25">
      <c r="A205" s="65"/>
      <c r="B205" s="64" t="s">
        <v>550</v>
      </c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9">
        <v>10</v>
      </c>
    </row>
    <row r="206" spans="1:26" x14ac:dyDescent="0.25">
      <c r="A206" s="64"/>
      <c r="B206" s="64" t="s">
        <v>551</v>
      </c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9">
        <v>50</v>
      </c>
    </row>
    <row r="207" spans="1:26" x14ac:dyDescent="0.25">
      <c r="A207" s="65"/>
      <c r="B207" s="64" t="s">
        <v>552</v>
      </c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9">
        <v>21000</v>
      </c>
    </row>
    <row r="208" spans="1:26" x14ac:dyDescent="0.25">
      <c r="A208" s="64"/>
      <c r="B208" s="64" t="s">
        <v>177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9">
        <v>379509</v>
      </c>
    </row>
    <row r="209" spans="1:26" x14ac:dyDescent="0.25">
      <c r="A209" s="65"/>
      <c r="B209" s="64" t="s">
        <v>180</v>
      </c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9">
        <v>173256</v>
      </c>
    </row>
    <row r="210" spans="1:26" x14ac:dyDescent="0.25">
      <c r="A210" s="64"/>
      <c r="B210" s="64" t="s">
        <v>553</v>
      </c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9">
        <v>215</v>
      </c>
    </row>
    <row r="211" spans="1:26" x14ac:dyDescent="0.25">
      <c r="A211" s="65"/>
      <c r="B211" s="64" t="s">
        <v>554</v>
      </c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9">
        <v>582</v>
      </c>
    </row>
    <row r="212" spans="1:26" x14ac:dyDescent="0.25">
      <c r="A212" s="64"/>
      <c r="B212" s="64" t="s">
        <v>555</v>
      </c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9">
        <v>2</v>
      </c>
    </row>
    <row r="213" spans="1:26" x14ac:dyDescent="0.25">
      <c r="A213" s="65"/>
      <c r="B213" s="64" t="s">
        <v>182</v>
      </c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9">
        <v>30</v>
      </c>
    </row>
    <row r="214" spans="1:26" x14ac:dyDescent="0.25">
      <c r="A214" s="64"/>
      <c r="B214" s="64" t="s">
        <v>183</v>
      </c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9">
        <v>248</v>
      </c>
    </row>
    <row r="215" spans="1:26" x14ac:dyDescent="0.25">
      <c r="A215" s="65"/>
      <c r="B215" s="64" t="s">
        <v>184</v>
      </c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9">
        <v>5</v>
      </c>
    </row>
    <row r="216" spans="1:26" x14ac:dyDescent="0.25">
      <c r="A216" s="64"/>
      <c r="B216" s="64" t="s">
        <v>556</v>
      </c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9">
        <v>3442</v>
      </c>
    </row>
    <row r="217" spans="1:26" x14ac:dyDescent="0.25">
      <c r="A217" s="65"/>
      <c r="B217" s="64" t="s">
        <v>557</v>
      </c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9">
        <v>4366</v>
      </c>
    </row>
    <row r="218" spans="1:26" x14ac:dyDescent="0.25">
      <c r="A218" s="64"/>
      <c r="B218" s="64" t="s">
        <v>558</v>
      </c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9">
        <v>123</v>
      </c>
    </row>
    <row r="219" spans="1:26" x14ac:dyDescent="0.25">
      <c r="A219" s="65"/>
      <c r="B219" s="64" t="s">
        <v>559</v>
      </c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9">
        <v>6000</v>
      </c>
    </row>
    <row r="220" spans="1:26" x14ac:dyDescent="0.25">
      <c r="A220" s="64"/>
      <c r="B220" s="64" t="s">
        <v>560</v>
      </c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9">
        <v>47</v>
      </c>
    </row>
    <row r="221" spans="1:26" x14ac:dyDescent="0.25">
      <c r="A221" s="65"/>
      <c r="B221" s="64" t="s">
        <v>561</v>
      </c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9">
        <v>42</v>
      </c>
    </row>
    <row r="222" spans="1:26" x14ac:dyDescent="0.25">
      <c r="A222" s="64"/>
      <c r="B222" s="64" t="s">
        <v>188</v>
      </c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9">
        <v>11631</v>
      </c>
    </row>
    <row r="223" spans="1:26" x14ac:dyDescent="0.25">
      <c r="A223" s="65"/>
      <c r="B223" s="64" t="s">
        <v>189</v>
      </c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9">
        <v>53289</v>
      </c>
    </row>
    <row r="224" spans="1:26" x14ac:dyDescent="0.25">
      <c r="A224" s="64"/>
      <c r="B224" s="64" t="s">
        <v>192</v>
      </c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9">
        <v>16150</v>
      </c>
    </row>
    <row r="225" spans="1:26" x14ac:dyDescent="0.25">
      <c r="A225" s="65"/>
      <c r="B225" s="64" t="s">
        <v>562</v>
      </c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9">
        <v>546</v>
      </c>
    </row>
    <row r="226" spans="1:26" x14ac:dyDescent="0.25">
      <c r="A226" s="64"/>
      <c r="B226" s="64" t="s">
        <v>563</v>
      </c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9">
        <v>381</v>
      </c>
    </row>
    <row r="227" spans="1:26" x14ac:dyDescent="0.25">
      <c r="A227" s="65"/>
      <c r="B227" s="64" t="s">
        <v>564</v>
      </c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9">
        <v>49</v>
      </c>
    </row>
    <row r="228" spans="1:26" x14ac:dyDescent="0.25">
      <c r="A228" s="64"/>
      <c r="B228" s="64" t="s">
        <v>565</v>
      </c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9">
        <v>82</v>
      </c>
    </row>
    <row r="229" spans="1:26" x14ac:dyDescent="0.25">
      <c r="A229" s="65"/>
      <c r="B229" s="64" t="s">
        <v>566</v>
      </c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9">
        <v>1</v>
      </c>
    </row>
    <row r="230" spans="1:26" x14ac:dyDescent="0.25">
      <c r="A230" s="64"/>
      <c r="B230" s="64" t="s">
        <v>567</v>
      </c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9">
        <v>15</v>
      </c>
    </row>
    <row r="231" spans="1:26" x14ac:dyDescent="0.25">
      <c r="A231" s="65"/>
      <c r="B231" s="64" t="s">
        <v>194</v>
      </c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9">
        <v>114</v>
      </c>
    </row>
    <row r="232" spans="1:26" x14ac:dyDescent="0.25">
      <c r="A232" s="64"/>
      <c r="B232" s="64" t="s">
        <v>568</v>
      </c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9">
        <v>200</v>
      </c>
    </row>
    <row r="233" spans="1:26" x14ac:dyDescent="0.25">
      <c r="A233" s="65"/>
      <c r="B233" s="64" t="s">
        <v>569</v>
      </c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9">
        <v>470</v>
      </c>
    </row>
    <row r="234" spans="1:26" x14ac:dyDescent="0.25">
      <c r="A234" s="64"/>
      <c r="B234" s="64" t="s">
        <v>570</v>
      </c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9">
        <v>1</v>
      </c>
    </row>
    <row r="235" spans="1:26" x14ac:dyDescent="0.25">
      <c r="A235" s="65"/>
      <c r="B235" s="64" t="s">
        <v>571</v>
      </c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9">
        <v>521</v>
      </c>
    </row>
    <row r="236" spans="1:26" x14ac:dyDescent="0.25">
      <c r="A236" s="64"/>
      <c r="B236" s="64" t="s">
        <v>572</v>
      </c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9">
        <v>7180</v>
      </c>
    </row>
    <row r="237" spans="1:26" x14ac:dyDescent="0.25">
      <c r="A237" s="65"/>
      <c r="B237" s="64" t="s">
        <v>573</v>
      </c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9">
        <v>46</v>
      </c>
    </row>
    <row r="238" spans="1:26" x14ac:dyDescent="0.25">
      <c r="A238" s="64"/>
      <c r="B238" s="64" t="s">
        <v>574</v>
      </c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9">
        <v>1111</v>
      </c>
    </row>
    <row r="239" spans="1:26" x14ac:dyDescent="0.25">
      <c r="A239" s="65"/>
      <c r="B239" s="64" t="s">
        <v>575</v>
      </c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9">
        <v>100</v>
      </c>
    </row>
    <row r="240" spans="1:26" x14ac:dyDescent="0.25">
      <c r="A240" s="64"/>
      <c r="B240" s="64" t="s">
        <v>576</v>
      </c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9">
        <v>2000</v>
      </c>
    </row>
    <row r="241" spans="1:26" x14ac:dyDescent="0.25">
      <c r="A241" s="65"/>
      <c r="B241" s="64" t="s">
        <v>577</v>
      </c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9">
        <v>1050</v>
      </c>
    </row>
    <row r="242" spans="1:26" x14ac:dyDescent="0.25">
      <c r="A242" s="64"/>
      <c r="B242" s="64" t="s">
        <v>578</v>
      </c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9">
        <v>5</v>
      </c>
    </row>
    <row r="243" spans="1:26" x14ac:dyDescent="0.25">
      <c r="A243" s="65"/>
      <c r="B243" s="64" t="s">
        <v>579</v>
      </c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9">
        <v>2</v>
      </c>
    </row>
    <row r="244" spans="1:26" x14ac:dyDescent="0.25">
      <c r="A244" s="64"/>
      <c r="B244" s="64" t="s">
        <v>580</v>
      </c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9">
        <v>5</v>
      </c>
    </row>
    <row r="245" spans="1:26" x14ac:dyDescent="0.25">
      <c r="A245" s="65"/>
      <c r="B245" s="64" t="s">
        <v>581</v>
      </c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9">
        <v>5</v>
      </c>
    </row>
    <row r="246" spans="1:26" x14ac:dyDescent="0.25">
      <c r="A246" s="64"/>
      <c r="B246" s="64" t="s">
        <v>582</v>
      </c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9">
        <v>20</v>
      </c>
    </row>
    <row r="247" spans="1:26" x14ac:dyDescent="0.25">
      <c r="A247" s="65"/>
      <c r="B247" s="64" t="s">
        <v>200</v>
      </c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9">
        <v>2225</v>
      </c>
    </row>
    <row r="248" spans="1:26" x14ac:dyDescent="0.25">
      <c r="A248" s="64"/>
      <c r="B248" s="64" t="s">
        <v>202</v>
      </c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9">
        <v>25358</v>
      </c>
    </row>
    <row r="249" spans="1:26" x14ac:dyDescent="0.25">
      <c r="A249" s="65"/>
      <c r="B249" s="64" t="s">
        <v>205</v>
      </c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9">
        <v>1800</v>
      </c>
    </row>
    <row r="250" spans="1:26" x14ac:dyDescent="0.25">
      <c r="A250" s="64"/>
      <c r="B250" s="64" t="s">
        <v>207</v>
      </c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9">
        <v>4</v>
      </c>
    </row>
    <row r="251" spans="1:26" x14ac:dyDescent="0.25">
      <c r="A251" s="65"/>
      <c r="B251" s="64" t="s">
        <v>583</v>
      </c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9">
        <v>24550</v>
      </c>
    </row>
    <row r="252" spans="1:26" x14ac:dyDescent="0.25">
      <c r="A252" s="64"/>
      <c r="B252" s="64" t="s">
        <v>584</v>
      </c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9">
        <v>475</v>
      </c>
    </row>
    <row r="253" spans="1:26" x14ac:dyDescent="0.25">
      <c r="A253" s="65"/>
      <c r="B253" s="64" t="s">
        <v>585</v>
      </c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9">
        <v>1</v>
      </c>
    </row>
    <row r="254" spans="1:26" x14ac:dyDescent="0.25">
      <c r="A254" s="64"/>
      <c r="B254" s="64" t="s">
        <v>586</v>
      </c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9">
        <v>1</v>
      </c>
    </row>
    <row r="255" spans="1:26" x14ac:dyDescent="0.25">
      <c r="A255" s="65"/>
      <c r="B255" s="64" t="s">
        <v>587</v>
      </c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9">
        <v>5</v>
      </c>
    </row>
    <row r="256" spans="1:26" x14ac:dyDescent="0.25">
      <c r="A256" s="64"/>
      <c r="B256" s="64" t="s">
        <v>210</v>
      </c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9">
        <v>25626</v>
      </c>
    </row>
    <row r="257" spans="1:26" x14ac:dyDescent="0.25">
      <c r="A257" s="65"/>
      <c r="B257" s="64" t="s">
        <v>588</v>
      </c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9">
        <v>282</v>
      </c>
    </row>
    <row r="258" spans="1:26" x14ac:dyDescent="0.25">
      <c r="A258" s="64"/>
      <c r="B258" s="64" t="s">
        <v>589</v>
      </c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9">
        <v>72890</v>
      </c>
    </row>
    <row r="259" spans="1:26" x14ac:dyDescent="0.25">
      <c r="A259" s="65"/>
      <c r="B259" s="64" t="s">
        <v>590</v>
      </c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9">
        <v>243</v>
      </c>
    </row>
    <row r="260" spans="1:26" x14ac:dyDescent="0.25">
      <c r="A260" s="64"/>
      <c r="B260" s="64" t="s">
        <v>591</v>
      </c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9">
        <v>164</v>
      </c>
    </row>
    <row r="261" spans="1:26" x14ac:dyDescent="0.25">
      <c r="A261" s="65"/>
      <c r="B261" s="64" t="s">
        <v>592</v>
      </c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9">
        <v>25600</v>
      </c>
    </row>
    <row r="262" spans="1:26" x14ac:dyDescent="0.25">
      <c r="A262" s="64"/>
      <c r="B262" s="64" t="s">
        <v>593</v>
      </c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9">
        <v>31</v>
      </c>
    </row>
    <row r="263" spans="1:26" x14ac:dyDescent="0.25">
      <c r="A263" s="65"/>
      <c r="B263" s="64" t="s">
        <v>594</v>
      </c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9">
        <v>20</v>
      </c>
    </row>
    <row r="264" spans="1:26" x14ac:dyDescent="0.25">
      <c r="A264" s="64"/>
      <c r="B264" s="64" t="s">
        <v>595</v>
      </c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9">
        <v>363</v>
      </c>
    </row>
    <row r="265" spans="1:26" x14ac:dyDescent="0.25">
      <c r="A265" s="65"/>
      <c r="B265" s="64" t="s">
        <v>212</v>
      </c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9">
        <v>3676</v>
      </c>
    </row>
    <row r="266" spans="1:26" x14ac:dyDescent="0.25">
      <c r="A266" s="64"/>
      <c r="B266" s="64" t="s">
        <v>213</v>
      </c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9">
        <v>2450</v>
      </c>
    </row>
    <row r="267" spans="1:26" x14ac:dyDescent="0.25">
      <c r="A267" s="65"/>
      <c r="B267" s="64" t="s">
        <v>215</v>
      </c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9">
        <v>52467</v>
      </c>
    </row>
    <row r="268" spans="1:26" x14ac:dyDescent="0.25">
      <c r="A268" s="64"/>
      <c r="B268" s="64" t="s">
        <v>216</v>
      </c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9">
        <v>438</v>
      </c>
    </row>
    <row r="269" spans="1:26" x14ac:dyDescent="0.25">
      <c r="A269" s="65"/>
      <c r="B269" s="64" t="s">
        <v>596</v>
      </c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9">
        <v>26772</v>
      </c>
    </row>
    <row r="270" spans="1:26" x14ac:dyDescent="0.25">
      <c r="A270" s="64"/>
      <c r="B270" s="64" t="s">
        <v>597</v>
      </c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9">
        <v>9998928</v>
      </c>
    </row>
    <row r="271" spans="1:26" x14ac:dyDescent="0.25">
      <c r="A271" s="65"/>
      <c r="B271" s="64" t="s">
        <v>598</v>
      </c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9">
        <v>13</v>
      </c>
    </row>
    <row r="272" spans="1:26" x14ac:dyDescent="0.25">
      <c r="A272" s="64"/>
      <c r="B272" s="64" t="s">
        <v>599</v>
      </c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9">
        <v>747</v>
      </c>
    </row>
    <row r="273" spans="1:26" x14ac:dyDescent="0.25">
      <c r="A273" s="65"/>
      <c r="B273" s="64" t="s">
        <v>600</v>
      </c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9">
        <v>5</v>
      </c>
    </row>
    <row r="274" spans="1:26" x14ac:dyDescent="0.25">
      <c r="A274" s="64"/>
      <c r="B274" s="64" t="s">
        <v>601</v>
      </c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9">
        <v>640</v>
      </c>
    </row>
    <row r="275" spans="1:26" x14ac:dyDescent="0.25">
      <c r="A275" s="65"/>
      <c r="B275" s="64" t="s">
        <v>602</v>
      </c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9">
        <v>133</v>
      </c>
    </row>
    <row r="276" spans="1:26" x14ac:dyDescent="0.25">
      <c r="A276" s="64"/>
      <c r="B276" s="64" t="s">
        <v>603</v>
      </c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9">
        <v>98</v>
      </c>
    </row>
    <row r="277" spans="1:26" x14ac:dyDescent="0.25">
      <c r="A277" s="65"/>
      <c r="B277" s="64" t="s">
        <v>604</v>
      </c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9">
        <v>76</v>
      </c>
    </row>
    <row r="278" spans="1:26" x14ac:dyDescent="0.25">
      <c r="A278" s="64"/>
      <c r="B278" s="64" t="s">
        <v>605</v>
      </c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9">
        <v>25</v>
      </c>
    </row>
    <row r="279" spans="1:26" x14ac:dyDescent="0.25">
      <c r="A279" s="65"/>
      <c r="B279" s="64" t="s">
        <v>606</v>
      </c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9">
        <v>7</v>
      </c>
    </row>
    <row r="280" spans="1:26" x14ac:dyDescent="0.25">
      <c r="A280" s="64"/>
      <c r="B280" s="64" t="s">
        <v>607</v>
      </c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9">
        <v>98</v>
      </c>
    </row>
    <row r="281" spans="1:26" x14ac:dyDescent="0.25">
      <c r="A281" s="65"/>
      <c r="B281" s="64" t="s">
        <v>608</v>
      </c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9">
        <v>247</v>
      </c>
    </row>
    <row r="282" spans="1:26" x14ac:dyDescent="0.25">
      <c r="A282" s="64"/>
      <c r="B282" s="64" t="s">
        <v>609</v>
      </c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9">
        <v>6</v>
      </c>
    </row>
    <row r="283" spans="1:26" x14ac:dyDescent="0.25">
      <c r="A283" s="65"/>
      <c r="B283" s="64" t="s">
        <v>610</v>
      </c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9">
        <v>3171900</v>
      </c>
    </row>
    <row r="284" spans="1:26" x14ac:dyDescent="0.25">
      <c r="A284" s="64"/>
      <c r="B284" s="64" t="s">
        <v>611</v>
      </c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9">
        <v>2410680</v>
      </c>
    </row>
    <row r="285" spans="1:26" x14ac:dyDescent="0.25">
      <c r="A285" s="65"/>
      <c r="B285" s="64" t="s">
        <v>612</v>
      </c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9">
        <v>305</v>
      </c>
    </row>
    <row r="286" spans="1:26" x14ac:dyDescent="0.25">
      <c r="A286" s="64"/>
      <c r="B286" s="64" t="s">
        <v>218</v>
      </c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9">
        <v>11160</v>
      </c>
    </row>
    <row r="287" spans="1:26" x14ac:dyDescent="0.25">
      <c r="A287" s="65"/>
      <c r="B287" s="64" t="s">
        <v>220</v>
      </c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9">
        <v>177137</v>
      </c>
    </row>
    <row r="288" spans="1:26" x14ac:dyDescent="0.25">
      <c r="A288" s="64"/>
      <c r="B288" s="64" t="s">
        <v>613</v>
      </c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9">
        <v>19</v>
      </c>
    </row>
    <row r="289" spans="1:26" x14ac:dyDescent="0.25">
      <c r="A289" s="65"/>
      <c r="B289" s="64" t="s">
        <v>614</v>
      </c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9">
        <v>35</v>
      </c>
    </row>
    <row r="290" spans="1:26" x14ac:dyDescent="0.25">
      <c r="A290" s="64"/>
      <c r="B290" s="64" t="s">
        <v>615</v>
      </c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9">
        <v>10</v>
      </c>
    </row>
    <row r="291" spans="1:26" x14ac:dyDescent="0.25">
      <c r="A291" s="65"/>
      <c r="B291" s="64" t="s">
        <v>616</v>
      </c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9">
        <v>491</v>
      </c>
    </row>
    <row r="292" spans="1:26" x14ac:dyDescent="0.25">
      <c r="A292" s="64"/>
      <c r="B292" s="64" t="s">
        <v>617</v>
      </c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9">
        <v>823</v>
      </c>
    </row>
    <row r="293" spans="1:26" x14ac:dyDescent="0.25">
      <c r="A293" s="65"/>
      <c r="B293" s="64" t="s">
        <v>618</v>
      </c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9">
        <v>183</v>
      </c>
    </row>
    <row r="294" spans="1:26" x14ac:dyDescent="0.25">
      <c r="A294" s="64"/>
      <c r="B294" s="64" t="s">
        <v>225</v>
      </c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9">
        <v>241</v>
      </c>
    </row>
    <row r="295" spans="1:26" x14ac:dyDescent="0.25">
      <c r="A295" s="65"/>
      <c r="B295" s="64" t="s">
        <v>619</v>
      </c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9">
        <v>262050</v>
      </c>
    </row>
    <row r="296" spans="1:26" x14ac:dyDescent="0.25">
      <c r="A296" s="64"/>
      <c r="B296" s="64" t="s">
        <v>620</v>
      </c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9">
        <v>896</v>
      </c>
    </row>
    <row r="297" spans="1:26" x14ac:dyDescent="0.25">
      <c r="A297" s="65"/>
      <c r="B297" s="64" t="s">
        <v>621</v>
      </c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9">
        <v>1403400</v>
      </c>
    </row>
    <row r="298" spans="1:26" x14ac:dyDescent="0.25">
      <c r="A298" s="64"/>
      <c r="B298" s="64" t="s">
        <v>622</v>
      </c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9">
        <v>43</v>
      </c>
    </row>
    <row r="299" spans="1:26" x14ac:dyDescent="0.25">
      <c r="A299" s="65"/>
      <c r="B299" s="64" t="s">
        <v>623</v>
      </c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9">
        <v>11800</v>
      </c>
    </row>
    <row r="300" spans="1:26" x14ac:dyDescent="0.25">
      <c r="A300" s="64"/>
      <c r="B300" s="64" t="s">
        <v>624</v>
      </c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9">
        <v>719</v>
      </c>
    </row>
    <row r="301" spans="1:26" x14ac:dyDescent="0.25">
      <c r="A301" s="65"/>
      <c r="B301" s="64" t="s">
        <v>625</v>
      </c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9">
        <v>331</v>
      </c>
    </row>
    <row r="302" spans="1:26" x14ac:dyDescent="0.25">
      <c r="A302" s="64"/>
      <c r="B302" s="64" t="s">
        <v>626</v>
      </c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9">
        <v>77</v>
      </c>
    </row>
    <row r="303" spans="1:26" x14ac:dyDescent="0.25">
      <c r="A303" s="65"/>
      <c r="B303" s="64" t="s">
        <v>226</v>
      </c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9">
        <v>177</v>
      </c>
    </row>
    <row r="304" spans="1:26" x14ac:dyDescent="0.25">
      <c r="A304" s="64"/>
      <c r="B304" s="64" t="s">
        <v>627</v>
      </c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9">
        <v>200</v>
      </c>
    </row>
    <row r="305" spans="1:26" x14ac:dyDescent="0.25">
      <c r="A305" s="65"/>
      <c r="B305" s="64" t="s">
        <v>628</v>
      </c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9">
        <v>200</v>
      </c>
    </row>
    <row r="306" spans="1:26" x14ac:dyDescent="0.25">
      <c r="A306" s="64"/>
      <c r="B306" s="64" t="s">
        <v>629</v>
      </c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9">
        <v>12</v>
      </c>
    </row>
    <row r="307" spans="1:26" x14ac:dyDescent="0.25">
      <c r="A307" s="65"/>
      <c r="B307" s="64" t="s">
        <v>630</v>
      </c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9">
        <v>52</v>
      </c>
    </row>
    <row r="308" spans="1:26" x14ac:dyDescent="0.25">
      <c r="A308" s="64"/>
      <c r="B308" s="64" t="s">
        <v>631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9">
        <v>28</v>
      </c>
    </row>
    <row r="309" spans="1:26" x14ac:dyDescent="0.25">
      <c r="A309" s="65"/>
      <c r="B309" s="64" t="s">
        <v>632</v>
      </c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9">
        <v>49</v>
      </c>
    </row>
    <row r="310" spans="1:26" x14ac:dyDescent="0.25">
      <c r="A310" s="64"/>
      <c r="B310" s="64" t="s">
        <v>633</v>
      </c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9">
        <v>1800</v>
      </c>
    </row>
    <row r="311" spans="1:26" x14ac:dyDescent="0.25">
      <c r="A311" s="65"/>
      <c r="B311" s="64" t="s">
        <v>634</v>
      </c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9">
        <v>282</v>
      </c>
    </row>
    <row r="312" spans="1:26" x14ac:dyDescent="0.25">
      <c r="A312" s="64"/>
      <c r="B312" s="64" t="s">
        <v>635</v>
      </c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9">
        <v>433</v>
      </c>
    </row>
    <row r="313" spans="1:26" x14ac:dyDescent="0.25">
      <c r="A313" s="65"/>
      <c r="B313" s="64" t="s">
        <v>636</v>
      </c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9">
        <v>578</v>
      </c>
    </row>
    <row r="314" spans="1:26" x14ac:dyDescent="0.25">
      <c r="A314" s="64"/>
      <c r="B314" s="64" t="s">
        <v>637</v>
      </c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9">
        <v>208</v>
      </c>
    </row>
    <row r="315" spans="1:26" x14ac:dyDescent="0.25">
      <c r="A315" s="65"/>
      <c r="B315" s="64" t="s">
        <v>638</v>
      </c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9">
        <v>40</v>
      </c>
    </row>
    <row r="316" spans="1:26" x14ac:dyDescent="0.25">
      <c r="A316" s="64"/>
      <c r="B316" s="64" t="s">
        <v>639</v>
      </c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9">
        <v>10</v>
      </c>
    </row>
    <row r="317" spans="1:26" x14ac:dyDescent="0.25">
      <c r="A317" s="65"/>
      <c r="B317" s="64" t="s">
        <v>640</v>
      </c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9">
        <v>7078</v>
      </c>
    </row>
    <row r="318" spans="1:26" x14ac:dyDescent="0.25">
      <c r="A318" s="64"/>
      <c r="B318" s="64" t="s">
        <v>228</v>
      </c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9">
        <v>14603</v>
      </c>
    </row>
    <row r="319" spans="1:26" x14ac:dyDescent="0.25">
      <c r="A319" s="65"/>
      <c r="B319" s="64" t="s">
        <v>231</v>
      </c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9">
        <v>606610</v>
      </c>
    </row>
    <row r="320" spans="1:26" x14ac:dyDescent="0.25">
      <c r="A320" s="64"/>
      <c r="B320" s="64" t="s">
        <v>232</v>
      </c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9">
        <v>16</v>
      </c>
    </row>
    <row r="321" spans="1:26" x14ac:dyDescent="0.25">
      <c r="A321" s="65"/>
      <c r="B321" s="64" t="s">
        <v>233</v>
      </c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9">
        <v>88877</v>
      </c>
    </row>
    <row r="322" spans="1:26" x14ac:dyDescent="0.25">
      <c r="A322" s="64"/>
      <c r="B322" s="64" t="s">
        <v>234</v>
      </c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9">
        <v>225139</v>
      </c>
    </row>
    <row r="323" spans="1:26" x14ac:dyDescent="0.25">
      <c r="A323" s="65"/>
      <c r="B323" s="64" t="s">
        <v>641</v>
      </c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9">
        <v>2898</v>
      </c>
    </row>
    <row r="324" spans="1:26" x14ac:dyDescent="0.25">
      <c r="A324" s="64"/>
      <c r="B324" s="64" t="s">
        <v>642</v>
      </c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9">
        <v>5000</v>
      </c>
    </row>
    <row r="325" spans="1:26" x14ac:dyDescent="0.25">
      <c r="A325" s="65"/>
      <c r="B325" s="64" t="s">
        <v>643</v>
      </c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9">
        <v>29160</v>
      </c>
    </row>
    <row r="326" spans="1:26" x14ac:dyDescent="0.25">
      <c r="A326" s="64"/>
      <c r="B326" s="64" t="s">
        <v>644</v>
      </c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9">
        <v>10350</v>
      </c>
    </row>
    <row r="327" spans="1:26" x14ac:dyDescent="0.25">
      <c r="A327" s="65"/>
      <c r="B327" s="64" t="s">
        <v>645</v>
      </c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9">
        <v>3</v>
      </c>
    </row>
    <row r="328" spans="1:26" x14ac:dyDescent="0.25">
      <c r="A328" s="64"/>
      <c r="B328" s="64" t="s">
        <v>646</v>
      </c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9">
        <v>20</v>
      </c>
    </row>
    <row r="329" spans="1:26" x14ac:dyDescent="0.25">
      <c r="A329" s="65"/>
      <c r="B329" s="64" t="s">
        <v>647</v>
      </c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9">
        <v>269</v>
      </c>
    </row>
    <row r="330" spans="1:26" x14ac:dyDescent="0.25">
      <c r="A330" s="64"/>
      <c r="B330" s="64" t="s">
        <v>648</v>
      </c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9">
        <v>708</v>
      </c>
    </row>
    <row r="331" spans="1:26" x14ac:dyDescent="0.25">
      <c r="A331" s="65"/>
      <c r="B331" s="64" t="s">
        <v>649</v>
      </c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9">
        <v>348</v>
      </c>
    </row>
    <row r="332" spans="1:26" x14ac:dyDescent="0.25">
      <c r="A332" s="64"/>
      <c r="B332" s="64" t="s">
        <v>235</v>
      </c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9">
        <v>25812</v>
      </c>
    </row>
    <row r="333" spans="1:26" x14ac:dyDescent="0.25">
      <c r="A333" s="65"/>
      <c r="B333" s="64" t="s">
        <v>236</v>
      </c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9">
        <v>2714</v>
      </c>
    </row>
    <row r="334" spans="1:26" x14ac:dyDescent="0.25">
      <c r="A334" s="64"/>
      <c r="B334" s="64" t="s">
        <v>650</v>
      </c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9">
        <v>132000</v>
      </c>
    </row>
    <row r="335" spans="1:26" x14ac:dyDescent="0.25">
      <c r="A335" s="65"/>
      <c r="B335" s="64" t="s">
        <v>651</v>
      </c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9">
        <v>7</v>
      </c>
    </row>
    <row r="336" spans="1:26" x14ac:dyDescent="0.25">
      <c r="A336" s="64"/>
      <c r="B336" s="64" t="s">
        <v>237</v>
      </c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9">
        <v>224</v>
      </c>
    </row>
    <row r="337" spans="1:26" x14ac:dyDescent="0.25">
      <c r="A337" s="65"/>
      <c r="B337" s="64" t="s">
        <v>238</v>
      </c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9">
        <v>188876</v>
      </c>
    </row>
    <row r="338" spans="1:26" x14ac:dyDescent="0.25">
      <c r="A338" s="64"/>
      <c r="B338" s="64" t="s">
        <v>239</v>
      </c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9">
        <v>11390</v>
      </c>
    </row>
    <row r="339" spans="1:26" x14ac:dyDescent="0.25">
      <c r="A339" s="65"/>
      <c r="B339" s="64" t="s">
        <v>241</v>
      </c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9">
        <v>90888</v>
      </c>
    </row>
    <row r="340" spans="1:26" x14ac:dyDescent="0.25">
      <c r="A340" s="64"/>
      <c r="B340" s="64" t="s">
        <v>242</v>
      </c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9">
        <v>12171</v>
      </c>
    </row>
    <row r="341" spans="1:26" x14ac:dyDescent="0.25">
      <c r="A341" s="65"/>
      <c r="B341" s="64" t="s">
        <v>652</v>
      </c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9">
        <v>400</v>
      </c>
    </row>
    <row r="342" spans="1:26" x14ac:dyDescent="0.25">
      <c r="A342" s="71"/>
      <c r="B342" s="67" t="s">
        <v>152</v>
      </c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70">
        <v>20729270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topLeftCell="X1" workbookViewId="0">
      <selection activeCell="AB2" sqref="AB2"/>
    </sheetView>
  </sheetViews>
  <sheetFormatPr defaultRowHeight="15" x14ac:dyDescent="0.25"/>
  <cols>
    <col min="1" max="1" width="14.140625" customWidth="1"/>
    <col min="2" max="2" width="37.28515625" customWidth="1"/>
    <col min="3" max="4" width="14.28515625" style="72" customWidth="1"/>
    <col min="5" max="5" width="11.28515625" style="72" customWidth="1"/>
    <col min="6" max="6" width="11.85546875" style="72" customWidth="1"/>
    <col min="7" max="7" width="14.7109375" style="72" customWidth="1"/>
    <col min="8" max="8" width="12.5703125" style="72" customWidth="1"/>
    <col min="9" max="9" width="15.140625" style="72" customWidth="1"/>
    <col min="10" max="10" width="11.85546875" style="72" customWidth="1"/>
    <col min="11" max="11" width="16.42578125" style="72" customWidth="1"/>
    <col min="12" max="12" width="17.28515625" style="72" customWidth="1"/>
    <col min="13" max="13" width="18.7109375" style="72" customWidth="1"/>
    <col min="14" max="14" width="19.42578125" style="72" customWidth="1"/>
    <col min="15" max="15" width="19.5703125" style="72" customWidth="1"/>
    <col min="16" max="16" width="15.42578125" style="72" customWidth="1"/>
    <col min="17" max="17" width="20.5703125" style="72" customWidth="1"/>
    <col min="18" max="18" width="17" style="72" customWidth="1"/>
    <col min="19" max="19" width="18.28515625" style="72" customWidth="1"/>
    <col min="20" max="20" width="17.28515625" style="72" customWidth="1"/>
    <col min="21" max="21" width="17.7109375" style="72" customWidth="1"/>
    <col min="22" max="22" width="19.140625" style="72" customWidth="1"/>
    <col min="23" max="23" width="20" style="72" customWidth="1"/>
    <col min="24" max="24" width="20.28515625" style="72" customWidth="1"/>
    <col min="25" max="25" width="18.140625" style="72" customWidth="1"/>
    <col min="26" max="26" width="16.7109375" style="72" customWidth="1"/>
    <col min="27" max="27" width="13.5703125" style="72" customWidth="1"/>
  </cols>
  <sheetData>
    <row r="1" spans="1:28" x14ac:dyDescent="0.25">
      <c r="A1" s="64" t="s">
        <v>0</v>
      </c>
      <c r="B1" s="64" t="s">
        <v>1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8" t="s">
        <v>108</v>
      </c>
    </row>
    <row r="2" spans="1:28" x14ac:dyDescent="0.25">
      <c r="A2" s="65" t="s">
        <v>653</v>
      </c>
      <c r="B2" s="64" t="s">
        <v>654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9">
        <v>2</v>
      </c>
    </row>
    <row r="3" spans="1:28" x14ac:dyDescent="0.25">
      <c r="A3" s="64" t="s">
        <v>655</v>
      </c>
      <c r="B3" s="64" t="s">
        <v>656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9">
        <v>1</v>
      </c>
    </row>
    <row r="4" spans="1:28" x14ac:dyDescent="0.25">
      <c r="A4" s="65" t="s">
        <v>657</v>
      </c>
      <c r="B4" s="64" t="s">
        <v>658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9">
        <v>5</v>
      </c>
    </row>
    <row r="5" spans="1:28" x14ac:dyDescent="0.25">
      <c r="A5" s="64" t="s">
        <v>659</v>
      </c>
      <c r="B5" s="64" t="s">
        <v>660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9">
        <v>576</v>
      </c>
    </row>
    <row r="6" spans="1:28" x14ac:dyDescent="0.25">
      <c r="A6" s="65" t="s">
        <v>661</v>
      </c>
      <c r="B6" s="64" t="s">
        <v>662</v>
      </c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9">
        <v>280</v>
      </c>
    </row>
    <row r="7" spans="1:28" x14ac:dyDescent="0.25">
      <c r="A7" s="64" t="s">
        <v>663</v>
      </c>
      <c r="B7" s="64" t="s">
        <v>664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9">
        <v>6</v>
      </c>
    </row>
    <row r="8" spans="1:28" x14ac:dyDescent="0.25">
      <c r="A8" s="65" t="s">
        <v>665</v>
      </c>
      <c r="B8" s="64" t="s">
        <v>666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9">
        <v>16</v>
      </c>
    </row>
    <row r="9" spans="1:28" x14ac:dyDescent="0.25">
      <c r="A9" s="64" t="s">
        <v>667</v>
      </c>
      <c r="B9" s="64" t="s">
        <v>668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9">
        <v>20</v>
      </c>
    </row>
    <row r="10" spans="1:28" x14ac:dyDescent="0.25">
      <c r="A10" s="65" t="s">
        <v>669</v>
      </c>
      <c r="B10" s="64" t="s">
        <v>670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9">
        <v>3</v>
      </c>
    </row>
    <row r="11" spans="1:28" x14ac:dyDescent="0.25">
      <c r="A11" s="64" t="s">
        <v>671</v>
      </c>
      <c r="B11" s="64" t="s">
        <v>672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9">
        <v>4</v>
      </c>
    </row>
    <row r="12" spans="1:28" x14ac:dyDescent="0.25">
      <c r="A12" s="65" t="s">
        <v>673</v>
      </c>
      <c r="B12" s="64" t="s">
        <v>674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9">
        <v>1</v>
      </c>
    </row>
    <row r="13" spans="1:28" x14ac:dyDescent="0.25">
      <c r="A13" s="64" t="s">
        <v>675</v>
      </c>
      <c r="B13" s="64" t="s">
        <v>676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9">
        <v>1</v>
      </c>
    </row>
    <row r="14" spans="1:28" x14ac:dyDescent="0.25">
      <c r="A14" s="65" t="s">
        <v>677</v>
      </c>
      <c r="B14" s="64" t="s">
        <v>678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9">
        <v>6</v>
      </c>
    </row>
    <row r="15" spans="1:28" x14ac:dyDescent="0.25">
      <c r="A15" s="64" t="s">
        <v>679</v>
      </c>
      <c r="B15" s="64" t="s">
        <v>680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9">
        <v>1</v>
      </c>
    </row>
    <row r="16" spans="1:28" x14ac:dyDescent="0.25">
      <c r="A16" s="65" t="s">
        <v>681</v>
      </c>
      <c r="B16" s="64" t="s">
        <v>682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9">
        <v>1</v>
      </c>
    </row>
    <row r="17" spans="1:28" x14ac:dyDescent="0.25">
      <c r="A17" s="64" t="s">
        <v>683</v>
      </c>
      <c r="B17" s="64" t="s">
        <v>684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9">
        <v>1</v>
      </c>
    </row>
    <row r="18" spans="1:28" x14ac:dyDescent="0.25">
      <c r="A18" s="65" t="s">
        <v>685</v>
      </c>
      <c r="B18" s="64" t="s">
        <v>686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9">
        <v>1</v>
      </c>
    </row>
    <row r="19" spans="1:28" x14ac:dyDescent="0.25">
      <c r="A19" s="64" t="s">
        <v>687</v>
      </c>
      <c r="B19" s="64" t="s">
        <v>688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9">
        <v>10</v>
      </c>
    </row>
    <row r="20" spans="1:28" x14ac:dyDescent="0.25">
      <c r="A20" s="65" t="s">
        <v>689</v>
      </c>
      <c r="B20" s="64" t="s">
        <v>690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9">
        <v>14</v>
      </c>
    </row>
    <row r="21" spans="1:28" x14ac:dyDescent="0.25">
      <c r="A21" s="64" t="s">
        <v>691</v>
      </c>
      <c r="B21" s="64" t="s">
        <v>692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9">
        <v>20</v>
      </c>
    </row>
    <row r="22" spans="1:28" x14ac:dyDescent="0.25">
      <c r="A22" s="65" t="s">
        <v>693</v>
      </c>
      <c r="B22" s="64" t="s">
        <v>694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9">
        <v>72</v>
      </c>
    </row>
    <row r="23" spans="1:28" x14ac:dyDescent="0.25">
      <c r="A23" s="64" t="s">
        <v>695</v>
      </c>
      <c r="B23" s="64" t="s">
        <v>696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9">
        <v>95</v>
      </c>
    </row>
    <row r="24" spans="1:28" x14ac:dyDescent="0.25">
      <c r="A24" s="65" t="s">
        <v>697</v>
      </c>
      <c r="B24" s="64" t="s">
        <v>698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9">
        <v>14</v>
      </c>
    </row>
    <row r="25" spans="1:28" x14ac:dyDescent="0.25">
      <c r="A25" s="64" t="s">
        <v>699</v>
      </c>
      <c r="B25" s="64" t="s">
        <v>700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9">
        <v>2</v>
      </c>
    </row>
    <row r="26" spans="1:28" x14ac:dyDescent="0.25">
      <c r="A26" s="65" t="s">
        <v>701</v>
      </c>
      <c r="B26" s="64" t="s">
        <v>702</v>
      </c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9">
        <v>6</v>
      </c>
    </row>
    <row r="27" spans="1:28" x14ac:dyDescent="0.25">
      <c r="A27" s="64" t="s">
        <v>703</v>
      </c>
      <c r="B27" s="64" t="s">
        <v>704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9">
        <v>1</v>
      </c>
    </row>
    <row r="28" spans="1:28" x14ac:dyDescent="0.25">
      <c r="A28" s="65" t="s">
        <v>705</v>
      </c>
      <c r="B28" s="64" t="s">
        <v>706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9">
        <v>10</v>
      </c>
    </row>
    <row r="29" spans="1:28" x14ac:dyDescent="0.25">
      <c r="A29" s="64" t="s">
        <v>707</v>
      </c>
      <c r="B29" s="64" t="s">
        <v>708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9">
        <v>11</v>
      </c>
    </row>
    <row r="30" spans="1:28" x14ac:dyDescent="0.25">
      <c r="A30" s="65" t="s">
        <v>709</v>
      </c>
      <c r="B30" s="64" t="s">
        <v>710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9">
        <v>29</v>
      </c>
    </row>
    <row r="31" spans="1:28" x14ac:dyDescent="0.25">
      <c r="A31" s="64" t="s">
        <v>711</v>
      </c>
      <c r="B31" s="64" t="s">
        <v>712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9">
        <v>1</v>
      </c>
    </row>
    <row r="32" spans="1:28" x14ac:dyDescent="0.25">
      <c r="A32" s="65" t="s">
        <v>713</v>
      </c>
      <c r="B32" s="64" t="s">
        <v>714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9">
        <v>20</v>
      </c>
    </row>
    <row r="33" spans="1:28" x14ac:dyDescent="0.25">
      <c r="A33" s="64" t="s">
        <v>276</v>
      </c>
      <c r="B33" s="64" t="s">
        <v>277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9">
        <v>20</v>
      </c>
    </row>
    <row r="34" spans="1:28" x14ac:dyDescent="0.25">
      <c r="A34" s="65" t="s">
        <v>715</v>
      </c>
      <c r="B34" s="64" t="s">
        <v>716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9">
        <v>500</v>
      </c>
    </row>
    <row r="35" spans="1:28" x14ac:dyDescent="0.25">
      <c r="A35" s="64" t="s">
        <v>717</v>
      </c>
      <c r="B35" s="64" t="s">
        <v>718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9">
        <v>3</v>
      </c>
    </row>
    <row r="36" spans="1:28" x14ac:dyDescent="0.25">
      <c r="A36" s="65" t="s">
        <v>719</v>
      </c>
      <c r="B36" s="64" t="s">
        <v>720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9">
        <v>40</v>
      </c>
    </row>
    <row r="37" spans="1:28" x14ac:dyDescent="0.25">
      <c r="A37" s="64" t="s">
        <v>721</v>
      </c>
      <c r="B37" s="64" t="s">
        <v>722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9">
        <v>317</v>
      </c>
    </row>
    <row r="38" spans="1:28" x14ac:dyDescent="0.25">
      <c r="A38" s="65" t="s">
        <v>723</v>
      </c>
      <c r="B38" s="64" t="s">
        <v>724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9">
        <v>36</v>
      </c>
    </row>
    <row r="39" spans="1:28" x14ac:dyDescent="0.25">
      <c r="A39" s="64" t="s">
        <v>725</v>
      </c>
      <c r="B39" s="64" t="s">
        <v>726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9">
        <v>660</v>
      </c>
    </row>
    <row r="40" spans="1:28" x14ac:dyDescent="0.25">
      <c r="A40" s="65" t="s">
        <v>727</v>
      </c>
      <c r="B40" s="64" t="s">
        <v>728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9">
        <v>40</v>
      </c>
    </row>
    <row r="41" spans="1:28" x14ac:dyDescent="0.25">
      <c r="A41" s="64" t="s">
        <v>729</v>
      </c>
      <c r="B41" s="64" t="s">
        <v>730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9">
        <v>660</v>
      </c>
    </row>
    <row r="42" spans="1:28" x14ac:dyDescent="0.25">
      <c r="A42" s="65" t="s">
        <v>731</v>
      </c>
      <c r="B42" s="64" t="s">
        <v>732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9">
        <v>181</v>
      </c>
    </row>
    <row r="43" spans="1:28" x14ac:dyDescent="0.25">
      <c r="A43" s="64" t="s">
        <v>733</v>
      </c>
      <c r="B43" s="64" t="s">
        <v>734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9">
        <v>5</v>
      </c>
    </row>
    <row r="44" spans="1:28" x14ac:dyDescent="0.25">
      <c r="A44" s="65" t="s">
        <v>735</v>
      </c>
      <c r="B44" s="64" t="s">
        <v>736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9">
        <v>6</v>
      </c>
    </row>
    <row r="45" spans="1:28" x14ac:dyDescent="0.25">
      <c r="A45" s="64" t="s">
        <v>737</v>
      </c>
      <c r="B45" s="64" t="s">
        <v>738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9">
        <v>57</v>
      </c>
    </row>
    <row r="46" spans="1:28" x14ac:dyDescent="0.25">
      <c r="A46" s="65" t="s">
        <v>739</v>
      </c>
      <c r="B46" s="64" t="s">
        <v>740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9">
        <v>91</v>
      </c>
    </row>
    <row r="47" spans="1:28" x14ac:dyDescent="0.25">
      <c r="A47" s="64" t="s">
        <v>741</v>
      </c>
      <c r="B47" s="64" t="s">
        <v>742</v>
      </c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9">
        <v>250</v>
      </c>
    </row>
    <row r="48" spans="1:28" x14ac:dyDescent="0.25">
      <c r="A48" s="65" t="s">
        <v>743</v>
      </c>
      <c r="B48" s="64" t="s">
        <v>744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9">
        <v>5</v>
      </c>
    </row>
    <row r="49" spans="1:28" x14ac:dyDescent="0.25">
      <c r="A49" s="64" t="s">
        <v>745</v>
      </c>
      <c r="B49" s="64" t="s">
        <v>746</v>
      </c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9">
        <v>156</v>
      </c>
    </row>
    <row r="50" spans="1:28" x14ac:dyDescent="0.25">
      <c r="A50" s="65" t="s">
        <v>747</v>
      </c>
      <c r="B50" s="64" t="s">
        <v>748</v>
      </c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9">
        <v>85</v>
      </c>
    </row>
    <row r="51" spans="1:28" x14ac:dyDescent="0.25">
      <c r="A51" s="64" t="s">
        <v>749</v>
      </c>
      <c r="B51" s="64" t="s">
        <v>750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9">
        <v>4</v>
      </c>
    </row>
    <row r="52" spans="1:28" x14ac:dyDescent="0.25">
      <c r="A52" s="65" t="s">
        <v>751</v>
      </c>
      <c r="B52" s="64" t="s">
        <v>752</v>
      </c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9">
        <v>1</v>
      </c>
    </row>
    <row r="53" spans="1:28" x14ac:dyDescent="0.25">
      <c r="A53" s="64" t="s">
        <v>753</v>
      </c>
      <c r="B53" s="64" t="s">
        <v>754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9">
        <v>2</v>
      </c>
    </row>
    <row r="54" spans="1:28" x14ac:dyDescent="0.25">
      <c r="A54" s="65" t="s">
        <v>755</v>
      </c>
      <c r="B54" s="64" t="s">
        <v>756</v>
      </c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9">
        <v>1</v>
      </c>
    </row>
    <row r="55" spans="1:28" x14ac:dyDescent="0.25">
      <c r="A55" s="64" t="s">
        <v>757</v>
      </c>
      <c r="B55" s="64" t="s">
        <v>758</v>
      </c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9">
        <v>2</v>
      </c>
    </row>
    <row r="56" spans="1:28" x14ac:dyDescent="0.25">
      <c r="A56" s="65" t="s">
        <v>759</v>
      </c>
      <c r="B56" s="64" t="s">
        <v>760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9">
        <v>81</v>
      </c>
    </row>
    <row r="57" spans="1:28" x14ac:dyDescent="0.25">
      <c r="A57" s="64" t="s">
        <v>761</v>
      </c>
      <c r="B57" s="64" t="s">
        <v>762</v>
      </c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9">
        <v>1</v>
      </c>
    </row>
    <row r="58" spans="1:28" x14ac:dyDescent="0.25">
      <c r="A58" s="65" t="s">
        <v>763</v>
      </c>
      <c r="B58" s="64" t="s">
        <v>764</v>
      </c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9">
        <v>141</v>
      </c>
    </row>
    <row r="59" spans="1:28" x14ac:dyDescent="0.25">
      <c r="A59" s="64" t="s">
        <v>765</v>
      </c>
      <c r="B59" s="64" t="s">
        <v>766</v>
      </c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9">
        <v>15</v>
      </c>
    </row>
    <row r="60" spans="1:28" x14ac:dyDescent="0.25">
      <c r="A60" s="65" t="s">
        <v>767</v>
      </c>
      <c r="B60" s="64" t="s">
        <v>768</v>
      </c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9">
        <v>170</v>
      </c>
    </row>
    <row r="61" spans="1:28" x14ac:dyDescent="0.25">
      <c r="A61" s="64" t="s">
        <v>769</v>
      </c>
      <c r="B61" s="64" t="s">
        <v>770</v>
      </c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9">
        <v>318</v>
      </c>
    </row>
    <row r="62" spans="1:28" x14ac:dyDescent="0.25">
      <c r="A62" s="65" t="s">
        <v>771</v>
      </c>
      <c r="B62" s="64" t="s">
        <v>772</v>
      </c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9">
        <v>150</v>
      </c>
    </row>
    <row r="63" spans="1:28" x14ac:dyDescent="0.25">
      <c r="A63" s="64" t="s">
        <v>773</v>
      </c>
      <c r="B63" s="64" t="s">
        <v>774</v>
      </c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9">
        <v>20</v>
      </c>
    </row>
    <row r="64" spans="1:28" x14ac:dyDescent="0.25">
      <c r="A64" s="65" t="s">
        <v>775</v>
      </c>
      <c r="B64" s="64" t="s">
        <v>776</v>
      </c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9">
        <v>60</v>
      </c>
    </row>
    <row r="65" spans="1:28" x14ac:dyDescent="0.25">
      <c r="A65" s="64" t="s">
        <v>777</v>
      </c>
      <c r="B65" s="64" t="s">
        <v>778</v>
      </c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9">
        <v>20</v>
      </c>
    </row>
    <row r="66" spans="1:28" x14ac:dyDescent="0.25">
      <c r="A66" s="65" t="s">
        <v>779</v>
      </c>
      <c r="B66" s="64" t="s">
        <v>780</v>
      </c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9">
        <v>20</v>
      </c>
    </row>
    <row r="67" spans="1:28" x14ac:dyDescent="0.25">
      <c r="A67" s="64" t="s">
        <v>781</v>
      </c>
      <c r="B67" s="64" t="s">
        <v>782</v>
      </c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9">
        <v>20</v>
      </c>
    </row>
    <row r="68" spans="1:28" x14ac:dyDescent="0.25">
      <c r="A68" s="65" t="s">
        <v>783</v>
      </c>
      <c r="B68" s="64" t="s">
        <v>784</v>
      </c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9">
        <v>537</v>
      </c>
    </row>
    <row r="69" spans="1:28" x14ac:dyDescent="0.25">
      <c r="A69" s="64" t="s">
        <v>785</v>
      </c>
      <c r="B69" s="64" t="s">
        <v>786</v>
      </c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9">
        <v>228</v>
      </c>
    </row>
    <row r="70" spans="1:28" x14ac:dyDescent="0.25">
      <c r="A70" s="65" t="s">
        <v>787</v>
      </c>
      <c r="B70" s="64" t="s">
        <v>788</v>
      </c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9">
        <v>547</v>
      </c>
    </row>
    <row r="71" spans="1:28" x14ac:dyDescent="0.25">
      <c r="A71" s="64" t="s">
        <v>789</v>
      </c>
      <c r="B71" s="64" t="s">
        <v>790</v>
      </c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9">
        <v>475</v>
      </c>
    </row>
    <row r="72" spans="1:28" x14ac:dyDescent="0.25">
      <c r="A72" s="65" t="s">
        <v>791</v>
      </c>
      <c r="B72" s="64" t="s">
        <v>792</v>
      </c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9">
        <v>539</v>
      </c>
    </row>
    <row r="73" spans="1:28" x14ac:dyDescent="0.25">
      <c r="A73" s="64" t="s">
        <v>793</v>
      </c>
      <c r="B73" s="64" t="s">
        <v>794</v>
      </c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9">
        <v>1238</v>
      </c>
    </row>
    <row r="74" spans="1:28" x14ac:dyDescent="0.25">
      <c r="A74" s="65" t="s">
        <v>795</v>
      </c>
      <c r="B74" s="64" t="s">
        <v>796</v>
      </c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9">
        <v>624</v>
      </c>
    </row>
    <row r="75" spans="1:28" x14ac:dyDescent="0.25">
      <c r="A75" s="64" t="s">
        <v>797</v>
      </c>
      <c r="B75" s="64" t="s">
        <v>798</v>
      </c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9">
        <v>503</v>
      </c>
    </row>
    <row r="76" spans="1:28" x14ac:dyDescent="0.25">
      <c r="A76" s="65" t="s">
        <v>799</v>
      </c>
      <c r="B76" s="64" t="s">
        <v>800</v>
      </c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9">
        <v>3960</v>
      </c>
    </row>
    <row r="77" spans="1:28" x14ac:dyDescent="0.25">
      <c r="A77" s="64" t="s">
        <v>801</v>
      </c>
      <c r="B77" s="64" t="s">
        <v>802</v>
      </c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9">
        <v>1320</v>
      </c>
    </row>
    <row r="78" spans="1:28" x14ac:dyDescent="0.25">
      <c r="A78" s="65" t="s">
        <v>803</v>
      </c>
      <c r="B78" s="64" t="s">
        <v>804</v>
      </c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9">
        <v>660</v>
      </c>
    </row>
    <row r="79" spans="1:28" x14ac:dyDescent="0.25">
      <c r="A79" s="64" t="s">
        <v>805</v>
      </c>
      <c r="B79" s="64" t="s">
        <v>806</v>
      </c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9">
        <v>660</v>
      </c>
    </row>
    <row r="80" spans="1:28" x14ac:dyDescent="0.25">
      <c r="A80" s="65" t="s">
        <v>807</v>
      </c>
      <c r="B80" s="64" t="s">
        <v>808</v>
      </c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9">
        <v>660</v>
      </c>
    </row>
    <row r="81" spans="1:28" x14ac:dyDescent="0.25">
      <c r="A81" s="64" t="s">
        <v>809</v>
      </c>
      <c r="B81" s="64" t="s">
        <v>810</v>
      </c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9">
        <v>660</v>
      </c>
    </row>
    <row r="82" spans="1:28" x14ac:dyDescent="0.25">
      <c r="A82" s="65" t="s">
        <v>811</v>
      </c>
      <c r="B82" s="64" t="s">
        <v>812</v>
      </c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9">
        <v>660</v>
      </c>
    </row>
    <row r="83" spans="1:28" x14ac:dyDescent="0.25">
      <c r="A83" s="64" t="s">
        <v>813</v>
      </c>
      <c r="B83" s="64" t="s">
        <v>814</v>
      </c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9">
        <v>660</v>
      </c>
    </row>
    <row r="84" spans="1:28" x14ac:dyDescent="0.25">
      <c r="A84" s="65" t="s">
        <v>815</v>
      </c>
      <c r="B84" s="64" t="s">
        <v>816</v>
      </c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9">
        <v>660</v>
      </c>
    </row>
    <row r="85" spans="1:28" x14ac:dyDescent="0.25">
      <c r="A85" s="64" t="s">
        <v>817</v>
      </c>
      <c r="B85" s="64" t="s">
        <v>818</v>
      </c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9">
        <v>660</v>
      </c>
    </row>
    <row r="86" spans="1:28" x14ac:dyDescent="0.25">
      <c r="A86" s="65" t="s">
        <v>819</v>
      </c>
      <c r="B86" s="64" t="s">
        <v>820</v>
      </c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9">
        <v>1320</v>
      </c>
    </row>
    <row r="87" spans="1:28" x14ac:dyDescent="0.25">
      <c r="A87" s="64" t="s">
        <v>821</v>
      </c>
      <c r="B87" s="64" t="s">
        <v>822</v>
      </c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9">
        <v>1320</v>
      </c>
    </row>
    <row r="88" spans="1:28" x14ac:dyDescent="0.25">
      <c r="A88" s="65" t="s">
        <v>823</v>
      </c>
      <c r="B88" s="64" t="s">
        <v>824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9">
        <v>660</v>
      </c>
    </row>
    <row r="89" spans="1:28" x14ac:dyDescent="0.25">
      <c r="A89" s="64" t="s">
        <v>282</v>
      </c>
      <c r="B89" s="64" t="s">
        <v>283</v>
      </c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9">
        <v>15306</v>
      </c>
    </row>
    <row r="90" spans="1:28" x14ac:dyDescent="0.25">
      <c r="A90" s="65" t="s">
        <v>284</v>
      </c>
      <c r="B90" s="64" t="s">
        <v>285</v>
      </c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9">
        <v>655832</v>
      </c>
    </row>
    <row r="91" spans="1:28" x14ac:dyDescent="0.25">
      <c r="A91" s="64" t="s">
        <v>286</v>
      </c>
      <c r="B91" s="64" t="s">
        <v>287</v>
      </c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9">
        <v>1</v>
      </c>
    </row>
    <row r="92" spans="1:28" x14ac:dyDescent="0.25">
      <c r="A92" s="65" t="s">
        <v>825</v>
      </c>
      <c r="B92" s="64" t="s">
        <v>826</v>
      </c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9">
        <v>500</v>
      </c>
    </row>
    <row r="93" spans="1:28" x14ac:dyDescent="0.25">
      <c r="A93" s="64" t="s">
        <v>827</v>
      </c>
      <c r="B93" s="64" t="s">
        <v>828</v>
      </c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9">
        <v>4500</v>
      </c>
    </row>
    <row r="94" spans="1:28" x14ac:dyDescent="0.25">
      <c r="A94" s="65" t="s">
        <v>829</v>
      </c>
      <c r="B94" s="64" t="s">
        <v>830</v>
      </c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9">
        <v>256</v>
      </c>
    </row>
    <row r="95" spans="1:28" x14ac:dyDescent="0.25">
      <c r="A95" s="64" t="s">
        <v>831</v>
      </c>
      <c r="B95" s="64" t="s">
        <v>832</v>
      </c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9">
        <v>1250</v>
      </c>
    </row>
    <row r="96" spans="1:28" x14ac:dyDescent="0.25">
      <c r="A96" s="65" t="s">
        <v>833</v>
      </c>
      <c r="B96" s="64" t="s">
        <v>834</v>
      </c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9">
        <v>275</v>
      </c>
    </row>
    <row r="97" spans="1:28" x14ac:dyDescent="0.25">
      <c r="A97" s="64" t="s">
        <v>835</v>
      </c>
      <c r="B97" s="64" t="s">
        <v>836</v>
      </c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9">
        <v>350</v>
      </c>
    </row>
    <row r="98" spans="1:28" x14ac:dyDescent="0.25">
      <c r="A98" s="65" t="s">
        <v>837</v>
      </c>
      <c r="B98" s="64" t="s">
        <v>838</v>
      </c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9">
        <v>347</v>
      </c>
    </row>
    <row r="99" spans="1:28" x14ac:dyDescent="0.25">
      <c r="A99" s="64" t="s">
        <v>839</v>
      </c>
      <c r="B99" s="64" t="s">
        <v>840</v>
      </c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9">
        <v>346</v>
      </c>
    </row>
    <row r="100" spans="1:28" x14ac:dyDescent="0.25">
      <c r="A100" s="65" t="s">
        <v>302</v>
      </c>
      <c r="B100" s="64" t="s">
        <v>303</v>
      </c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9">
        <v>346</v>
      </c>
    </row>
    <row r="101" spans="1:28" x14ac:dyDescent="0.25">
      <c r="A101" s="64" t="s">
        <v>304</v>
      </c>
      <c r="B101" s="64" t="s">
        <v>305</v>
      </c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9">
        <v>347</v>
      </c>
    </row>
    <row r="102" spans="1:28" x14ac:dyDescent="0.25">
      <c r="A102" s="65" t="s">
        <v>841</v>
      </c>
      <c r="B102" s="64" t="s">
        <v>842</v>
      </c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9">
        <v>896</v>
      </c>
    </row>
    <row r="103" spans="1:28" x14ac:dyDescent="0.25">
      <c r="A103" s="64" t="s">
        <v>843</v>
      </c>
      <c r="B103" s="64" t="s">
        <v>844</v>
      </c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9">
        <v>15</v>
      </c>
    </row>
    <row r="104" spans="1:28" x14ac:dyDescent="0.25">
      <c r="A104" s="65" t="s">
        <v>845</v>
      </c>
      <c r="B104" s="64" t="s">
        <v>846</v>
      </c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9">
        <v>350</v>
      </c>
    </row>
    <row r="105" spans="1:28" x14ac:dyDescent="0.25">
      <c r="A105" s="64" t="s">
        <v>847</v>
      </c>
      <c r="B105" s="64" t="s">
        <v>848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9">
        <v>246</v>
      </c>
    </row>
    <row r="106" spans="1:28" x14ac:dyDescent="0.25">
      <c r="A106" s="65" t="s">
        <v>849</v>
      </c>
      <c r="B106" s="64" t="s">
        <v>850</v>
      </c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9">
        <v>6480</v>
      </c>
    </row>
    <row r="107" spans="1:28" x14ac:dyDescent="0.25">
      <c r="A107" s="64" t="s">
        <v>306</v>
      </c>
      <c r="B107" s="64" t="s">
        <v>307</v>
      </c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9">
        <v>32</v>
      </c>
    </row>
    <row r="108" spans="1:28" x14ac:dyDescent="0.25">
      <c r="A108" s="65" t="s">
        <v>851</v>
      </c>
      <c r="B108" s="64" t="s">
        <v>852</v>
      </c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9">
        <v>160</v>
      </c>
    </row>
    <row r="109" spans="1:28" x14ac:dyDescent="0.25">
      <c r="A109" s="64" t="s">
        <v>853</v>
      </c>
      <c r="B109" s="64" t="s">
        <v>854</v>
      </c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9">
        <v>1116</v>
      </c>
    </row>
    <row r="110" spans="1:28" x14ac:dyDescent="0.25">
      <c r="A110" s="65" t="s">
        <v>855</v>
      </c>
      <c r="B110" s="64" t="s">
        <v>856</v>
      </c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9">
        <v>2</v>
      </c>
    </row>
    <row r="111" spans="1:28" x14ac:dyDescent="0.25">
      <c r="A111" s="64" t="s">
        <v>857</v>
      </c>
      <c r="B111" s="64" t="s">
        <v>858</v>
      </c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9">
        <v>177</v>
      </c>
    </row>
    <row r="112" spans="1:28" x14ac:dyDescent="0.25">
      <c r="A112" s="65" t="s">
        <v>859</v>
      </c>
      <c r="B112" s="64" t="s">
        <v>860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9">
        <v>2</v>
      </c>
    </row>
    <row r="113" spans="1:28" x14ac:dyDescent="0.25">
      <c r="A113" s="64" t="s">
        <v>861</v>
      </c>
      <c r="B113" s="64" t="s">
        <v>862</v>
      </c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9">
        <v>2</v>
      </c>
    </row>
    <row r="114" spans="1:28" x14ac:dyDescent="0.25">
      <c r="A114" s="65" t="s">
        <v>863</v>
      </c>
      <c r="B114" s="64" t="s">
        <v>864</v>
      </c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9">
        <v>43</v>
      </c>
    </row>
    <row r="115" spans="1:28" x14ac:dyDescent="0.25">
      <c r="A115" s="64" t="s">
        <v>865</v>
      </c>
      <c r="B115" s="64" t="s">
        <v>866</v>
      </c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9">
        <v>1</v>
      </c>
    </row>
    <row r="116" spans="1:28" x14ac:dyDescent="0.25">
      <c r="A116" s="65" t="s">
        <v>867</v>
      </c>
      <c r="B116" s="64" t="s">
        <v>868</v>
      </c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9">
        <v>68950</v>
      </c>
    </row>
    <row r="117" spans="1:28" x14ac:dyDescent="0.25">
      <c r="A117" s="64" t="s">
        <v>869</v>
      </c>
      <c r="B117" s="64" t="s">
        <v>870</v>
      </c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9">
        <v>1</v>
      </c>
    </row>
    <row r="118" spans="1:28" x14ac:dyDescent="0.25">
      <c r="A118" s="65" t="s">
        <v>871</v>
      </c>
      <c r="B118" s="64" t="s">
        <v>872</v>
      </c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9">
        <v>1200</v>
      </c>
    </row>
    <row r="119" spans="1:28" x14ac:dyDescent="0.25">
      <c r="A119" s="64" t="s">
        <v>873</v>
      </c>
      <c r="B119" s="64" t="s">
        <v>874</v>
      </c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9">
        <v>760</v>
      </c>
    </row>
    <row r="120" spans="1:28" x14ac:dyDescent="0.25">
      <c r="A120" s="65" t="s">
        <v>875</v>
      </c>
      <c r="B120" s="64" t="s">
        <v>876</v>
      </c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9">
        <v>502</v>
      </c>
    </row>
    <row r="121" spans="1:28" x14ac:dyDescent="0.25">
      <c r="A121" s="64" t="s">
        <v>877</v>
      </c>
      <c r="B121" s="64" t="s">
        <v>878</v>
      </c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9">
        <v>375</v>
      </c>
    </row>
    <row r="122" spans="1:28" x14ac:dyDescent="0.25">
      <c r="A122" s="65" t="s">
        <v>879</v>
      </c>
      <c r="B122" s="64" t="s">
        <v>880</v>
      </c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9">
        <v>2117</v>
      </c>
    </row>
    <row r="123" spans="1:28" x14ac:dyDescent="0.25">
      <c r="A123" s="64" t="s">
        <v>312</v>
      </c>
      <c r="B123" s="64" t="s">
        <v>313</v>
      </c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9">
        <v>9143</v>
      </c>
    </row>
    <row r="124" spans="1:28" x14ac:dyDescent="0.25">
      <c r="A124" s="65" t="s">
        <v>881</v>
      </c>
      <c r="B124" s="64" t="s">
        <v>882</v>
      </c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9">
        <v>8</v>
      </c>
    </row>
    <row r="125" spans="1:28" x14ac:dyDescent="0.25">
      <c r="A125" s="64" t="s">
        <v>883</v>
      </c>
      <c r="B125" s="64" t="s">
        <v>884</v>
      </c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9">
        <v>226</v>
      </c>
    </row>
    <row r="126" spans="1:28" x14ac:dyDescent="0.25">
      <c r="A126" s="65" t="s">
        <v>885</v>
      </c>
      <c r="B126" s="64" t="s">
        <v>886</v>
      </c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9">
        <v>2039</v>
      </c>
    </row>
    <row r="127" spans="1:28" x14ac:dyDescent="0.25">
      <c r="A127" s="64" t="s">
        <v>887</v>
      </c>
      <c r="B127" s="64" t="s">
        <v>888</v>
      </c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9">
        <v>1972</v>
      </c>
    </row>
    <row r="128" spans="1:28" x14ac:dyDescent="0.25">
      <c r="A128" s="65" t="s">
        <v>889</v>
      </c>
      <c r="B128" s="64" t="s">
        <v>890</v>
      </c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9">
        <v>5</v>
      </c>
    </row>
    <row r="129" spans="1:28" x14ac:dyDescent="0.25">
      <c r="A129" s="64" t="s">
        <v>891</v>
      </c>
      <c r="B129" s="64" t="s">
        <v>892</v>
      </c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9">
        <v>8</v>
      </c>
    </row>
    <row r="130" spans="1:28" x14ac:dyDescent="0.25">
      <c r="A130" s="65" t="s">
        <v>893</v>
      </c>
      <c r="B130" s="64" t="s">
        <v>894</v>
      </c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9">
        <v>4</v>
      </c>
    </row>
    <row r="131" spans="1:28" x14ac:dyDescent="0.25">
      <c r="A131" s="64" t="s">
        <v>895</v>
      </c>
      <c r="B131" s="64" t="s">
        <v>896</v>
      </c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9">
        <v>1199</v>
      </c>
    </row>
    <row r="132" spans="1:28" x14ac:dyDescent="0.25">
      <c r="A132" s="65" t="s">
        <v>897</v>
      </c>
      <c r="B132" s="64" t="s">
        <v>898</v>
      </c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9">
        <v>1199</v>
      </c>
    </row>
    <row r="133" spans="1:28" x14ac:dyDescent="0.25">
      <c r="A133" s="64" t="s">
        <v>899</v>
      </c>
      <c r="B133" s="64" t="s">
        <v>900</v>
      </c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9">
        <v>1198</v>
      </c>
    </row>
    <row r="134" spans="1:28" x14ac:dyDescent="0.25">
      <c r="A134" s="65" t="s">
        <v>901</v>
      </c>
      <c r="B134" s="64" t="s">
        <v>902</v>
      </c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9">
        <v>2</v>
      </c>
    </row>
    <row r="135" spans="1:28" x14ac:dyDescent="0.25">
      <c r="A135" s="64" t="s">
        <v>903</v>
      </c>
      <c r="B135" s="64" t="s">
        <v>904</v>
      </c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9">
        <v>1511</v>
      </c>
    </row>
    <row r="136" spans="1:28" x14ac:dyDescent="0.25">
      <c r="A136" s="65" t="s">
        <v>905</v>
      </c>
      <c r="B136" s="64" t="s">
        <v>906</v>
      </c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9">
        <v>389</v>
      </c>
    </row>
    <row r="137" spans="1:28" x14ac:dyDescent="0.25">
      <c r="A137" s="64" t="s">
        <v>907</v>
      </c>
      <c r="B137" s="64" t="s">
        <v>908</v>
      </c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9">
        <v>54203</v>
      </c>
    </row>
    <row r="138" spans="1:28" x14ac:dyDescent="0.25">
      <c r="A138" s="65" t="s">
        <v>909</v>
      </c>
      <c r="B138" s="64" t="s">
        <v>910</v>
      </c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9">
        <v>3038</v>
      </c>
    </row>
    <row r="139" spans="1:28" x14ac:dyDescent="0.25">
      <c r="A139" s="64" t="s">
        <v>911</v>
      </c>
      <c r="B139" s="64" t="s">
        <v>912</v>
      </c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9">
        <v>485</v>
      </c>
    </row>
    <row r="140" spans="1:28" x14ac:dyDescent="0.25">
      <c r="A140" s="65" t="s">
        <v>314</v>
      </c>
      <c r="B140" s="64" t="s">
        <v>315</v>
      </c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9">
        <v>710301</v>
      </c>
    </row>
    <row r="141" spans="1:28" x14ac:dyDescent="0.25">
      <c r="A141" s="64" t="s">
        <v>316</v>
      </c>
      <c r="B141" s="64" t="s">
        <v>317</v>
      </c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9">
        <v>12</v>
      </c>
    </row>
    <row r="142" spans="1:28" x14ac:dyDescent="0.25">
      <c r="A142" s="65" t="s">
        <v>318</v>
      </c>
      <c r="B142" s="64" t="s">
        <v>319</v>
      </c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9">
        <v>12</v>
      </c>
    </row>
    <row r="143" spans="1:28" x14ac:dyDescent="0.25">
      <c r="A143" s="64" t="s">
        <v>913</v>
      </c>
      <c r="B143" s="64" t="s">
        <v>914</v>
      </c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9">
        <v>864</v>
      </c>
    </row>
    <row r="144" spans="1:28" x14ac:dyDescent="0.25">
      <c r="A144" s="65" t="s">
        <v>915</v>
      </c>
      <c r="B144" s="64" t="s">
        <v>916</v>
      </c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9">
        <v>1</v>
      </c>
    </row>
    <row r="145" spans="1:28" x14ac:dyDescent="0.25">
      <c r="A145" s="64" t="s">
        <v>320</v>
      </c>
      <c r="B145" s="64" t="s">
        <v>321</v>
      </c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9">
        <v>79984</v>
      </c>
    </row>
    <row r="146" spans="1:28" x14ac:dyDescent="0.25">
      <c r="A146" s="65" t="s">
        <v>332</v>
      </c>
      <c r="B146" s="64" t="s">
        <v>333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9">
        <v>198075</v>
      </c>
    </row>
    <row r="147" spans="1:28" x14ac:dyDescent="0.25">
      <c r="A147" s="64" t="s">
        <v>334</v>
      </c>
      <c r="B147" s="64" t="s">
        <v>335</v>
      </c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9">
        <v>5123</v>
      </c>
    </row>
    <row r="148" spans="1:28" x14ac:dyDescent="0.25">
      <c r="A148" s="65" t="s">
        <v>917</v>
      </c>
      <c r="B148" s="64" t="s">
        <v>918</v>
      </c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9">
        <v>90</v>
      </c>
    </row>
    <row r="149" spans="1:28" x14ac:dyDescent="0.25">
      <c r="A149" s="64" t="s">
        <v>338</v>
      </c>
      <c r="B149" s="64" t="s">
        <v>339</v>
      </c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9">
        <v>1</v>
      </c>
    </row>
    <row r="150" spans="1:28" x14ac:dyDescent="0.25">
      <c r="A150" s="65" t="s">
        <v>919</v>
      </c>
      <c r="B150" s="64" t="s">
        <v>920</v>
      </c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9">
        <v>60000</v>
      </c>
    </row>
    <row r="151" spans="1:28" x14ac:dyDescent="0.25">
      <c r="A151" s="64" t="s">
        <v>921</v>
      </c>
      <c r="B151" s="64" t="s">
        <v>922</v>
      </c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9">
        <v>5</v>
      </c>
    </row>
    <row r="152" spans="1:28" x14ac:dyDescent="0.25">
      <c r="A152" s="65" t="s">
        <v>923</v>
      </c>
      <c r="B152" s="64" t="s">
        <v>924</v>
      </c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9">
        <v>219</v>
      </c>
    </row>
    <row r="153" spans="1:28" x14ac:dyDescent="0.25">
      <c r="A153" s="64" t="s">
        <v>925</v>
      </c>
      <c r="B153" s="64" t="s">
        <v>926</v>
      </c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9">
        <v>4</v>
      </c>
    </row>
    <row r="154" spans="1:28" x14ac:dyDescent="0.25">
      <c r="A154" s="65" t="s">
        <v>927</v>
      </c>
      <c r="B154" s="64" t="s">
        <v>928</v>
      </c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9">
        <v>1</v>
      </c>
    </row>
    <row r="155" spans="1:28" x14ac:dyDescent="0.25">
      <c r="A155" s="64" t="s">
        <v>929</v>
      </c>
      <c r="B155" s="64" t="s">
        <v>930</v>
      </c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9">
        <v>176</v>
      </c>
    </row>
    <row r="156" spans="1:28" x14ac:dyDescent="0.25">
      <c r="A156" s="65" t="s">
        <v>931</v>
      </c>
      <c r="B156" s="64" t="s">
        <v>932</v>
      </c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9">
        <v>30</v>
      </c>
    </row>
    <row r="157" spans="1:28" x14ac:dyDescent="0.25">
      <c r="A157" s="64" t="s">
        <v>933</v>
      </c>
      <c r="B157" s="64" t="s">
        <v>934</v>
      </c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9">
        <v>13</v>
      </c>
    </row>
    <row r="158" spans="1:28" x14ac:dyDescent="0.25">
      <c r="A158" s="65" t="s">
        <v>935</v>
      </c>
      <c r="B158" s="64" t="s">
        <v>936</v>
      </c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9">
        <v>2</v>
      </c>
    </row>
    <row r="159" spans="1:28" x14ac:dyDescent="0.25">
      <c r="A159" s="64" t="s">
        <v>937</v>
      </c>
      <c r="B159" s="64" t="s">
        <v>938</v>
      </c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9">
        <v>392</v>
      </c>
    </row>
    <row r="160" spans="1:28" x14ac:dyDescent="0.25">
      <c r="A160" s="65" t="s">
        <v>939</v>
      </c>
      <c r="B160" s="64" t="s">
        <v>940</v>
      </c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9">
        <v>1</v>
      </c>
    </row>
    <row r="161" spans="1:28" x14ac:dyDescent="0.25">
      <c r="A161" s="65" t="s">
        <v>941</v>
      </c>
      <c r="B161" s="64" t="s">
        <v>942</v>
      </c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9">
        <v>1</v>
      </c>
    </row>
    <row r="162" spans="1:28" x14ac:dyDescent="0.25">
      <c r="A162" s="64" t="s">
        <v>340</v>
      </c>
      <c r="B162" s="64" t="s">
        <v>341</v>
      </c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9">
        <v>1166</v>
      </c>
    </row>
    <row r="163" spans="1:28" x14ac:dyDescent="0.25">
      <c r="A163" s="65" t="s">
        <v>943</v>
      </c>
      <c r="B163" s="64" t="s">
        <v>944</v>
      </c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9">
        <v>738</v>
      </c>
    </row>
    <row r="164" spans="1:28" x14ac:dyDescent="0.25">
      <c r="A164" s="64" t="s">
        <v>945</v>
      </c>
      <c r="B164" s="64" t="s">
        <v>946</v>
      </c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9">
        <v>4434</v>
      </c>
    </row>
    <row r="165" spans="1:28" x14ac:dyDescent="0.25">
      <c r="A165" s="65" t="s">
        <v>947</v>
      </c>
      <c r="B165" s="64" t="s">
        <v>948</v>
      </c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9">
        <v>7</v>
      </c>
    </row>
    <row r="166" spans="1:28" x14ac:dyDescent="0.25">
      <c r="A166" s="64" t="s">
        <v>949</v>
      </c>
      <c r="B166" s="64" t="s">
        <v>950</v>
      </c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9">
        <v>87</v>
      </c>
    </row>
    <row r="167" spans="1:28" x14ac:dyDescent="0.25">
      <c r="A167" s="65" t="s">
        <v>951</v>
      </c>
      <c r="B167" s="64" t="s">
        <v>952</v>
      </c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9">
        <v>17</v>
      </c>
    </row>
    <row r="168" spans="1:28" x14ac:dyDescent="0.25">
      <c r="A168" s="64" t="s">
        <v>953</v>
      </c>
      <c r="B168" s="64" t="s">
        <v>954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9">
        <v>2000</v>
      </c>
    </row>
    <row r="169" spans="1:28" x14ac:dyDescent="0.25">
      <c r="A169" s="65" t="s">
        <v>955</v>
      </c>
      <c r="B169" s="64" t="s">
        <v>956</v>
      </c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9">
        <v>2000</v>
      </c>
    </row>
    <row r="170" spans="1:28" x14ac:dyDescent="0.25">
      <c r="A170" s="64" t="s">
        <v>957</v>
      </c>
      <c r="B170" s="64" t="s">
        <v>958</v>
      </c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9">
        <v>2001</v>
      </c>
    </row>
    <row r="171" spans="1:28" x14ac:dyDescent="0.25">
      <c r="A171" s="65" t="s">
        <v>959</v>
      </c>
      <c r="B171" s="64" t="s">
        <v>960</v>
      </c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9">
        <v>2000</v>
      </c>
    </row>
    <row r="172" spans="1:28" x14ac:dyDescent="0.25">
      <c r="A172" s="64" t="s">
        <v>961</v>
      </c>
      <c r="B172" s="64" t="s">
        <v>962</v>
      </c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9">
        <v>2000</v>
      </c>
    </row>
    <row r="173" spans="1:28" x14ac:dyDescent="0.25">
      <c r="A173" s="65" t="s">
        <v>963</v>
      </c>
      <c r="B173" s="64" t="s">
        <v>964</v>
      </c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9">
        <v>2001</v>
      </c>
    </row>
    <row r="174" spans="1:28" x14ac:dyDescent="0.25">
      <c r="A174" s="64" t="s">
        <v>965</v>
      </c>
      <c r="B174" s="64" t="s">
        <v>966</v>
      </c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9">
        <v>2000</v>
      </c>
    </row>
    <row r="175" spans="1:28" x14ac:dyDescent="0.25">
      <c r="A175" s="65" t="s">
        <v>967</v>
      </c>
      <c r="B175" s="64" t="s">
        <v>968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9">
        <v>4000</v>
      </c>
    </row>
    <row r="176" spans="1:28" x14ac:dyDescent="0.25">
      <c r="A176" s="64" t="s">
        <v>969</v>
      </c>
      <c r="B176" s="64" t="s">
        <v>970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9">
        <v>8000</v>
      </c>
    </row>
    <row r="177" spans="1:28" x14ac:dyDescent="0.25">
      <c r="A177" s="65" t="s">
        <v>971</v>
      </c>
      <c r="B177" s="64" t="s">
        <v>972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9">
        <v>4</v>
      </c>
    </row>
    <row r="178" spans="1:28" x14ac:dyDescent="0.25">
      <c r="A178" s="64" t="s">
        <v>973</v>
      </c>
      <c r="B178" s="64" t="s">
        <v>974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9">
        <v>1</v>
      </c>
    </row>
    <row r="179" spans="1:28" x14ac:dyDescent="0.25">
      <c r="A179" s="65" t="s">
        <v>975</v>
      </c>
      <c r="B179" s="64" t="s">
        <v>976</v>
      </c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9">
        <v>1</v>
      </c>
    </row>
    <row r="180" spans="1:28" x14ac:dyDescent="0.25">
      <c r="A180" s="64" t="s">
        <v>977</v>
      </c>
      <c r="B180" s="64" t="s">
        <v>978</v>
      </c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9">
        <v>1440</v>
      </c>
    </row>
    <row r="181" spans="1:28" x14ac:dyDescent="0.25">
      <c r="A181" s="65" t="s">
        <v>979</v>
      </c>
      <c r="B181" s="64" t="s">
        <v>980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9">
        <v>72</v>
      </c>
    </row>
    <row r="182" spans="1:28" x14ac:dyDescent="0.25">
      <c r="A182" s="64" t="s">
        <v>981</v>
      </c>
      <c r="B182" s="64" t="s">
        <v>982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9">
        <v>72</v>
      </c>
    </row>
    <row r="183" spans="1:28" x14ac:dyDescent="0.25">
      <c r="A183" s="65" t="s">
        <v>983</v>
      </c>
      <c r="B183" s="64" t="s">
        <v>984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9">
        <v>48</v>
      </c>
    </row>
    <row r="184" spans="1:28" x14ac:dyDescent="0.25">
      <c r="A184" s="64" t="s">
        <v>985</v>
      </c>
      <c r="B184" s="64" t="s">
        <v>986</v>
      </c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9">
        <v>3</v>
      </c>
    </row>
    <row r="185" spans="1:28" x14ac:dyDescent="0.25">
      <c r="A185" s="65" t="s">
        <v>346</v>
      </c>
      <c r="B185" s="64" t="s">
        <v>347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9">
        <v>145</v>
      </c>
    </row>
    <row r="186" spans="1:28" x14ac:dyDescent="0.25">
      <c r="A186" s="64" t="s">
        <v>987</v>
      </c>
      <c r="B186" s="64" t="s">
        <v>988</v>
      </c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9">
        <v>5</v>
      </c>
    </row>
    <row r="187" spans="1:28" x14ac:dyDescent="0.25">
      <c r="A187" s="65" t="s">
        <v>989</v>
      </c>
      <c r="B187" s="64" t="s">
        <v>990</v>
      </c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9">
        <v>194000</v>
      </c>
    </row>
    <row r="188" spans="1:28" x14ac:dyDescent="0.25">
      <c r="A188" s="64" t="s">
        <v>991</v>
      </c>
      <c r="B188" s="64" t="s">
        <v>992</v>
      </c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9">
        <v>5</v>
      </c>
    </row>
    <row r="189" spans="1:28" x14ac:dyDescent="0.25">
      <c r="A189" s="65" t="s">
        <v>993</v>
      </c>
      <c r="B189" s="64" t="s">
        <v>994</v>
      </c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9">
        <v>13</v>
      </c>
    </row>
    <row r="190" spans="1:28" x14ac:dyDescent="0.25">
      <c r="A190" s="64" t="s">
        <v>995</v>
      </c>
      <c r="B190" s="64" t="s">
        <v>996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9">
        <v>28</v>
      </c>
    </row>
    <row r="191" spans="1:28" x14ac:dyDescent="0.25">
      <c r="A191" s="65" t="s">
        <v>997</v>
      </c>
      <c r="B191" s="64" t="s">
        <v>998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9">
        <v>64</v>
      </c>
    </row>
    <row r="192" spans="1:28" x14ac:dyDescent="0.25">
      <c r="A192" s="64" t="s">
        <v>999</v>
      </c>
      <c r="B192" s="64" t="s">
        <v>1000</v>
      </c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9">
        <v>1</v>
      </c>
    </row>
    <row r="193" spans="1:28" x14ac:dyDescent="0.25">
      <c r="A193" s="65" t="s">
        <v>1001</v>
      </c>
      <c r="B193" s="64" t="s">
        <v>1002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9">
        <v>1</v>
      </c>
    </row>
    <row r="194" spans="1:28" x14ac:dyDescent="0.25">
      <c r="A194" s="64" t="s">
        <v>1003</v>
      </c>
      <c r="B194" s="64" t="s">
        <v>1004</v>
      </c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9">
        <v>1</v>
      </c>
    </row>
    <row r="195" spans="1:28" x14ac:dyDescent="0.25">
      <c r="A195" s="65" t="s">
        <v>1005</v>
      </c>
      <c r="B195" s="64" t="s">
        <v>1006</v>
      </c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9">
        <v>1</v>
      </c>
    </row>
    <row r="196" spans="1:28" x14ac:dyDescent="0.25">
      <c r="A196" s="64" t="s">
        <v>354</v>
      </c>
      <c r="B196" s="64" t="s">
        <v>355</v>
      </c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9">
        <v>357</v>
      </c>
    </row>
    <row r="197" spans="1:28" x14ac:dyDescent="0.25">
      <c r="A197" s="65" t="s">
        <v>356</v>
      </c>
      <c r="B197" s="64" t="s">
        <v>357</v>
      </c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9">
        <v>1</v>
      </c>
    </row>
    <row r="198" spans="1:28" x14ac:dyDescent="0.25">
      <c r="A198" s="64" t="s">
        <v>358</v>
      </c>
      <c r="B198" s="64" t="s">
        <v>359</v>
      </c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9">
        <v>173</v>
      </c>
    </row>
    <row r="199" spans="1:28" x14ac:dyDescent="0.25">
      <c r="A199" s="65" t="s">
        <v>360</v>
      </c>
      <c r="B199" s="64" t="s">
        <v>361</v>
      </c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9">
        <v>2334</v>
      </c>
    </row>
    <row r="200" spans="1:28" x14ac:dyDescent="0.25">
      <c r="A200" s="64" t="s">
        <v>362</v>
      </c>
      <c r="B200" s="64" t="s">
        <v>363</v>
      </c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9">
        <v>7</v>
      </c>
    </row>
    <row r="201" spans="1:28" x14ac:dyDescent="0.25">
      <c r="A201" s="65" t="s">
        <v>364</v>
      </c>
      <c r="B201" s="64" t="s">
        <v>365</v>
      </c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9">
        <v>12</v>
      </c>
    </row>
    <row r="202" spans="1:28" x14ac:dyDescent="0.25">
      <c r="A202" s="64" t="s">
        <v>366</v>
      </c>
      <c r="B202" s="64" t="s">
        <v>367</v>
      </c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9">
        <v>7</v>
      </c>
    </row>
    <row r="203" spans="1:28" x14ac:dyDescent="0.25">
      <c r="A203" s="65" t="s">
        <v>368</v>
      </c>
      <c r="B203" s="64" t="s">
        <v>369</v>
      </c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9">
        <v>22</v>
      </c>
    </row>
    <row r="204" spans="1:28" x14ac:dyDescent="0.25">
      <c r="A204" s="64" t="s">
        <v>370</v>
      </c>
      <c r="B204" s="64" t="s">
        <v>371</v>
      </c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9">
        <v>134</v>
      </c>
    </row>
    <row r="205" spans="1:28" x14ac:dyDescent="0.25">
      <c r="A205" s="65" t="s">
        <v>372</v>
      </c>
      <c r="B205" s="64" t="s">
        <v>373</v>
      </c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9">
        <v>202</v>
      </c>
    </row>
    <row r="206" spans="1:28" x14ac:dyDescent="0.25">
      <c r="A206" s="64" t="s">
        <v>374</v>
      </c>
      <c r="B206" s="64" t="s">
        <v>375</v>
      </c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9">
        <v>2</v>
      </c>
    </row>
    <row r="207" spans="1:28" x14ac:dyDescent="0.25">
      <c r="A207" s="65" t="s">
        <v>378</v>
      </c>
      <c r="B207" s="64" t="s">
        <v>379</v>
      </c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9">
        <v>13</v>
      </c>
    </row>
    <row r="208" spans="1:28" x14ac:dyDescent="0.25">
      <c r="A208" s="64" t="s">
        <v>1007</v>
      </c>
      <c r="B208" s="64" t="s">
        <v>1008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9">
        <v>1</v>
      </c>
    </row>
    <row r="209" spans="1:28" x14ac:dyDescent="0.25">
      <c r="A209" s="65" t="s">
        <v>382</v>
      </c>
      <c r="B209" s="64" t="s">
        <v>383</v>
      </c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9">
        <v>1405</v>
      </c>
    </row>
    <row r="210" spans="1:28" x14ac:dyDescent="0.25">
      <c r="A210" s="64" t="s">
        <v>384</v>
      </c>
      <c r="B210" s="64" t="s">
        <v>385</v>
      </c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9">
        <v>2</v>
      </c>
    </row>
    <row r="211" spans="1:28" x14ac:dyDescent="0.25">
      <c r="A211" s="65" t="s">
        <v>386</v>
      </c>
      <c r="B211" s="64" t="s">
        <v>387</v>
      </c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9">
        <v>1090</v>
      </c>
    </row>
    <row r="212" spans="1:28" x14ac:dyDescent="0.25">
      <c r="A212" s="64" t="s">
        <v>388</v>
      </c>
      <c r="B212" s="64" t="s">
        <v>389</v>
      </c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9">
        <v>76</v>
      </c>
    </row>
    <row r="213" spans="1:28" x14ac:dyDescent="0.25">
      <c r="A213" s="65" t="s">
        <v>390</v>
      </c>
      <c r="B213" s="64" t="s">
        <v>391</v>
      </c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9">
        <v>66</v>
      </c>
    </row>
    <row r="214" spans="1:28" x14ac:dyDescent="0.25">
      <c r="A214" s="64" t="s">
        <v>392</v>
      </c>
      <c r="B214" s="64" t="s">
        <v>393</v>
      </c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9">
        <v>44</v>
      </c>
    </row>
    <row r="215" spans="1:28" x14ac:dyDescent="0.25">
      <c r="A215" s="65" t="s">
        <v>394</v>
      </c>
      <c r="B215" s="64" t="s">
        <v>395</v>
      </c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9">
        <v>46</v>
      </c>
    </row>
    <row r="216" spans="1:28" x14ac:dyDescent="0.25">
      <c r="A216" s="64" t="s">
        <v>396</v>
      </c>
      <c r="B216" s="64" t="s">
        <v>397</v>
      </c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9">
        <v>14</v>
      </c>
    </row>
    <row r="217" spans="1:28" x14ac:dyDescent="0.25">
      <c r="A217" s="65" t="s">
        <v>1009</v>
      </c>
      <c r="B217" s="64" t="s">
        <v>1010</v>
      </c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9">
        <v>2620</v>
      </c>
    </row>
    <row r="218" spans="1:28" x14ac:dyDescent="0.25">
      <c r="A218" s="64" t="s">
        <v>1011</v>
      </c>
      <c r="B218" s="64" t="s">
        <v>1012</v>
      </c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9">
        <v>471</v>
      </c>
    </row>
    <row r="219" spans="1:28" x14ac:dyDescent="0.25">
      <c r="A219" s="65" t="s">
        <v>1013</v>
      </c>
      <c r="B219" s="64" t="s">
        <v>1014</v>
      </c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9">
        <v>30</v>
      </c>
    </row>
    <row r="220" spans="1:28" x14ac:dyDescent="0.25">
      <c r="A220" s="64" t="s">
        <v>1015</v>
      </c>
      <c r="B220" s="64" t="s">
        <v>1016</v>
      </c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9">
        <v>34</v>
      </c>
    </row>
    <row r="221" spans="1:28" x14ac:dyDescent="0.25">
      <c r="A221" s="65" t="s">
        <v>1017</v>
      </c>
      <c r="B221" s="64" t="s">
        <v>1018</v>
      </c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9">
        <v>200</v>
      </c>
    </row>
    <row r="222" spans="1:28" x14ac:dyDescent="0.25">
      <c r="A222" s="64" t="s">
        <v>1019</v>
      </c>
      <c r="B222" s="64" t="s">
        <v>1020</v>
      </c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9">
        <v>2</v>
      </c>
    </row>
    <row r="223" spans="1:28" x14ac:dyDescent="0.25">
      <c r="A223" s="65" t="s">
        <v>1021</v>
      </c>
      <c r="B223" s="64" t="s">
        <v>1022</v>
      </c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9">
        <v>29</v>
      </c>
    </row>
    <row r="224" spans="1:28" x14ac:dyDescent="0.25">
      <c r="A224" s="64" t="s">
        <v>398</v>
      </c>
      <c r="B224" s="64" t="s">
        <v>399</v>
      </c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9">
        <v>251</v>
      </c>
    </row>
    <row r="225" spans="1:28" x14ac:dyDescent="0.25">
      <c r="A225" s="65" t="s">
        <v>1023</v>
      </c>
      <c r="B225" s="64" t="s">
        <v>1024</v>
      </c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9">
        <v>91</v>
      </c>
    </row>
    <row r="226" spans="1:28" x14ac:dyDescent="0.25">
      <c r="A226" s="64" t="s">
        <v>1025</v>
      </c>
      <c r="B226" s="64" t="s">
        <v>1026</v>
      </c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9">
        <v>500</v>
      </c>
    </row>
    <row r="227" spans="1:28" x14ac:dyDescent="0.25">
      <c r="A227" s="65" t="s">
        <v>1027</v>
      </c>
      <c r="B227" s="64" t="s">
        <v>1028</v>
      </c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9">
        <v>1520</v>
      </c>
    </row>
    <row r="228" spans="1:28" x14ac:dyDescent="0.25">
      <c r="A228" s="64" t="s">
        <v>400</v>
      </c>
      <c r="B228" s="64" t="s">
        <v>401</v>
      </c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9">
        <v>27594</v>
      </c>
    </row>
    <row r="229" spans="1:28" x14ac:dyDescent="0.25">
      <c r="A229" s="65" t="s">
        <v>402</v>
      </c>
      <c r="B229" s="64" t="s">
        <v>403</v>
      </c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9">
        <v>523</v>
      </c>
    </row>
    <row r="230" spans="1:28" x14ac:dyDescent="0.25">
      <c r="A230" s="64" t="s">
        <v>1029</v>
      </c>
      <c r="B230" s="64" t="s">
        <v>1030</v>
      </c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9">
        <v>604</v>
      </c>
    </row>
    <row r="231" spans="1:28" x14ac:dyDescent="0.25">
      <c r="A231" s="65" t="s">
        <v>1031</v>
      </c>
      <c r="B231" s="64" t="s">
        <v>1032</v>
      </c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9">
        <v>118</v>
      </c>
    </row>
    <row r="232" spans="1:28" x14ac:dyDescent="0.25">
      <c r="A232" s="64" t="s">
        <v>1033</v>
      </c>
      <c r="B232" s="64" t="s">
        <v>1034</v>
      </c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9">
        <v>97</v>
      </c>
    </row>
    <row r="233" spans="1:28" x14ac:dyDescent="0.25">
      <c r="A233" s="65" t="s">
        <v>1035</v>
      </c>
      <c r="B233" s="64" t="s">
        <v>1036</v>
      </c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9">
        <v>32</v>
      </c>
    </row>
    <row r="234" spans="1:28" x14ac:dyDescent="0.25">
      <c r="A234" s="64" t="s">
        <v>1037</v>
      </c>
      <c r="B234" s="64" t="s">
        <v>1038</v>
      </c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9">
        <v>32</v>
      </c>
    </row>
    <row r="235" spans="1:28" x14ac:dyDescent="0.25">
      <c r="A235" s="65" t="s">
        <v>1039</v>
      </c>
      <c r="B235" s="64" t="s">
        <v>1040</v>
      </c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9">
        <v>126</v>
      </c>
    </row>
    <row r="236" spans="1:28" x14ac:dyDescent="0.25">
      <c r="A236" s="64" t="s">
        <v>1041</v>
      </c>
      <c r="B236" s="64" t="s">
        <v>1042</v>
      </c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9">
        <v>47</v>
      </c>
    </row>
    <row r="237" spans="1:28" x14ac:dyDescent="0.25">
      <c r="A237" s="65" t="s">
        <v>1043</v>
      </c>
      <c r="B237" s="64" t="s">
        <v>1044</v>
      </c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9">
        <v>24</v>
      </c>
    </row>
    <row r="238" spans="1:28" x14ac:dyDescent="0.25">
      <c r="A238" s="64" t="s">
        <v>1045</v>
      </c>
      <c r="B238" s="64" t="s">
        <v>1046</v>
      </c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9">
        <v>24</v>
      </c>
    </row>
    <row r="239" spans="1:28" x14ac:dyDescent="0.25">
      <c r="A239" s="65" t="s">
        <v>1047</v>
      </c>
      <c r="B239" s="64" t="s">
        <v>1048</v>
      </c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9">
        <v>76</v>
      </c>
    </row>
    <row r="240" spans="1:28" x14ac:dyDescent="0.25">
      <c r="A240" s="64" t="s">
        <v>1049</v>
      </c>
      <c r="B240" s="64" t="s">
        <v>1050</v>
      </c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9">
        <v>15</v>
      </c>
    </row>
    <row r="241" spans="1:28" x14ac:dyDescent="0.25">
      <c r="A241" s="65" t="s">
        <v>1051</v>
      </c>
      <c r="B241" s="64" t="s">
        <v>1052</v>
      </c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9">
        <v>394</v>
      </c>
    </row>
    <row r="242" spans="1:28" x14ac:dyDescent="0.25">
      <c r="A242" s="64" t="s">
        <v>1053</v>
      </c>
      <c r="B242" s="64" t="s">
        <v>1054</v>
      </c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9">
        <v>7</v>
      </c>
    </row>
    <row r="243" spans="1:28" x14ac:dyDescent="0.25">
      <c r="A243" s="65" t="s">
        <v>1055</v>
      </c>
      <c r="B243" s="64" t="s">
        <v>1056</v>
      </c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9">
        <v>5</v>
      </c>
    </row>
    <row r="244" spans="1:28" x14ac:dyDescent="0.25">
      <c r="A244" s="64" t="s">
        <v>1057</v>
      </c>
      <c r="B244" s="64" t="s">
        <v>1058</v>
      </c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9">
        <v>1688</v>
      </c>
    </row>
    <row r="245" spans="1:28" x14ac:dyDescent="0.25">
      <c r="A245" s="65" t="s">
        <v>1059</v>
      </c>
      <c r="B245" s="64" t="s">
        <v>1060</v>
      </c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9">
        <v>9498</v>
      </c>
    </row>
    <row r="246" spans="1:28" x14ac:dyDescent="0.25">
      <c r="A246" s="64" t="s">
        <v>1061</v>
      </c>
      <c r="B246" s="64" t="s">
        <v>1062</v>
      </c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9">
        <v>48</v>
      </c>
    </row>
    <row r="247" spans="1:28" x14ac:dyDescent="0.25">
      <c r="A247" s="65" t="s">
        <v>1063</v>
      </c>
      <c r="B247" s="64" t="s">
        <v>1064</v>
      </c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9">
        <v>10</v>
      </c>
    </row>
    <row r="248" spans="1:28" x14ac:dyDescent="0.25">
      <c r="A248" s="64" t="s">
        <v>1065</v>
      </c>
      <c r="B248" s="64" t="s">
        <v>1066</v>
      </c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9">
        <v>18</v>
      </c>
    </row>
    <row r="249" spans="1:28" x14ac:dyDescent="0.25">
      <c r="A249" s="65" t="s">
        <v>1067</v>
      </c>
      <c r="B249" s="64" t="s">
        <v>1068</v>
      </c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9">
        <v>2306</v>
      </c>
    </row>
    <row r="250" spans="1:28" x14ac:dyDescent="0.25">
      <c r="A250" s="64" t="s">
        <v>1069</v>
      </c>
      <c r="B250" s="64" t="s">
        <v>1070</v>
      </c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9">
        <v>23060</v>
      </c>
    </row>
    <row r="251" spans="1:28" x14ac:dyDescent="0.25">
      <c r="A251" s="65" t="s">
        <v>1071</v>
      </c>
      <c r="B251" s="64" t="s">
        <v>1072</v>
      </c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9">
        <v>115</v>
      </c>
    </row>
    <row r="252" spans="1:28" x14ac:dyDescent="0.25">
      <c r="A252" s="64" t="s">
        <v>1073</v>
      </c>
      <c r="B252" s="64" t="s">
        <v>1074</v>
      </c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9">
        <v>30</v>
      </c>
    </row>
    <row r="253" spans="1:28" x14ac:dyDescent="0.25">
      <c r="A253" s="65" t="s">
        <v>1075</v>
      </c>
      <c r="B253" s="64" t="s">
        <v>1076</v>
      </c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9">
        <v>23060</v>
      </c>
    </row>
    <row r="254" spans="1:28" x14ac:dyDescent="0.25">
      <c r="A254" s="64" t="s">
        <v>1077</v>
      </c>
      <c r="B254" s="64" t="s">
        <v>1078</v>
      </c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9">
        <v>258</v>
      </c>
    </row>
    <row r="255" spans="1:28" x14ac:dyDescent="0.25">
      <c r="A255" s="65" t="s">
        <v>1079</v>
      </c>
      <c r="B255" s="64" t="s">
        <v>1080</v>
      </c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9">
        <v>700</v>
      </c>
    </row>
    <row r="256" spans="1:28" x14ac:dyDescent="0.25">
      <c r="A256" s="64" t="s">
        <v>1081</v>
      </c>
      <c r="B256" s="64" t="s">
        <v>1082</v>
      </c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9">
        <v>728</v>
      </c>
    </row>
    <row r="257" spans="1:28" x14ac:dyDescent="0.25">
      <c r="A257" s="65" t="s">
        <v>1083</v>
      </c>
      <c r="B257" s="64" t="s">
        <v>1084</v>
      </c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9">
        <v>18448</v>
      </c>
    </row>
    <row r="258" spans="1:28" x14ac:dyDescent="0.25">
      <c r="A258" s="64" t="s">
        <v>1085</v>
      </c>
      <c r="B258" s="64" t="s">
        <v>1086</v>
      </c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9">
        <v>4612</v>
      </c>
    </row>
    <row r="259" spans="1:28" x14ac:dyDescent="0.25">
      <c r="A259" s="65" t="s">
        <v>1087</v>
      </c>
      <c r="B259" s="64" t="s">
        <v>1088</v>
      </c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9">
        <v>2306</v>
      </c>
    </row>
    <row r="260" spans="1:28" x14ac:dyDescent="0.25">
      <c r="A260" s="64" t="s">
        <v>1089</v>
      </c>
      <c r="B260" s="64" t="s">
        <v>1090</v>
      </c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9">
        <v>10797</v>
      </c>
    </row>
    <row r="261" spans="1:28" x14ac:dyDescent="0.25">
      <c r="A261" s="65" t="s">
        <v>1091</v>
      </c>
      <c r="B261" s="64" t="s">
        <v>1092</v>
      </c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9">
        <v>4612</v>
      </c>
    </row>
    <row r="262" spans="1:28" x14ac:dyDescent="0.25">
      <c r="A262" s="64" t="s">
        <v>1093</v>
      </c>
      <c r="B262" s="64" t="s">
        <v>1094</v>
      </c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9">
        <v>4612</v>
      </c>
    </row>
    <row r="263" spans="1:28" x14ac:dyDescent="0.25">
      <c r="A263" s="65" t="s">
        <v>1095</v>
      </c>
      <c r="B263" s="64" t="s">
        <v>1096</v>
      </c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9">
        <v>10</v>
      </c>
    </row>
    <row r="264" spans="1:28" x14ac:dyDescent="0.25">
      <c r="A264" s="64" t="s">
        <v>1097</v>
      </c>
      <c r="B264" s="64" t="s">
        <v>1098</v>
      </c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9">
        <v>126</v>
      </c>
    </row>
    <row r="265" spans="1:28" x14ac:dyDescent="0.25">
      <c r="A265" s="65" t="s">
        <v>1099</v>
      </c>
      <c r="B265" s="64" t="s">
        <v>1100</v>
      </c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9">
        <v>2398</v>
      </c>
    </row>
    <row r="266" spans="1:28" x14ac:dyDescent="0.25">
      <c r="A266" s="64" t="s">
        <v>1101</v>
      </c>
      <c r="B266" s="64" t="s">
        <v>1102</v>
      </c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9">
        <v>2306</v>
      </c>
    </row>
    <row r="267" spans="1:28" x14ac:dyDescent="0.25">
      <c r="A267" s="65" t="s">
        <v>1103</v>
      </c>
      <c r="B267" s="64" t="s">
        <v>1104</v>
      </c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9">
        <v>1439</v>
      </c>
    </row>
    <row r="268" spans="1:28" x14ac:dyDescent="0.25">
      <c r="A268" s="64" t="s">
        <v>1105</v>
      </c>
      <c r="B268" s="64" t="s">
        <v>1106</v>
      </c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9">
        <v>7</v>
      </c>
    </row>
    <row r="269" spans="1:28" x14ac:dyDescent="0.25">
      <c r="A269" s="65" t="s">
        <v>1107</v>
      </c>
      <c r="B269" s="64" t="s">
        <v>1108</v>
      </c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9">
        <v>347</v>
      </c>
    </row>
    <row r="270" spans="1:28" x14ac:dyDescent="0.25">
      <c r="A270" s="64" t="s">
        <v>1109</v>
      </c>
      <c r="B270" s="64" t="s">
        <v>1110</v>
      </c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9">
        <v>306</v>
      </c>
    </row>
    <row r="271" spans="1:28" x14ac:dyDescent="0.25">
      <c r="A271" s="65" t="s">
        <v>1111</v>
      </c>
      <c r="B271" s="64" t="s">
        <v>1112</v>
      </c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9">
        <v>258</v>
      </c>
    </row>
    <row r="272" spans="1:28" x14ac:dyDescent="0.25">
      <c r="A272" s="64" t="s">
        <v>1113</v>
      </c>
      <c r="B272" s="64" t="s">
        <v>1114</v>
      </c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9">
        <v>364</v>
      </c>
    </row>
    <row r="273" spans="1:28" x14ac:dyDescent="0.25">
      <c r="A273" s="65" t="s">
        <v>1115</v>
      </c>
      <c r="B273" s="64" t="s">
        <v>1116</v>
      </c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9">
        <v>327</v>
      </c>
    </row>
    <row r="274" spans="1:28" x14ac:dyDescent="0.25">
      <c r="A274" s="64" t="s">
        <v>1117</v>
      </c>
      <c r="B274" s="64" t="s">
        <v>1118</v>
      </c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9">
        <v>290</v>
      </c>
    </row>
    <row r="275" spans="1:28" x14ac:dyDescent="0.25">
      <c r="A275" s="65" t="s">
        <v>1119</v>
      </c>
      <c r="B275" s="64" t="s">
        <v>1120</v>
      </c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9">
        <v>1</v>
      </c>
    </row>
    <row r="276" spans="1:28" x14ac:dyDescent="0.25">
      <c r="A276" s="64" t="s">
        <v>1121</v>
      </c>
      <c r="B276" s="64" t="s">
        <v>1122</v>
      </c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9">
        <v>8</v>
      </c>
    </row>
    <row r="277" spans="1:28" x14ac:dyDescent="0.25">
      <c r="A277" s="65" t="s">
        <v>1123</v>
      </c>
      <c r="B277" s="64" t="s">
        <v>1124</v>
      </c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9">
        <v>8</v>
      </c>
    </row>
    <row r="278" spans="1:28" x14ac:dyDescent="0.25">
      <c r="A278" s="64" t="s">
        <v>1125</v>
      </c>
      <c r="B278" s="64" t="s">
        <v>1126</v>
      </c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9">
        <v>400</v>
      </c>
    </row>
    <row r="279" spans="1:28" x14ac:dyDescent="0.25">
      <c r="A279" s="65" t="s">
        <v>1127</v>
      </c>
      <c r="B279" s="64" t="s">
        <v>1128</v>
      </c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9">
        <v>450</v>
      </c>
    </row>
    <row r="280" spans="1:28" x14ac:dyDescent="0.25">
      <c r="A280" s="64" t="s">
        <v>1129</v>
      </c>
      <c r="B280" s="64" t="s">
        <v>1130</v>
      </c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9">
        <v>339</v>
      </c>
    </row>
    <row r="281" spans="1:28" x14ac:dyDescent="0.25">
      <c r="A281" s="65" t="s">
        <v>1131</v>
      </c>
      <c r="B281" s="64" t="s">
        <v>1132</v>
      </c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9">
        <v>2306</v>
      </c>
    </row>
    <row r="282" spans="1:28" x14ac:dyDescent="0.25">
      <c r="A282" s="64" t="s">
        <v>1133</v>
      </c>
      <c r="B282" s="64" t="s">
        <v>1134</v>
      </c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9">
        <v>345</v>
      </c>
    </row>
    <row r="283" spans="1:28" x14ac:dyDescent="0.25">
      <c r="A283" s="65" t="s">
        <v>1135</v>
      </c>
      <c r="B283" s="64" t="s">
        <v>1136</v>
      </c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9">
        <v>131999</v>
      </c>
    </row>
    <row r="284" spans="1:28" x14ac:dyDescent="0.25">
      <c r="A284" s="64" t="s">
        <v>1137</v>
      </c>
      <c r="B284" s="64" t="s">
        <v>1138</v>
      </c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9">
        <v>912</v>
      </c>
    </row>
    <row r="285" spans="1:28" x14ac:dyDescent="0.25">
      <c r="A285" s="65" t="s">
        <v>1139</v>
      </c>
      <c r="B285" s="64" t="s">
        <v>1140</v>
      </c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9">
        <v>4400</v>
      </c>
    </row>
    <row r="286" spans="1:28" x14ac:dyDescent="0.25">
      <c r="A286" s="64" t="s">
        <v>1141</v>
      </c>
      <c r="B286" s="64" t="s">
        <v>1142</v>
      </c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9">
        <v>1153</v>
      </c>
    </row>
    <row r="287" spans="1:28" x14ac:dyDescent="0.25">
      <c r="A287" s="65" t="s">
        <v>1143</v>
      </c>
      <c r="B287" s="64" t="s">
        <v>1144</v>
      </c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9">
        <v>1153</v>
      </c>
    </row>
    <row r="288" spans="1:28" x14ac:dyDescent="0.25">
      <c r="A288" s="64" t="s">
        <v>1145</v>
      </c>
      <c r="B288" s="64" t="s">
        <v>1146</v>
      </c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9">
        <v>25</v>
      </c>
    </row>
    <row r="289" spans="1:28" x14ac:dyDescent="0.25">
      <c r="A289" s="65" t="s">
        <v>1147</v>
      </c>
      <c r="B289" s="64" t="s">
        <v>1148</v>
      </c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9">
        <v>6</v>
      </c>
    </row>
    <row r="290" spans="1:28" x14ac:dyDescent="0.25">
      <c r="A290" s="64" t="s">
        <v>1149</v>
      </c>
      <c r="B290" s="64" t="s">
        <v>1150</v>
      </c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9">
        <v>3</v>
      </c>
    </row>
    <row r="291" spans="1:28" x14ac:dyDescent="0.25">
      <c r="A291" s="65" t="s">
        <v>1151</v>
      </c>
      <c r="B291" s="64" t="s">
        <v>1152</v>
      </c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9">
        <v>3</v>
      </c>
    </row>
    <row r="292" spans="1:28" x14ac:dyDescent="0.25">
      <c r="A292" s="64" t="s">
        <v>1153</v>
      </c>
      <c r="B292" s="64" t="s">
        <v>1154</v>
      </c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9">
        <v>4</v>
      </c>
    </row>
    <row r="293" spans="1:28" x14ac:dyDescent="0.25">
      <c r="A293" s="65" t="s">
        <v>1155</v>
      </c>
      <c r="B293" s="64" t="s">
        <v>1156</v>
      </c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9">
        <v>18</v>
      </c>
    </row>
    <row r="294" spans="1:28" x14ac:dyDescent="0.25">
      <c r="A294" s="64" t="s">
        <v>1157</v>
      </c>
      <c r="B294" s="64" t="s">
        <v>1158</v>
      </c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9">
        <v>100</v>
      </c>
    </row>
    <row r="295" spans="1:28" x14ac:dyDescent="0.25">
      <c r="A295" s="65" t="s">
        <v>1159</v>
      </c>
      <c r="B295" s="64" t="s">
        <v>1160</v>
      </c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9">
        <v>5</v>
      </c>
    </row>
    <row r="296" spans="1:28" x14ac:dyDescent="0.25">
      <c r="A296" s="64" t="s">
        <v>1161</v>
      </c>
      <c r="B296" s="64" t="s">
        <v>1162</v>
      </c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9">
        <v>23</v>
      </c>
    </row>
    <row r="297" spans="1:28" x14ac:dyDescent="0.25">
      <c r="A297" s="65" t="s">
        <v>1163</v>
      </c>
      <c r="B297" s="64" t="s">
        <v>1164</v>
      </c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9">
        <v>4612</v>
      </c>
    </row>
    <row r="298" spans="1:28" x14ac:dyDescent="0.25">
      <c r="A298" s="64" t="s">
        <v>1165</v>
      </c>
      <c r="B298" s="64" t="s">
        <v>1166</v>
      </c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9">
        <v>2</v>
      </c>
    </row>
    <row r="299" spans="1:28" x14ac:dyDescent="0.25">
      <c r="A299" s="65" t="s">
        <v>1167</v>
      </c>
      <c r="B299" s="64" t="s">
        <v>1168</v>
      </c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9">
        <v>1</v>
      </c>
    </row>
    <row r="300" spans="1:28" x14ac:dyDescent="0.25">
      <c r="A300" s="64" t="s">
        <v>1169</v>
      </c>
      <c r="B300" s="64" t="s">
        <v>1170</v>
      </c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9">
        <v>6</v>
      </c>
    </row>
    <row r="301" spans="1:28" x14ac:dyDescent="0.25">
      <c r="A301" s="65" t="s">
        <v>1171</v>
      </c>
      <c r="B301" s="64" t="s">
        <v>1172</v>
      </c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9">
        <v>2</v>
      </c>
    </row>
    <row r="302" spans="1:28" x14ac:dyDescent="0.25">
      <c r="A302" s="64" t="s">
        <v>1173</v>
      </c>
      <c r="B302" s="64" t="s">
        <v>1174</v>
      </c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9">
        <v>6</v>
      </c>
    </row>
    <row r="303" spans="1:28" x14ac:dyDescent="0.25">
      <c r="A303" s="65" t="s">
        <v>1175</v>
      </c>
      <c r="B303" s="64" t="s">
        <v>1176</v>
      </c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9">
        <v>22</v>
      </c>
    </row>
    <row r="304" spans="1:28" x14ac:dyDescent="0.25">
      <c r="A304" s="64" t="s">
        <v>1177</v>
      </c>
      <c r="B304" s="64" t="s">
        <v>1178</v>
      </c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9">
        <v>1</v>
      </c>
    </row>
    <row r="305" spans="1:28" x14ac:dyDescent="0.25">
      <c r="A305" s="65" t="s">
        <v>1179</v>
      </c>
      <c r="B305" s="64" t="s">
        <v>1180</v>
      </c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9">
        <v>1</v>
      </c>
    </row>
    <row r="306" spans="1:28" x14ac:dyDescent="0.25">
      <c r="A306" s="64" t="s">
        <v>1181</v>
      </c>
      <c r="B306" s="64" t="s">
        <v>1182</v>
      </c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9">
        <v>3</v>
      </c>
    </row>
    <row r="307" spans="1:28" x14ac:dyDescent="0.25">
      <c r="A307" s="65" t="s">
        <v>1183</v>
      </c>
      <c r="B307" s="64" t="s">
        <v>1184</v>
      </c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9">
        <v>401</v>
      </c>
    </row>
    <row r="308" spans="1:28" x14ac:dyDescent="0.25">
      <c r="A308" s="64" t="s">
        <v>1185</v>
      </c>
      <c r="B308" s="64" t="s">
        <v>1186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9">
        <v>1</v>
      </c>
    </row>
    <row r="309" spans="1:28" x14ac:dyDescent="0.25">
      <c r="A309" s="65" t="s">
        <v>1187</v>
      </c>
      <c r="B309" s="64" t="s">
        <v>1188</v>
      </c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9">
        <v>3</v>
      </c>
    </row>
    <row r="310" spans="1:28" x14ac:dyDescent="0.25">
      <c r="A310" s="64" t="s">
        <v>1189</v>
      </c>
      <c r="B310" s="64" t="s">
        <v>1190</v>
      </c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9">
        <v>3</v>
      </c>
    </row>
    <row r="311" spans="1:28" x14ac:dyDescent="0.25">
      <c r="A311" s="65" t="s">
        <v>1191</v>
      </c>
      <c r="B311" s="64" t="s">
        <v>1192</v>
      </c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9">
        <v>2</v>
      </c>
    </row>
    <row r="312" spans="1:28" x14ac:dyDescent="0.25">
      <c r="A312" s="64" t="s">
        <v>1193</v>
      </c>
      <c r="B312" s="64" t="s">
        <v>1194</v>
      </c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9">
        <v>2</v>
      </c>
    </row>
    <row r="313" spans="1:28" x14ac:dyDescent="0.25">
      <c r="A313" s="65" t="s">
        <v>1195</v>
      </c>
      <c r="B313" s="64" t="s">
        <v>1196</v>
      </c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9">
        <v>16</v>
      </c>
    </row>
    <row r="314" spans="1:28" x14ac:dyDescent="0.25">
      <c r="A314" s="64" t="s">
        <v>1197</v>
      </c>
      <c r="B314" s="64" t="s">
        <v>1198</v>
      </c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9">
        <v>1</v>
      </c>
    </row>
    <row r="315" spans="1:28" x14ac:dyDescent="0.25">
      <c r="A315" s="65" t="s">
        <v>1199</v>
      </c>
      <c r="B315" s="64" t="s">
        <v>1200</v>
      </c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9">
        <v>2</v>
      </c>
    </row>
    <row r="316" spans="1:28" x14ac:dyDescent="0.25">
      <c r="A316" s="64" t="s">
        <v>1201</v>
      </c>
      <c r="B316" s="64" t="s">
        <v>1202</v>
      </c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9">
        <v>2</v>
      </c>
    </row>
    <row r="317" spans="1:28" x14ac:dyDescent="0.25">
      <c r="A317" s="65" t="s">
        <v>1203</v>
      </c>
      <c r="B317" s="64" t="s">
        <v>1204</v>
      </c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9">
        <v>1</v>
      </c>
    </row>
    <row r="318" spans="1:28" x14ac:dyDescent="0.25">
      <c r="A318" s="64" t="s">
        <v>1205</v>
      </c>
      <c r="B318" s="64" t="s">
        <v>1206</v>
      </c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9">
        <v>8</v>
      </c>
    </row>
    <row r="319" spans="1:28" x14ac:dyDescent="0.25">
      <c r="A319" s="65" t="s">
        <v>1207</v>
      </c>
      <c r="B319" s="64" t="s">
        <v>1208</v>
      </c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9">
        <v>1</v>
      </c>
    </row>
    <row r="320" spans="1:28" x14ac:dyDescent="0.25">
      <c r="A320" s="64" t="s">
        <v>1209</v>
      </c>
      <c r="B320" s="64" t="s">
        <v>1210</v>
      </c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9">
        <v>1</v>
      </c>
    </row>
    <row r="321" spans="1:28" x14ac:dyDescent="0.25">
      <c r="A321" s="65" t="s">
        <v>1211</v>
      </c>
      <c r="B321" s="64" t="s">
        <v>1212</v>
      </c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9">
        <v>2</v>
      </c>
    </row>
    <row r="322" spans="1:28" x14ac:dyDescent="0.25">
      <c r="A322" s="64" t="s">
        <v>1213</v>
      </c>
      <c r="B322" s="64" t="s">
        <v>1214</v>
      </c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9">
        <v>2</v>
      </c>
    </row>
    <row r="323" spans="1:28" x14ac:dyDescent="0.25">
      <c r="A323" s="65" t="s">
        <v>1215</v>
      </c>
      <c r="B323" s="64" t="s">
        <v>1216</v>
      </c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9">
        <v>3</v>
      </c>
    </row>
    <row r="324" spans="1:28" x14ac:dyDescent="0.25">
      <c r="A324" s="64" t="s">
        <v>1217</v>
      </c>
      <c r="B324" s="64" t="s">
        <v>1218</v>
      </c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9">
        <v>3</v>
      </c>
    </row>
    <row r="325" spans="1:28" x14ac:dyDescent="0.25">
      <c r="A325" s="65" t="s">
        <v>1219</v>
      </c>
      <c r="B325" s="64" t="s">
        <v>1220</v>
      </c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9">
        <v>4</v>
      </c>
    </row>
    <row r="326" spans="1:28" x14ac:dyDescent="0.25">
      <c r="A326" s="64" t="s">
        <v>1221</v>
      </c>
      <c r="B326" s="64" t="s">
        <v>1222</v>
      </c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9">
        <v>1</v>
      </c>
    </row>
    <row r="327" spans="1:28" x14ac:dyDescent="0.25">
      <c r="A327" s="65" t="s">
        <v>1223</v>
      </c>
      <c r="B327" s="64" t="s">
        <v>1224</v>
      </c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9">
        <v>14</v>
      </c>
    </row>
    <row r="328" spans="1:28" x14ac:dyDescent="0.25">
      <c r="A328" s="64" t="s">
        <v>418</v>
      </c>
      <c r="B328" s="64" t="s">
        <v>419</v>
      </c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9">
        <v>4119</v>
      </c>
    </row>
    <row r="329" spans="1:28" x14ac:dyDescent="0.25">
      <c r="A329" s="65" t="s">
        <v>1225</v>
      </c>
      <c r="B329" s="64" t="s">
        <v>1226</v>
      </c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9">
        <v>182</v>
      </c>
    </row>
    <row r="330" spans="1:28" x14ac:dyDescent="0.25">
      <c r="A330" s="64" t="s">
        <v>1227</v>
      </c>
      <c r="B330" s="64" t="s">
        <v>1228</v>
      </c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9">
        <v>62</v>
      </c>
    </row>
    <row r="331" spans="1:28" x14ac:dyDescent="0.25">
      <c r="A331" s="65" t="s">
        <v>1229</v>
      </c>
      <c r="B331" s="64" t="s">
        <v>1230</v>
      </c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9">
        <v>240</v>
      </c>
    </row>
    <row r="332" spans="1:28" x14ac:dyDescent="0.25">
      <c r="A332" s="64" t="s">
        <v>1231</v>
      </c>
      <c r="B332" s="64" t="s">
        <v>1232</v>
      </c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9">
        <v>240</v>
      </c>
    </row>
    <row r="333" spans="1:28" x14ac:dyDescent="0.25">
      <c r="A333" s="65" t="s">
        <v>1233</v>
      </c>
      <c r="B333" s="64" t="s">
        <v>1234</v>
      </c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9">
        <v>10</v>
      </c>
    </row>
    <row r="334" spans="1:28" x14ac:dyDescent="0.25">
      <c r="A334" s="64" t="s">
        <v>1235</v>
      </c>
      <c r="B334" s="64" t="s">
        <v>1236</v>
      </c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9">
        <v>83</v>
      </c>
    </row>
    <row r="335" spans="1:28" x14ac:dyDescent="0.25">
      <c r="A335" s="65" t="s">
        <v>1237</v>
      </c>
      <c r="B335" s="64" t="s">
        <v>1238</v>
      </c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9">
        <v>75</v>
      </c>
    </row>
    <row r="336" spans="1:28" x14ac:dyDescent="0.25">
      <c r="A336" s="64" t="s">
        <v>1239</v>
      </c>
      <c r="B336" s="64" t="s">
        <v>1240</v>
      </c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9">
        <v>1</v>
      </c>
    </row>
    <row r="337" spans="1:28" x14ac:dyDescent="0.25">
      <c r="A337" s="65" t="s">
        <v>1241</v>
      </c>
      <c r="B337" s="64" t="s">
        <v>1242</v>
      </c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9">
        <v>2</v>
      </c>
    </row>
    <row r="338" spans="1:28" x14ac:dyDescent="0.25">
      <c r="A338" s="64" t="s">
        <v>1243</v>
      </c>
      <c r="B338" s="64" t="s">
        <v>1244</v>
      </c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9">
        <v>51</v>
      </c>
    </row>
    <row r="339" spans="1:28" x14ac:dyDescent="0.25">
      <c r="A339" s="65" t="s">
        <v>1245</v>
      </c>
      <c r="B339" s="64" t="s">
        <v>1246</v>
      </c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9">
        <v>300</v>
      </c>
    </row>
    <row r="340" spans="1:28" x14ac:dyDescent="0.25">
      <c r="A340" s="64" t="s">
        <v>1247</v>
      </c>
      <c r="B340" s="64" t="s">
        <v>1248</v>
      </c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9">
        <v>25</v>
      </c>
    </row>
    <row r="341" spans="1:28" x14ac:dyDescent="0.25">
      <c r="A341" s="65" t="s">
        <v>1249</v>
      </c>
      <c r="B341" s="64" t="s">
        <v>1250</v>
      </c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9">
        <v>25</v>
      </c>
    </row>
    <row r="342" spans="1:28" x14ac:dyDescent="0.25">
      <c r="A342" s="64" t="s">
        <v>1251</v>
      </c>
      <c r="B342" s="64" t="s">
        <v>1252</v>
      </c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9">
        <v>25</v>
      </c>
    </row>
    <row r="343" spans="1:28" x14ac:dyDescent="0.25">
      <c r="A343" s="65" t="s">
        <v>1253</v>
      </c>
      <c r="B343" s="64" t="s">
        <v>1254</v>
      </c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9">
        <v>25</v>
      </c>
    </row>
    <row r="344" spans="1:28" x14ac:dyDescent="0.25">
      <c r="A344" s="64" t="s">
        <v>1255</v>
      </c>
      <c r="B344" s="64" t="s">
        <v>1256</v>
      </c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9">
        <v>1</v>
      </c>
    </row>
    <row r="345" spans="1:28" x14ac:dyDescent="0.25">
      <c r="A345" s="65" t="s">
        <v>1257</v>
      </c>
      <c r="B345" s="64" t="s">
        <v>1258</v>
      </c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9">
        <v>1</v>
      </c>
    </row>
    <row r="346" spans="1:28" x14ac:dyDescent="0.25">
      <c r="A346" s="64" t="s">
        <v>1259</v>
      </c>
      <c r="B346" s="64" t="s">
        <v>1260</v>
      </c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9">
        <v>4</v>
      </c>
    </row>
    <row r="347" spans="1:28" x14ac:dyDescent="0.25">
      <c r="A347" s="65" t="s">
        <v>1261</v>
      </c>
      <c r="B347" s="64" t="s">
        <v>1262</v>
      </c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9">
        <v>1</v>
      </c>
    </row>
    <row r="348" spans="1:28" x14ac:dyDescent="0.25">
      <c r="A348" s="64" t="s">
        <v>1263</v>
      </c>
      <c r="B348" s="64" t="s">
        <v>1264</v>
      </c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9">
        <v>1</v>
      </c>
    </row>
    <row r="349" spans="1:28" x14ac:dyDescent="0.25">
      <c r="A349" s="65" t="s">
        <v>1265</v>
      </c>
      <c r="B349" s="64" t="s">
        <v>1266</v>
      </c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9">
        <v>3</v>
      </c>
    </row>
    <row r="350" spans="1:28" x14ac:dyDescent="0.25">
      <c r="A350" s="64" t="s">
        <v>1267</v>
      </c>
      <c r="B350" s="64" t="s">
        <v>1268</v>
      </c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9">
        <v>10</v>
      </c>
    </row>
    <row r="351" spans="1:28" x14ac:dyDescent="0.25">
      <c r="A351" s="65" t="s">
        <v>1269</v>
      </c>
      <c r="B351" s="64" t="s">
        <v>1270</v>
      </c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9">
        <v>4</v>
      </c>
    </row>
    <row r="352" spans="1:28" x14ac:dyDescent="0.25">
      <c r="A352" s="64" t="s">
        <v>1271</v>
      </c>
      <c r="B352" s="64" t="s">
        <v>1272</v>
      </c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9">
        <v>50</v>
      </c>
    </row>
    <row r="353" spans="1:28" x14ac:dyDescent="0.25">
      <c r="A353" s="65" t="s">
        <v>1273</v>
      </c>
      <c r="B353" s="64" t="s">
        <v>1274</v>
      </c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9">
        <v>1</v>
      </c>
    </row>
    <row r="354" spans="1:28" x14ac:dyDescent="0.25">
      <c r="A354" s="64" t="s">
        <v>1275</v>
      </c>
      <c r="B354" s="64" t="s">
        <v>1276</v>
      </c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9">
        <v>1</v>
      </c>
    </row>
    <row r="355" spans="1:28" x14ac:dyDescent="0.25">
      <c r="A355" s="65" t="s">
        <v>1277</v>
      </c>
      <c r="B355" s="64" t="s">
        <v>1278</v>
      </c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9">
        <v>2</v>
      </c>
    </row>
    <row r="356" spans="1:28" x14ac:dyDescent="0.25">
      <c r="A356" s="64" t="s">
        <v>1279</v>
      </c>
      <c r="B356" s="64" t="s">
        <v>1280</v>
      </c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9">
        <v>2</v>
      </c>
    </row>
    <row r="357" spans="1:28" x14ac:dyDescent="0.25">
      <c r="A357" s="65" t="s">
        <v>1281</v>
      </c>
      <c r="B357" s="64" t="s">
        <v>1282</v>
      </c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9">
        <v>2</v>
      </c>
    </row>
    <row r="358" spans="1:28" x14ac:dyDescent="0.25">
      <c r="A358" s="64" t="s">
        <v>1283</v>
      </c>
      <c r="B358" s="64" t="s">
        <v>1284</v>
      </c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9">
        <v>2</v>
      </c>
    </row>
    <row r="359" spans="1:28" x14ac:dyDescent="0.25">
      <c r="A359" s="65" t="s">
        <v>1285</v>
      </c>
      <c r="B359" s="64" t="s">
        <v>1286</v>
      </c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9">
        <v>1</v>
      </c>
    </row>
    <row r="360" spans="1:28" x14ac:dyDescent="0.25">
      <c r="A360" s="64" t="s">
        <v>1287</v>
      </c>
      <c r="B360" s="64" t="s">
        <v>1288</v>
      </c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9">
        <v>96</v>
      </c>
    </row>
    <row r="361" spans="1:28" x14ac:dyDescent="0.25">
      <c r="A361" s="65" t="s">
        <v>1289</v>
      </c>
      <c r="B361" s="64" t="s">
        <v>1290</v>
      </c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9">
        <v>129</v>
      </c>
    </row>
    <row r="362" spans="1:28" x14ac:dyDescent="0.25">
      <c r="A362" s="64" t="s">
        <v>1291</v>
      </c>
      <c r="B362" s="64" t="s">
        <v>1292</v>
      </c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9">
        <v>98</v>
      </c>
    </row>
    <row r="363" spans="1:28" x14ac:dyDescent="0.25">
      <c r="A363" s="65" t="s">
        <v>1293</v>
      </c>
      <c r="B363" s="64" t="s">
        <v>1294</v>
      </c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9">
        <v>2</v>
      </c>
    </row>
    <row r="364" spans="1:28" x14ac:dyDescent="0.25">
      <c r="A364" s="64" t="s">
        <v>1295</v>
      </c>
      <c r="B364" s="64" t="s">
        <v>1296</v>
      </c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9">
        <v>1</v>
      </c>
    </row>
    <row r="365" spans="1:28" x14ac:dyDescent="0.25">
      <c r="A365" s="65" t="s">
        <v>1297</v>
      </c>
      <c r="B365" s="64" t="s">
        <v>1298</v>
      </c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9">
        <v>117</v>
      </c>
    </row>
    <row r="366" spans="1:28" x14ac:dyDescent="0.25">
      <c r="A366" s="64" t="s">
        <v>1299</v>
      </c>
      <c r="B366" s="64" t="s">
        <v>1300</v>
      </c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9">
        <v>167</v>
      </c>
    </row>
    <row r="367" spans="1:28" x14ac:dyDescent="0.25">
      <c r="A367" s="65" t="s">
        <v>1301</v>
      </c>
      <c r="B367" s="64" t="s">
        <v>1302</v>
      </c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9">
        <v>175</v>
      </c>
    </row>
    <row r="368" spans="1:28" x14ac:dyDescent="0.25">
      <c r="A368" s="64" t="s">
        <v>1303</v>
      </c>
      <c r="B368" s="64" t="s">
        <v>1304</v>
      </c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9">
        <v>48</v>
      </c>
    </row>
    <row r="369" spans="1:28" x14ac:dyDescent="0.25">
      <c r="A369" s="65" t="s">
        <v>1305</v>
      </c>
      <c r="B369" s="64" t="s">
        <v>1306</v>
      </c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9">
        <v>1</v>
      </c>
    </row>
    <row r="370" spans="1:28" x14ac:dyDescent="0.25">
      <c r="A370" s="64" t="s">
        <v>1307</v>
      </c>
      <c r="B370" s="64" t="s">
        <v>1308</v>
      </c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9">
        <v>1</v>
      </c>
    </row>
    <row r="371" spans="1:28" x14ac:dyDescent="0.25">
      <c r="A371" s="65" t="s">
        <v>1309</v>
      </c>
      <c r="B371" s="64" t="s">
        <v>1310</v>
      </c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9">
        <v>2</v>
      </c>
    </row>
    <row r="372" spans="1:28" x14ac:dyDescent="0.25">
      <c r="A372" s="64" t="s">
        <v>1311</v>
      </c>
      <c r="B372" s="64" t="s">
        <v>1312</v>
      </c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9">
        <v>2</v>
      </c>
    </row>
    <row r="373" spans="1:28" x14ac:dyDescent="0.25">
      <c r="A373" s="65" t="s">
        <v>1313</v>
      </c>
      <c r="B373" s="64" t="s">
        <v>1314</v>
      </c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9">
        <v>2</v>
      </c>
    </row>
    <row r="374" spans="1:28" x14ac:dyDescent="0.25">
      <c r="A374" s="64" t="s">
        <v>1315</v>
      </c>
      <c r="B374" s="64" t="s">
        <v>1316</v>
      </c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9">
        <v>1</v>
      </c>
    </row>
    <row r="375" spans="1:28" x14ac:dyDescent="0.25">
      <c r="A375" s="65" t="s">
        <v>1317</v>
      </c>
      <c r="B375" s="64" t="s">
        <v>1318</v>
      </c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9">
        <v>2</v>
      </c>
    </row>
    <row r="376" spans="1:28" x14ac:dyDescent="0.25">
      <c r="A376" s="64" t="s">
        <v>1319</v>
      </c>
      <c r="B376" s="64" t="s">
        <v>1320</v>
      </c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9">
        <v>5</v>
      </c>
    </row>
    <row r="377" spans="1:28" x14ac:dyDescent="0.25">
      <c r="A377" s="65" t="s">
        <v>1321</v>
      </c>
      <c r="B377" s="64" t="s">
        <v>1322</v>
      </c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9">
        <v>2</v>
      </c>
    </row>
    <row r="378" spans="1:28" x14ac:dyDescent="0.25">
      <c r="A378" s="64" t="s">
        <v>1323</v>
      </c>
      <c r="B378" s="64" t="s">
        <v>1324</v>
      </c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9">
        <v>2992</v>
      </c>
    </row>
    <row r="379" spans="1:28" x14ac:dyDescent="0.25">
      <c r="A379" s="65" t="s">
        <v>1325</v>
      </c>
      <c r="B379" s="64" t="s">
        <v>1326</v>
      </c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9">
        <v>100</v>
      </c>
    </row>
    <row r="380" spans="1:28" x14ac:dyDescent="0.25">
      <c r="A380" s="64" t="s">
        <v>420</v>
      </c>
      <c r="B380" s="64" t="s">
        <v>421</v>
      </c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9">
        <v>86</v>
      </c>
    </row>
    <row r="381" spans="1:28" x14ac:dyDescent="0.25">
      <c r="A381" s="65" t="s">
        <v>1327</v>
      </c>
      <c r="B381" s="64" t="s">
        <v>1328</v>
      </c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9">
        <v>3115</v>
      </c>
    </row>
    <row r="382" spans="1:28" x14ac:dyDescent="0.25">
      <c r="A382" s="64" t="s">
        <v>422</v>
      </c>
      <c r="B382" s="64" t="s">
        <v>423</v>
      </c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9">
        <v>90490982</v>
      </c>
    </row>
    <row r="383" spans="1:28" x14ac:dyDescent="0.25">
      <c r="A383" s="65" t="s">
        <v>424</v>
      </c>
      <c r="B383" s="64" t="s">
        <v>425</v>
      </c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9">
        <v>299000</v>
      </c>
    </row>
    <row r="384" spans="1:28" x14ac:dyDescent="0.25">
      <c r="A384" s="64" t="s">
        <v>426</v>
      </c>
      <c r="B384" s="64" t="s">
        <v>427</v>
      </c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9">
        <v>970000</v>
      </c>
    </row>
    <row r="385" spans="1:28" x14ac:dyDescent="0.25">
      <c r="A385" s="65" t="s">
        <v>1329</v>
      </c>
      <c r="B385" s="64" t="s">
        <v>1330</v>
      </c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9">
        <v>115</v>
      </c>
    </row>
    <row r="386" spans="1:28" x14ac:dyDescent="0.25">
      <c r="A386" s="64" t="s">
        <v>1331</v>
      </c>
      <c r="B386" s="64" t="s">
        <v>1332</v>
      </c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9">
        <v>113118</v>
      </c>
    </row>
    <row r="387" spans="1:28" x14ac:dyDescent="0.25">
      <c r="A387" s="65" t="s">
        <v>1333</v>
      </c>
      <c r="B387" s="64" t="s">
        <v>1334</v>
      </c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9">
        <v>4800</v>
      </c>
    </row>
    <row r="388" spans="1:28" x14ac:dyDescent="0.25">
      <c r="A388" s="64" t="s">
        <v>1335</v>
      </c>
      <c r="B388" s="64" t="s">
        <v>1336</v>
      </c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9">
        <v>678115</v>
      </c>
    </row>
    <row r="389" spans="1:28" x14ac:dyDescent="0.25">
      <c r="A389" s="65" t="s">
        <v>1337</v>
      </c>
      <c r="B389" s="64" t="s">
        <v>1338</v>
      </c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9">
        <v>4304</v>
      </c>
    </row>
    <row r="390" spans="1:28" x14ac:dyDescent="0.25">
      <c r="A390" s="64" t="s">
        <v>1339</v>
      </c>
      <c r="B390" s="64" t="s">
        <v>1340</v>
      </c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9">
        <v>26650</v>
      </c>
    </row>
    <row r="391" spans="1:28" x14ac:dyDescent="0.25">
      <c r="A391" s="65" t="s">
        <v>1341</v>
      </c>
      <c r="B391" s="64" t="s">
        <v>1342</v>
      </c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9">
        <v>7780</v>
      </c>
    </row>
    <row r="392" spans="1:28" x14ac:dyDescent="0.25">
      <c r="A392" s="64" t="s">
        <v>1343</v>
      </c>
      <c r="B392" s="64" t="s">
        <v>1344</v>
      </c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9">
        <v>285</v>
      </c>
    </row>
    <row r="393" spans="1:28" x14ac:dyDescent="0.25">
      <c r="A393" s="65" t="s">
        <v>1345</v>
      </c>
      <c r="B393" s="64" t="s">
        <v>1346</v>
      </c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9">
        <v>4612</v>
      </c>
    </row>
    <row r="394" spans="1:28" x14ac:dyDescent="0.25">
      <c r="A394" s="64" t="s">
        <v>1347</v>
      </c>
      <c r="B394" s="64" t="s">
        <v>1348</v>
      </c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9">
        <v>1157</v>
      </c>
    </row>
    <row r="395" spans="1:28" x14ac:dyDescent="0.25">
      <c r="A395" s="65" t="s">
        <v>1349</v>
      </c>
      <c r="B395" s="64" t="s">
        <v>1350</v>
      </c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9">
        <v>7000</v>
      </c>
    </row>
    <row r="396" spans="1:28" x14ac:dyDescent="0.25">
      <c r="A396" s="64" t="s">
        <v>1351</v>
      </c>
      <c r="B396" s="64" t="s">
        <v>1352</v>
      </c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9">
        <v>173</v>
      </c>
    </row>
    <row r="397" spans="1:28" x14ac:dyDescent="0.25">
      <c r="A397" s="65" t="s">
        <v>1353</v>
      </c>
      <c r="B397" s="64" t="s">
        <v>1354</v>
      </c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9">
        <v>3646</v>
      </c>
    </row>
    <row r="398" spans="1:28" x14ac:dyDescent="0.25">
      <c r="A398" s="64" t="s">
        <v>1355</v>
      </c>
      <c r="B398" s="64" t="s">
        <v>1356</v>
      </c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9">
        <v>78</v>
      </c>
    </row>
    <row r="399" spans="1:28" x14ac:dyDescent="0.25">
      <c r="A399" s="65" t="s">
        <v>1357</v>
      </c>
      <c r="B399" s="64" t="s">
        <v>1358</v>
      </c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9">
        <v>1</v>
      </c>
    </row>
    <row r="400" spans="1:28" x14ac:dyDescent="0.25">
      <c r="A400" s="64" t="s">
        <v>1359</v>
      </c>
      <c r="B400" s="64" t="s">
        <v>1360</v>
      </c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9">
        <v>4516</v>
      </c>
    </row>
    <row r="401" spans="1:28" x14ac:dyDescent="0.25">
      <c r="A401" s="65" t="s">
        <v>1361</v>
      </c>
      <c r="B401" s="64" t="s">
        <v>1362</v>
      </c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9">
        <v>4384</v>
      </c>
    </row>
    <row r="402" spans="1:28" x14ac:dyDescent="0.25">
      <c r="A402" s="64" t="s">
        <v>1363</v>
      </c>
      <c r="B402" s="64" t="s">
        <v>1364</v>
      </c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9">
        <v>2365</v>
      </c>
    </row>
    <row r="403" spans="1:28" x14ac:dyDescent="0.25">
      <c r="A403" s="65" t="s">
        <v>1365</v>
      </c>
      <c r="B403" s="64" t="s">
        <v>1366</v>
      </c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9">
        <v>1198</v>
      </c>
    </row>
    <row r="404" spans="1:28" x14ac:dyDescent="0.25">
      <c r="A404" s="64" t="s">
        <v>1367</v>
      </c>
      <c r="B404" s="64" t="s">
        <v>1368</v>
      </c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9">
        <v>14</v>
      </c>
    </row>
    <row r="405" spans="1:28" x14ac:dyDescent="0.25">
      <c r="A405" s="65" t="s">
        <v>1369</v>
      </c>
      <c r="B405" s="64" t="s">
        <v>1370</v>
      </c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9">
        <v>3</v>
      </c>
    </row>
    <row r="406" spans="1:28" x14ac:dyDescent="0.25">
      <c r="A406" s="64" t="s">
        <v>1371</v>
      </c>
      <c r="B406" s="64" t="s">
        <v>1372</v>
      </c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9">
        <v>1971</v>
      </c>
    </row>
    <row r="407" spans="1:28" x14ac:dyDescent="0.25">
      <c r="A407" s="65" t="s">
        <v>1373</v>
      </c>
      <c r="B407" s="64" t="s">
        <v>1374</v>
      </c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9">
        <v>2909</v>
      </c>
    </row>
    <row r="408" spans="1:28" x14ac:dyDescent="0.25">
      <c r="A408" s="64" t="s">
        <v>1375</v>
      </c>
      <c r="B408" s="64" t="s">
        <v>1376</v>
      </c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9">
        <v>4</v>
      </c>
    </row>
    <row r="409" spans="1:28" x14ac:dyDescent="0.25">
      <c r="A409" s="65" t="s">
        <v>1377</v>
      </c>
      <c r="B409" s="64" t="s">
        <v>1378</v>
      </c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9">
        <v>22</v>
      </c>
    </row>
    <row r="410" spans="1:28" x14ac:dyDescent="0.25">
      <c r="A410" s="64" t="s">
        <v>1379</v>
      </c>
      <c r="B410" s="64" t="s">
        <v>1380</v>
      </c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9">
        <v>39</v>
      </c>
    </row>
    <row r="411" spans="1:28" x14ac:dyDescent="0.25">
      <c r="A411" s="74" t="s">
        <v>1381</v>
      </c>
      <c r="B411" s="73" t="s">
        <v>1382</v>
      </c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5">
        <v>11</v>
      </c>
    </row>
    <row r="412" spans="1:28" x14ac:dyDescent="0.25">
      <c r="A412" s="65" t="s">
        <v>1383</v>
      </c>
      <c r="B412" s="64" t="s">
        <v>1384</v>
      </c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9">
        <v>29</v>
      </c>
    </row>
    <row r="413" spans="1:28" x14ac:dyDescent="0.25">
      <c r="A413" s="64" t="s">
        <v>1385</v>
      </c>
      <c r="B413" s="64" t="s">
        <v>1386</v>
      </c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9">
        <v>1</v>
      </c>
    </row>
    <row r="414" spans="1:28" x14ac:dyDescent="0.25">
      <c r="A414" s="65" t="s">
        <v>1387</v>
      </c>
      <c r="B414" s="64" t="s">
        <v>1388</v>
      </c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9">
        <v>5</v>
      </c>
    </row>
    <row r="415" spans="1:28" x14ac:dyDescent="0.25">
      <c r="A415" s="64" t="s">
        <v>1389</v>
      </c>
      <c r="B415" s="64" t="s">
        <v>1390</v>
      </c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9">
        <v>57</v>
      </c>
    </row>
    <row r="416" spans="1:28" x14ac:dyDescent="0.25">
      <c r="A416" s="65" t="s">
        <v>1391</v>
      </c>
      <c r="B416" s="64" t="s">
        <v>1392</v>
      </c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9">
        <v>69</v>
      </c>
    </row>
    <row r="417" spans="1:28" x14ac:dyDescent="0.25">
      <c r="A417" s="64" t="s">
        <v>1393</v>
      </c>
      <c r="B417" s="64" t="s">
        <v>1394</v>
      </c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9">
        <v>46</v>
      </c>
    </row>
    <row r="418" spans="1:28" x14ac:dyDescent="0.25">
      <c r="A418" s="65" t="s">
        <v>1395</v>
      </c>
      <c r="B418" s="64" t="s">
        <v>1396</v>
      </c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9">
        <v>31</v>
      </c>
    </row>
    <row r="419" spans="1:28" x14ac:dyDescent="0.25">
      <c r="A419" s="64" t="s">
        <v>1397</v>
      </c>
      <c r="B419" s="64" t="s">
        <v>1398</v>
      </c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9">
        <v>30</v>
      </c>
    </row>
    <row r="420" spans="1:28" x14ac:dyDescent="0.25">
      <c r="A420" s="65" t="s">
        <v>1399</v>
      </c>
      <c r="B420" s="64" t="s">
        <v>1400</v>
      </c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9">
        <v>3</v>
      </c>
    </row>
    <row r="421" spans="1:28" x14ac:dyDescent="0.25">
      <c r="A421" s="64" t="s">
        <v>1401</v>
      </c>
      <c r="B421" s="64" t="s">
        <v>1402</v>
      </c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9">
        <v>61</v>
      </c>
    </row>
    <row r="422" spans="1:28" x14ac:dyDescent="0.25">
      <c r="A422" s="65" t="s">
        <v>1403</v>
      </c>
      <c r="B422" s="64" t="s">
        <v>1404</v>
      </c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9">
        <v>40</v>
      </c>
    </row>
    <row r="423" spans="1:28" x14ac:dyDescent="0.25">
      <c r="A423" s="64" t="s">
        <v>1405</v>
      </c>
      <c r="B423" s="64" t="s">
        <v>1406</v>
      </c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9">
        <v>25</v>
      </c>
    </row>
    <row r="424" spans="1:28" x14ac:dyDescent="0.25">
      <c r="A424" s="65" t="s">
        <v>1407</v>
      </c>
      <c r="B424" s="64" t="s">
        <v>1408</v>
      </c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9">
        <v>3</v>
      </c>
    </row>
    <row r="425" spans="1:28" x14ac:dyDescent="0.25">
      <c r="A425" s="64" t="s">
        <v>1409</v>
      </c>
      <c r="B425" s="64" t="s">
        <v>1410</v>
      </c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9">
        <v>28</v>
      </c>
    </row>
    <row r="426" spans="1:28" x14ac:dyDescent="0.25">
      <c r="A426" s="65" t="s">
        <v>1411</v>
      </c>
      <c r="B426" s="64" t="s">
        <v>1412</v>
      </c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9">
        <v>25</v>
      </c>
    </row>
    <row r="427" spans="1:28" x14ac:dyDescent="0.25">
      <c r="A427" s="64" t="s">
        <v>1413</v>
      </c>
      <c r="B427" s="64" t="s">
        <v>1414</v>
      </c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9">
        <v>45</v>
      </c>
    </row>
    <row r="428" spans="1:28" x14ac:dyDescent="0.25">
      <c r="A428" s="65" t="s">
        <v>1415</v>
      </c>
      <c r="B428" s="64" t="s">
        <v>1416</v>
      </c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9">
        <v>28</v>
      </c>
    </row>
    <row r="429" spans="1:28" x14ac:dyDescent="0.25">
      <c r="A429" s="64" t="s">
        <v>1417</v>
      </c>
      <c r="B429" s="64" t="s">
        <v>1418</v>
      </c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9">
        <v>6253</v>
      </c>
    </row>
    <row r="430" spans="1:28" x14ac:dyDescent="0.25">
      <c r="A430" s="65" t="s">
        <v>1419</v>
      </c>
      <c r="B430" s="64" t="s">
        <v>1420</v>
      </c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9">
        <v>12</v>
      </c>
    </row>
    <row r="431" spans="1:28" x14ac:dyDescent="0.25">
      <c r="A431" s="64" t="s">
        <v>1421</v>
      </c>
      <c r="B431" s="64" t="s">
        <v>1422</v>
      </c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9">
        <v>1</v>
      </c>
    </row>
    <row r="432" spans="1:28" x14ac:dyDescent="0.25">
      <c r="A432" s="65" t="s">
        <v>1423</v>
      </c>
      <c r="B432" s="64" t="s">
        <v>1424</v>
      </c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9">
        <v>38</v>
      </c>
    </row>
    <row r="433" spans="1:28" x14ac:dyDescent="0.25">
      <c r="A433" s="64" t="s">
        <v>1425</v>
      </c>
      <c r="B433" s="64" t="s">
        <v>1426</v>
      </c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9">
        <v>2</v>
      </c>
    </row>
    <row r="434" spans="1:28" x14ac:dyDescent="0.25">
      <c r="A434" s="65" t="s">
        <v>1427</v>
      </c>
      <c r="B434" s="64" t="s">
        <v>1428</v>
      </c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9">
        <v>1</v>
      </c>
    </row>
    <row r="435" spans="1:28" x14ac:dyDescent="0.25">
      <c r="A435" s="64" t="s">
        <v>1429</v>
      </c>
      <c r="B435" s="64" t="s">
        <v>1430</v>
      </c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9">
        <v>1</v>
      </c>
    </row>
    <row r="436" spans="1:28" x14ac:dyDescent="0.25">
      <c r="A436" s="65" t="s">
        <v>1431</v>
      </c>
      <c r="B436" s="64" t="s">
        <v>1432</v>
      </c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9">
        <v>122</v>
      </c>
    </row>
    <row r="437" spans="1:28" x14ac:dyDescent="0.25">
      <c r="A437" s="64" t="s">
        <v>1433</v>
      </c>
      <c r="B437" s="64" t="s">
        <v>1434</v>
      </c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9">
        <v>3</v>
      </c>
    </row>
    <row r="438" spans="1:28" x14ac:dyDescent="0.25">
      <c r="A438" s="65" t="s">
        <v>1435</v>
      </c>
      <c r="B438" s="64" t="s">
        <v>1436</v>
      </c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9">
        <v>4612</v>
      </c>
    </row>
    <row r="439" spans="1:28" x14ac:dyDescent="0.25">
      <c r="A439" s="64" t="s">
        <v>1437</v>
      </c>
      <c r="B439" s="64" t="s">
        <v>1438</v>
      </c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9">
        <v>230</v>
      </c>
    </row>
    <row r="440" spans="1:28" x14ac:dyDescent="0.25">
      <c r="A440" s="65" t="s">
        <v>1439</v>
      </c>
      <c r="B440" s="64" t="s">
        <v>1440</v>
      </c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9">
        <v>5765</v>
      </c>
    </row>
    <row r="441" spans="1:28" x14ac:dyDescent="0.25">
      <c r="A441" s="64" t="s">
        <v>1441</v>
      </c>
      <c r="B441" s="64" t="s">
        <v>1442</v>
      </c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9">
        <v>23060</v>
      </c>
    </row>
    <row r="442" spans="1:28" x14ac:dyDescent="0.25">
      <c r="A442" s="65" t="s">
        <v>1443</v>
      </c>
      <c r="B442" s="64" t="s">
        <v>1444</v>
      </c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9">
        <v>11402</v>
      </c>
    </row>
    <row r="443" spans="1:28" x14ac:dyDescent="0.25">
      <c r="A443" s="64" t="s">
        <v>1445</v>
      </c>
      <c r="B443" s="64" t="s">
        <v>439</v>
      </c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9">
        <v>230</v>
      </c>
    </row>
    <row r="444" spans="1:28" x14ac:dyDescent="0.25">
      <c r="A444" s="65" t="s">
        <v>1446</v>
      </c>
      <c r="B444" s="64" t="s">
        <v>1447</v>
      </c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9">
        <v>185</v>
      </c>
    </row>
    <row r="445" spans="1:28" x14ac:dyDescent="0.25">
      <c r="A445" s="64" t="s">
        <v>1448</v>
      </c>
      <c r="B445" s="64" t="s">
        <v>1449</v>
      </c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9">
        <v>537678</v>
      </c>
    </row>
    <row r="446" spans="1:28" x14ac:dyDescent="0.25">
      <c r="A446" s="65" t="s">
        <v>1450</v>
      </c>
      <c r="B446" s="64" t="s">
        <v>1451</v>
      </c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9">
        <v>245</v>
      </c>
    </row>
    <row r="447" spans="1:28" x14ac:dyDescent="0.25">
      <c r="A447" s="64" t="s">
        <v>1452</v>
      </c>
      <c r="B447" s="64" t="s">
        <v>1453</v>
      </c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9">
        <v>18988</v>
      </c>
    </row>
    <row r="448" spans="1:28" x14ac:dyDescent="0.25">
      <c r="A448" s="65" t="s">
        <v>1454</v>
      </c>
      <c r="B448" s="64" t="s">
        <v>1455</v>
      </c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9">
        <v>2806</v>
      </c>
    </row>
    <row r="449" spans="1:28" x14ac:dyDescent="0.25">
      <c r="A449" s="64" t="s">
        <v>1456</v>
      </c>
      <c r="B449" s="64" t="s">
        <v>1457</v>
      </c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9">
        <v>6759</v>
      </c>
    </row>
    <row r="450" spans="1:28" x14ac:dyDescent="0.25">
      <c r="A450" s="65" t="s">
        <v>74</v>
      </c>
      <c r="B450" s="64" t="s">
        <v>75</v>
      </c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9">
        <v>255264</v>
      </c>
    </row>
    <row r="451" spans="1:28" x14ac:dyDescent="0.25">
      <c r="A451" s="64" t="s">
        <v>76</v>
      </c>
      <c r="B451" s="64" t="s">
        <v>77</v>
      </c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9">
        <v>1149979</v>
      </c>
    </row>
    <row r="452" spans="1:28" x14ac:dyDescent="0.25">
      <c r="A452" s="65" t="s">
        <v>1458</v>
      </c>
      <c r="B452" s="64" t="s">
        <v>1459</v>
      </c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9">
        <v>1</v>
      </c>
    </row>
    <row r="453" spans="1:28" x14ac:dyDescent="0.25">
      <c r="A453" s="64" t="s">
        <v>1460</v>
      </c>
      <c r="B453" s="64" t="s">
        <v>1461</v>
      </c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9">
        <v>22</v>
      </c>
    </row>
    <row r="454" spans="1:28" x14ac:dyDescent="0.25">
      <c r="A454" s="65" t="s">
        <v>1462</v>
      </c>
      <c r="B454" s="64" t="s">
        <v>1463</v>
      </c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9">
        <v>49742</v>
      </c>
    </row>
    <row r="455" spans="1:28" x14ac:dyDescent="0.25">
      <c r="A455" s="64" t="s">
        <v>448</v>
      </c>
      <c r="B455" s="64" t="s">
        <v>449</v>
      </c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9">
        <v>502</v>
      </c>
    </row>
    <row r="456" spans="1:28" x14ac:dyDescent="0.25">
      <c r="A456" s="65" t="s">
        <v>450</v>
      </c>
      <c r="B456" s="64" t="s">
        <v>451</v>
      </c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9">
        <v>5749</v>
      </c>
    </row>
    <row r="457" spans="1:28" x14ac:dyDescent="0.25">
      <c r="A457" s="64" t="s">
        <v>452</v>
      </c>
      <c r="B457" s="64" t="s">
        <v>453</v>
      </c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9">
        <v>287</v>
      </c>
    </row>
    <row r="458" spans="1:28" x14ac:dyDescent="0.25">
      <c r="A458" s="65" t="s">
        <v>1464</v>
      </c>
      <c r="B458" s="64" t="s">
        <v>1465</v>
      </c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9">
        <v>2</v>
      </c>
    </row>
    <row r="459" spans="1:28" x14ac:dyDescent="0.25">
      <c r="A459" s="64" t="s">
        <v>454</v>
      </c>
      <c r="B459" s="64" t="s">
        <v>455</v>
      </c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9">
        <v>3</v>
      </c>
    </row>
    <row r="460" spans="1:28" x14ac:dyDescent="0.25">
      <c r="A460" s="65" t="s">
        <v>81</v>
      </c>
      <c r="B460" s="64" t="s">
        <v>82</v>
      </c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9">
        <v>62917</v>
      </c>
    </row>
    <row r="461" spans="1:28" x14ac:dyDescent="0.25">
      <c r="A461" s="64" t="s">
        <v>120</v>
      </c>
      <c r="B461" s="64" t="s">
        <v>121</v>
      </c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9">
        <v>120535</v>
      </c>
    </row>
    <row r="462" spans="1:28" x14ac:dyDescent="0.25">
      <c r="A462" s="65" t="s">
        <v>141</v>
      </c>
      <c r="B462" s="64" t="s">
        <v>146</v>
      </c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9">
        <v>156273</v>
      </c>
    </row>
    <row r="463" spans="1:28" x14ac:dyDescent="0.25">
      <c r="A463" s="64" t="s">
        <v>1466</v>
      </c>
      <c r="B463" s="64" t="s">
        <v>1467</v>
      </c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9">
        <v>497</v>
      </c>
    </row>
    <row r="464" spans="1:28" x14ac:dyDescent="0.25">
      <c r="A464" s="65" t="s">
        <v>1468</v>
      </c>
      <c r="B464" s="64" t="s">
        <v>1469</v>
      </c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9">
        <v>44</v>
      </c>
    </row>
    <row r="465" spans="1:28" x14ac:dyDescent="0.25">
      <c r="A465" s="64" t="s">
        <v>468</v>
      </c>
      <c r="B465" s="64" t="s">
        <v>469</v>
      </c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9">
        <v>6329</v>
      </c>
    </row>
    <row r="466" spans="1:28" x14ac:dyDescent="0.25">
      <c r="A466" s="65" t="s">
        <v>1470</v>
      </c>
      <c r="B466" s="64" t="s">
        <v>471</v>
      </c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9">
        <v>1</v>
      </c>
    </row>
    <row r="467" spans="1:28" x14ac:dyDescent="0.25">
      <c r="A467" s="64" t="s">
        <v>1471</v>
      </c>
      <c r="B467" s="64" t="s">
        <v>1472</v>
      </c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9">
        <v>56572</v>
      </c>
    </row>
    <row r="468" spans="1:28" x14ac:dyDescent="0.25">
      <c r="A468" s="65" t="s">
        <v>110</v>
      </c>
      <c r="B468" s="64" t="s">
        <v>111</v>
      </c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9">
        <v>40905</v>
      </c>
    </row>
    <row r="469" spans="1:28" x14ac:dyDescent="0.25">
      <c r="A469" s="64" t="s">
        <v>1473</v>
      </c>
      <c r="B469" s="64" t="s">
        <v>1474</v>
      </c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9">
        <v>342900</v>
      </c>
    </row>
    <row r="470" spans="1:28" x14ac:dyDescent="0.25">
      <c r="A470" s="65" t="s">
        <v>101</v>
      </c>
      <c r="B470" s="64" t="s">
        <v>1475</v>
      </c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9">
        <v>1500</v>
      </c>
    </row>
    <row r="471" spans="1:28" x14ac:dyDescent="0.25">
      <c r="A471" s="64" t="s">
        <v>104</v>
      </c>
      <c r="B471" s="64" t="s">
        <v>255</v>
      </c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9">
        <v>173803</v>
      </c>
    </row>
    <row r="472" spans="1:28" x14ac:dyDescent="0.25">
      <c r="A472" s="65" t="s">
        <v>476</v>
      </c>
      <c r="B472" s="64" t="s">
        <v>477</v>
      </c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9">
        <v>15284</v>
      </c>
    </row>
    <row r="473" spans="1:28" x14ac:dyDescent="0.25">
      <c r="A473" s="64" t="s">
        <v>478</v>
      </c>
      <c r="B473" s="64" t="s">
        <v>479</v>
      </c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9">
        <v>1617030</v>
      </c>
    </row>
    <row r="474" spans="1:28" x14ac:dyDescent="0.25">
      <c r="A474" s="65" t="s">
        <v>480</v>
      </c>
      <c r="B474" s="64" t="s">
        <v>481</v>
      </c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9">
        <v>220050</v>
      </c>
    </row>
    <row r="475" spans="1:28" x14ac:dyDescent="0.25">
      <c r="A475" s="64" t="s">
        <v>482</v>
      </c>
      <c r="B475" s="64" t="s">
        <v>483</v>
      </c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9">
        <v>1341840</v>
      </c>
    </row>
    <row r="476" spans="1:28" x14ac:dyDescent="0.25">
      <c r="A476" s="65" t="s">
        <v>484</v>
      </c>
      <c r="B476" s="64" t="s">
        <v>485</v>
      </c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9">
        <v>28489</v>
      </c>
    </row>
    <row r="477" spans="1:28" x14ac:dyDescent="0.25">
      <c r="A477" s="64" t="s">
        <v>486</v>
      </c>
      <c r="B477" s="64" t="s">
        <v>487</v>
      </c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9">
        <v>7112</v>
      </c>
    </row>
    <row r="478" spans="1:28" x14ac:dyDescent="0.25">
      <c r="A478" s="65" t="s">
        <v>1476</v>
      </c>
      <c r="B478" s="64" t="s">
        <v>1477</v>
      </c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9">
        <v>49499</v>
      </c>
    </row>
    <row r="479" spans="1:28" x14ac:dyDescent="0.25">
      <c r="A479" s="64" t="s">
        <v>1478</v>
      </c>
      <c r="B479" s="64" t="s">
        <v>1479</v>
      </c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9">
        <v>2210</v>
      </c>
    </row>
    <row r="480" spans="1:28" x14ac:dyDescent="0.25">
      <c r="A480" s="65" t="s">
        <v>488</v>
      </c>
      <c r="B480" s="64" t="s">
        <v>489</v>
      </c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9">
        <v>5231</v>
      </c>
    </row>
    <row r="481" spans="1:28" x14ac:dyDescent="0.25">
      <c r="A481" s="64" t="s">
        <v>9</v>
      </c>
      <c r="B481" s="64" t="s">
        <v>10</v>
      </c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9">
        <v>227414</v>
      </c>
    </row>
    <row r="482" spans="1:28" x14ac:dyDescent="0.25">
      <c r="A482" s="65" t="s">
        <v>132</v>
      </c>
      <c r="B482" s="64" t="s">
        <v>137</v>
      </c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9">
        <v>438664</v>
      </c>
    </row>
    <row r="483" spans="1:28" x14ac:dyDescent="0.25">
      <c r="A483" s="64" t="s">
        <v>164</v>
      </c>
      <c r="B483" s="64" t="s">
        <v>163</v>
      </c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9">
        <v>7122</v>
      </c>
    </row>
    <row r="484" spans="1:28" x14ac:dyDescent="0.25">
      <c r="A484" s="65" t="s">
        <v>87</v>
      </c>
      <c r="B484" s="64" t="s">
        <v>88</v>
      </c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9">
        <v>39990</v>
      </c>
    </row>
    <row r="485" spans="1:28" x14ac:dyDescent="0.25">
      <c r="A485" s="64" t="s">
        <v>144</v>
      </c>
      <c r="B485" s="64" t="s">
        <v>145</v>
      </c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9">
        <v>194073</v>
      </c>
    </row>
    <row r="486" spans="1:28" x14ac:dyDescent="0.25">
      <c r="A486" s="65" t="s">
        <v>19</v>
      </c>
      <c r="B486" s="64" t="s">
        <v>20</v>
      </c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9">
        <v>1208</v>
      </c>
    </row>
    <row r="487" spans="1:28" x14ac:dyDescent="0.25">
      <c r="A487" s="64" t="s">
        <v>24</v>
      </c>
      <c r="B487" s="64" t="s">
        <v>25</v>
      </c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9">
        <v>407765</v>
      </c>
    </row>
    <row r="488" spans="1:28" x14ac:dyDescent="0.25">
      <c r="A488" s="65" t="s">
        <v>26</v>
      </c>
      <c r="B488" s="64" t="s">
        <v>27</v>
      </c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9">
        <v>120609</v>
      </c>
    </row>
    <row r="489" spans="1:28" x14ac:dyDescent="0.25">
      <c r="A489" s="64" t="s">
        <v>37</v>
      </c>
      <c r="B489" s="64" t="s">
        <v>38</v>
      </c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9">
        <v>89783</v>
      </c>
    </row>
    <row r="490" spans="1:28" x14ac:dyDescent="0.25">
      <c r="A490" s="65" t="s">
        <v>70</v>
      </c>
      <c r="B490" s="64" t="s">
        <v>71</v>
      </c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9">
        <v>42934</v>
      </c>
    </row>
    <row r="491" spans="1:28" x14ac:dyDescent="0.25">
      <c r="A491" s="64" t="s">
        <v>72</v>
      </c>
      <c r="B491" s="64" t="s">
        <v>73</v>
      </c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9">
        <v>293211</v>
      </c>
    </row>
    <row r="492" spans="1:28" x14ac:dyDescent="0.25">
      <c r="A492" s="65" t="s">
        <v>68</v>
      </c>
      <c r="B492" s="64" t="s">
        <v>69</v>
      </c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9">
        <v>60146</v>
      </c>
    </row>
    <row r="493" spans="1:28" x14ac:dyDescent="0.25">
      <c r="A493" s="64" t="s">
        <v>42</v>
      </c>
      <c r="B493" s="64" t="s">
        <v>43</v>
      </c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9">
        <v>394833</v>
      </c>
    </row>
    <row r="494" spans="1:28" x14ac:dyDescent="0.25">
      <c r="A494" s="65" t="s">
        <v>39</v>
      </c>
      <c r="B494" s="64" t="s">
        <v>40</v>
      </c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9">
        <v>22690</v>
      </c>
    </row>
    <row r="495" spans="1:28" x14ac:dyDescent="0.25">
      <c r="A495" s="64" t="s">
        <v>140</v>
      </c>
      <c r="B495" s="64" t="s">
        <v>139</v>
      </c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9">
        <v>7243</v>
      </c>
    </row>
    <row r="496" spans="1:28" x14ac:dyDescent="0.25">
      <c r="A496" s="65" t="s">
        <v>44</v>
      </c>
      <c r="B496" s="64" t="s">
        <v>45</v>
      </c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9">
        <v>18822</v>
      </c>
    </row>
    <row r="497" spans="1:28" x14ac:dyDescent="0.25">
      <c r="A497" s="64" t="s">
        <v>47</v>
      </c>
      <c r="B497" s="64" t="s">
        <v>48</v>
      </c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9">
        <v>968285</v>
      </c>
    </row>
    <row r="498" spans="1:28" x14ac:dyDescent="0.25">
      <c r="A498" s="65" t="s">
        <v>49</v>
      </c>
      <c r="B498" s="64" t="s">
        <v>50</v>
      </c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9">
        <v>414</v>
      </c>
    </row>
    <row r="499" spans="1:28" x14ac:dyDescent="0.25">
      <c r="A499" s="64" t="s">
        <v>52</v>
      </c>
      <c r="B499" s="64" t="s">
        <v>53</v>
      </c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9">
        <v>214</v>
      </c>
    </row>
    <row r="500" spans="1:28" x14ac:dyDescent="0.25">
      <c r="A500" s="65" t="s">
        <v>13</v>
      </c>
      <c r="B500" s="64" t="s">
        <v>14</v>
      </c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9">
        <v>88638</v>
      </c>
    </row>
    <row r="501" spans="1:28" x14ac:dyDescent="0.25">
      <c r="A501" s="64" t="s">
        <v>62</v>
      </c>
      <c r="B501" s="64" t="s">
        <v>63</v>
      </c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9">
        <v>1082419</v>
      </c>
    </row>
    <row r="502" spans="1:28" x14ac:dyDescent="0.25">
      <c r="A502" s="65" t="s">
        <v>60</v>
      </c>
      <c r="B502" s="64" t="s">
        <v>61</v>
      </c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9">
        <v>83</v>
      </c>
    </row>
    <row r="503" spans="1:28" x14ac:dyDescent="0.25">
      <c r="A503" s="64" t="s">
        <v>57</v>
      </c>
      <c r="B503" s="64" t="s">
        <v>58</v>
      </c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9">
        <v>1835682</v>
      </c>
    </row>
    <row r="504" spans="1:28" x14ac:dyDescent="0.25">
      <c r="A504" s="65" t="s">
        <v>134</v>
      </c>
      <c r="B504" s="64" t="s">
        <v>138</v>
      </c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9">
        <v>74958</v>
      </c>
    </row>
    <row r="505" spans="1:28" x14ac:dyDescent="0.25">
      <c r="A505" s="64" t="s">
        <v>150</v>
      </c>
      <c r="B505" s="64" t="s">
        <v>151</v>
      </c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9">
        <v>424398</v>
      </c>
    </row>
    <row r="506" spans="1:28" x14ac:dyDescent="0.25">
      <c r="A506" s="65" t="s">
        <v>64</v>
      </c>
      <c r="B506" s="64" t="s">
        <v>65</v>
      </c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9">
        <v>2385</v>
      </c>
    </row>
    <row r="507" spans="1:28" x14ac:dyDescent="0.25">
      <c r="A507" s="64" t="s">
        <v>66</v>
      </c>
      <c r="B507" s="64" t="s">
        <v>67</v>
      </c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9">
        <v>817005</v>
      </c>
    </row>
    <row r="508" spans="1:28" x14ac:dyDescent="0.25">
      <c r="A508" s="65" t="s">
        <v>1480</v>
      </c>
      <c r="B508" s="64" t="s">
        <v>1481</v>
      </c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9">
        <v>1599</v>
      </c>
    </row>
    <row r="509" spans="1:28" x14ac:dyDescent="0.25">
      <c r="A509" s="64" t="s">
        <v>1482</v>
      </c>
      <c r="B509" s="64" t="s">
        <v>1483</v>
      </c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9">
        <v>8</v>
      </c>
    </row>
    <row r="510" spans="1:28" x14ac:dyDescent="0.25">
      <c r="A510" s="65" t="s">
        <v>1484</v>
      </c>
      <c r="B510" s="64" t="s">
        <v>1485</v>
      </c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9">
        <v>21</v>
      </c>
    </row>
    <row r="511" spans="1:28" x14ac:dyDescent="0.25">
      <c r="A511" s="64" t="s">
        <v>1486</v>
      </c>
      <c r="B511" s="64" t="s">
        <v>1487</v>
      </c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9">
        <v>34590</v>
      </c>
    </row>
    <row r="512" spans="1:28" x14ac:dyDescent="0.25">
      <c r="A512" s="65" t="s">
        <v>1488</v>
      </c>
      <c r="B512" s="64" t="s">
        <v>1489</v>
      </c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9">
        <v>23</v>
      </c>
    </row>
    <row r="513" spans="1:28" x14ac:dyDescent="0.25">
      <c r="A513" s="64" t="s">
        <v>1490</v>
      </c>
      <c r="B513" s="64" t="s">
        <v>1491</v>
      </c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9">
        <v>1987</v>
      </c>
    </row>
    <row r="514" spans="1:28" x14ac:dyDescent="0.25">
      <c r="A514" s="65" t="s">
        <v>1492</v>
      </c>
      <c r="B514" s="64" t="s">
        <v>1493</v>
      </c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9">
        <v>382</v>
      </c>
    </row>
    <row r="515" spans="1:28" x14ac:dyDescent="0.25">
      <c r="A515" s="64" t="s">
        <v>1494</v>
      </c>
      <c r="B515" s="64" t="s">
        <v>1495</v>
      </c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9">
        <v>14</v>
      </c>
    </row>
    <row r="516" spans="1:28" x14ac:dyDescent="0.25">
      <c r="A516" s="65" t="s">
        <v>1496</v>
      </c>
      <c r="B516" s="64" t="s">
        <v>1497</v>
      </c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9">
        <v>198</v>
      </c>
    </row>
    <row r="517" spans="1:28" x14ac:dyDescent="0.25">
      <c r="A517" s="64" t="s">
        <v>1498</v>
      </c>
      <c r="B517" s="64" t="s">
        <v>1499</v>
      </c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9">
        <v>169</v>
      </c>
    </row>
    <row r="518" spans="1:28" x14ac:dyDescent="0.25">
      <c r="A518" s="65" t="s">
        <v>1500</v>
      </c>
      <c r="B518" s="64" t="s">
        <v>1501</v>
      </c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9">
        <v>57650</v>
      </c>
    </row>
    <row r="519" spans="1:28" x14ac:dyDescent="0.25">
      <c r="A519" s="64" t="s">
        <v>1502</v>
      </c>
      <c r="B519" s="64" t="s">
        <v>1503</v>
      </c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9">
        <v>710</v>
      </c>
    </row>
    <row r="520" spans="1:28" x14ac:dyDescent="0.25">
      <c r="A520" s="65" t="s">
        <v>1504</v>
      </c>
      <c r="B520" s="64" t="s">
        <v>1505</v>
      </c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9">
        <v>493</v>
      </c>
    </row>
    <row r="521" spans="1:28" x14ac:dyDescent="0.25">
      <c r="A521" s="64" t="s">
        <v>492</v>
      </c>
      <c r="B521" s="64" t="s">
        <v>493</v>
      </c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9">
        <v>10500</v>
      </c>
    </row>
    <row r="522" spans="1:28" x14ac:dyDescent="0.25">
      <c r="A522" s="65" t="s">
        <v>1506</v>
      </c>
      <c r="B522" s="64" t="s">
        <v>1507</v>
      </c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9">
        <v>115300</v>
      </c>
    </row>
    <row r="523" spans="1:28" x14ac:dyDescent="0.25">
      <c r="A523" s="64" t="s">
        <v>1508</v>
      </c>
      <c r="B523" s="64" t="s">
        <v>1509</v>
      </c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9">
        <v>115300</v>
      </c>
    </row>
    <row r="524" spans="1:28" x14ac:dyDescent="0.25">
      <c r="A524" s="65" t="s">
        <v>494</v>
      </c>
      <c r="B524" s="64" t="s">
        <v>495</v>
      </c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9">
        <v>19427</v>
      </c>
    </row>
    <row r="525" spans="1:28" x14ac:dyDescent="0.25">
      <c r="A525" s="64" t="s">
        <v>1510</v>
      </c>
      <c r="B525" s="64" t="s">
        <v>1511</v>
      </c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9">
        <v>35946</v>
      </c>
    </row>
    <row r="526" spans="1:28" x14ac:dyDescent="0.25">
      <c r="A526" s="65" t="s">
        <v>496</v>
      </c>
      <c r="B526" s="64" t="s">
        <v>497</v>
      </c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9">
        <v>192209</v>
      </c>
    </row>
    <row r="527" spans="1:28" x14ac:dyDescent="0.25">
      <c r="A527" s="64" t="s">
        <v>1512</v>
      </c>
      <c r="B527" s="64" t="s">
        <v>1513</v>
      </c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9">
        <v>543</v>
      </c>
    </row>
    <row r="528" spans="1:28" x14ac:dyDescent="0.25">
      <c r="A528" s="65" t="s">
        <v>498</v>
      </c>
      <c r="B528" s="64" t="s">
        <v>499</v>
      </c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9">
        <v>17410</v>
      </c>
    </row>
    <row r="529" spans="1:28" x14ac:dyDescent="0.25">
      <c r="A529" s="64" t="s">
        <v>1514</v>
      </c>
      <c r="B529" s="64" t="s">
        <v>1515</v>
      </c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9">
        <v>498</v>
      </c>
    </row>
    <row r="530" spans="1:28" x14ac:dyDescent="0.25">
      <c r="A530" s="65" t="s">
        <v>1516</v>
      </c>
      <c r="B530" s="64" t="s">
        <v>1517</v>
      </c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9">
        <v>2640</v>
      </c>
    </row>
    <row r="531" spans="1:28" x14ac:dyDescent="0.25">
      <c r="A531" s="64" t="s">
        <v>500</v>
      </c>
      <c r="B531" s="64" t="s">
        <v>501</v>
      </c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9">
        <v>95149</v>
      </c>
    </row>
    <row r="532" spans="1:28" x14ac:dyDescent="0.25">
      <c r="A532" s="65" t="s">
        <v>1518</v>
      </c>
      <c r="B532" s="64" t="s">
        <v>1519</v>
      </c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9">
        <v>1996</v>
      </c>
    </row>
    <row r="533" spans="1:28" x14ac:dyDescent="0.25">
      <c r="A533" s="64" t="s">
        <v>1520</v>
      </c>
      <c r="B533" s="64" t="s">
        <v>1521</v>
      </c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9">
        <v>3896</v>
      </c>
    </row>
    <row r="534" spans="1:28" x14ac:dyDescent="0.25">
      <c r="A534" s="65" t="s">
        <v>1522</v>
      </c>
      <c r="B534" s="64" t="s">
        <v>1523</v>
      </c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9">
        <v>1600</v>
      </c>
    </row>
    <row r="535" spans="1:28" x14ac:dyDescent="0.25">
      <c r="A535" s="64" t="s">
        <v>1524</v>
      </c>
      <c r="B535" s="64" t="s">
        <v>1525</v>
      </c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9">
        <v>284</v>
      </c>
    </row>
    <row r="536" spans="1:28" x14ac:dyDescent="0.25">
      <c r="A536" s="65" t="s">
        <v>1526</v>
      </c>
      <c r="B536" s="64" t="s">
        <v>1527</v>
      </c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9">
        <v>258</v>
      </c>
    </row>
    <row r="537" spans="1:28" x14ac:dyDescent="0.25">
      <c r="A537" s="64" t="s">
        <v>1528</v>
      </c>
      <c r="B537" s="64" t="s">
        <v>1529</v>
      </c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9">
        <v>168</v>
      </c>
    </row>
    <row r="538" spans="1:28" x14ac:dyDescent="0.25">
      <c r="A538" s="65" t="s">
        <v>1530</v>
      </c>
      <c r="B538" s="64" t="s">
        <v>1531</v>
      </c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9">
        <v>85</v>
      </c>
    </row>
    <row r="539" spans="1:28" x14ac:dyDescent="0.25">
      <c r="A539" s="64" t="s">
        <v>96</v>
      </c>
      <c r="B539" s="64" t="s">
        <v>107</v>
      </c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9">
        <v>398595</v>
      </c>
    </row>
    <row r="540" spans="1:28" x14ac:dyDescent="0.25">
      <c r="A540" s="65" t="s">
        <v>97</v>
      </c>
      <c r="B540" s="64" t="s">
        <v>112</v>
      </c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9">
        <v>244659</v>
      </c>
    </row>
    <row r="541" spans="1:28" x14ac:dyDescent="0.25">
      <c r="A541" s="64" t="s">
        <v>222</v>
      </c>
      <c r="B541" s="64" t="s">
        <v>261</v>
      </c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9">
        <v>49815</v>
      </c>
    </row>
    <row r="542" spans="1:28" x14ac:dyDescent="0.25">
      <c r="A542" s="65" t="s">
        <v>512</v>
      </c>
      <c r="B542" s="64" t="s">
        <v>513</v>
      </c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9">
        <v>7413031</v>
      </c>
    </row>
    <row r="543" spans="1:28" x14ac:dyDescent="0.25">
      <c r="A543" s="64" t="s">
        <v>514</v>
      </c>
      <c r="B543" s="64" t="s">
        <v>515</v>
      </c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9">
        <v>4546850</v>
      </c>
    </row>
    <row r="544" spans="1:28" x14ac:dyDescent="0.25">
      <c r="A544" s="65" t="s">
        <v>516</v>
      </c>
      <c r="B544" s="64" t="s">
        <v>517</v>
      </c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9">
        <v>4200</v>
      </c>
    </row>
    <row r="545" spans="1:28" x14ac:dyDescent="0.25">
      <c r="A545" s="64" t="s">
        <v>518</v>
      </c>
      <c r="B545" s="64" t="s">
        <v>519</v>
      </c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9">
        <v>540</v>
      </c>
    </row>
    <row r="546" spans="1:28" x14ac:dyDescent="0.25">
      <c r="A546" s="65" t="s">
        <v>1532</v>
      </c>
      <c r="B546" s="64" t="s">
        <v>1533</v>
      </c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9">
        <v>3392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186"/>
  <sheetViews>
    <sheetView topLeftCell="J1" workbookViewId="0">
      <selection sqref="A1:AB186"/>
    </sheetView>
  </sheetViews>
  <sheetFormatPr defaultRowHeight="15" x14ac:dyDescent="0.25"/>
  <sheetData>
    <row r="3" spans="1:28" x14ac:dyDescent="0.25">
      <c r="A3" s="78" t="s">
        <v>1534</v>
      </c>
      <c r="B3" s="77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1"/>
    </row>
    <row r="4" spans="1:28" x14ac:dyDescent="0.25">
      <c r="A4" s="78" t="s">
        <v>99</v>
      </c>
      <c r="B4" s="78" t="s">
        <v>100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81" t="s">
        <v>108</v>
      </c>
    </row>
    <row r="5" spans="1:28" x14ac:dyDescent="0.25">
      <c r="A5" s="76" t="s">
        <v>372</v>
      </c>
      <c r="B5" s="76" t="s">
        <v>373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82">
        <v>10</v>
      </c>
    </row>
    <row r="6" spans="1:28" x14ac:dyDescent="0.25">
      <c r="A6" s="76" t="s">
        <v>364</v>
      </c>
      <c r="B6" s="77" t="s">
        <v>365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2">
        <v>3</v>
      </c>
    </row>
    <row r="7" spans="1:28" x14ac:dyDescent="0.25">
      <c r="A7" s="76" t="s">
        <v>9</v>
      </c>
      <c r="B7" s="76" t="s">
        <v>10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82">
        <v>17349</v>
      </c>
    </row>
    <row r="8" spans="1:28" x14ac:dyDescent="0.25">
      <c r="A8" s="76" t="s">
        <v>132</v>
      </c>
      <c r="B8" s="77" t="s">
        <v>137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2">
        <v>45896</v>
      </c>
    </row>
    <row r="9" spans="1:28" x14ac:dyDescent="0.25">
      <c r="A9" s="76" t="s">
        <v>346</v>
      </c>
      <c r="B9" s="76" t="s">
        <v>347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82">
        <v>2</v>
      </c>
    </row>
    <row r="10" spans="1:28" x14ac:dyDescent="0.25">
      <c r="A10" s="76" t="s">
        <v>87</v>
      </c>
      <c r="B10" s="77" t="s">
        <v>88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2">
        <v>4295</v>
      </c>
    </row>
    <row r="11" spans="1:28" x14ac:dyDescent="0.25">
      <c r="A11" s="76" t="s">
        <v>1135</v>
      </c>
      <c r="B11" s="76" t="s">
        <v>1136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82">
        <v>411</v>
      </c>
    </row>
    <row r="12" spans="1:28" x14ac:dyDescent="0.25">
      <c r="A12" s="76" t="s">
        <v>1535</v>
      </c>
      <c r="B12" s="77" t="s">
        <v>1536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2">
        <v>2</v>
      </c>
    </row>
    <row r="13" spans="1:28" x14ac:dyDescent="0.25">
      <c r="A13" s="76" t="s">
        <v>1446</v>
      </c>
      <c r="B13" s="76" t="s">
        <v>1447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82">
        <v>169</v>
      </c>
    </row>
    <row r="14" spans="1:28" x14ac:dyDescent="0.25">
      <c r="A14" s="76" t="s">
        <v>871</v>
      </c>
      <c r="B14" s="77" t="s">
        <v>872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2">
        <v>79</v>
      </c>
    </row>
    <row r="15" spans="1:28" x14ac:dyDescent="0.25">
      <c r="A15" s="76" t="s">
        <v>887</v>
      </c>
      <c r="B15" s="76" t="s">
        <v>888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82">
        <v>484</v>
      </c>
    </row>
    <row r="16" spans="1:28" x14ac:dyDescent="0.25">
      <c r="A16" s="76" t="s">
        <v>480</v>
      </c>
      <c r="B16" s="77" t="s">
        <v>481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2">
        <v>59070</v>
      </c>
    </row>
    <row r="17" spans="1:28" x14ac:dyDescent="0.25">
      <c r="A17" s="76" t="s">
        <v>1537</v>
      </c>
      <c r="B17" s="76" t="s">
        <v>1538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82">
        <v>50940</v>
      </c>
    </row>
    <row r="18" spans="1:28" x14ac:dyDescent="0.25">
      <c r="A18" s="76" t="s">
        <v>482</v>
      </c>
      <c r="B18" s="77" t="s">
        <v>483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2">
        <v>192360</v>
      </c>
    </row>
    <row r="19" spans="1:28" x14ac:dyDescent="0.25">
      <c r="A19" s="76" t="s">
        <v>478</v>
      </c>
      <c r="B19" s="76" t="s">
        <v>479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82">
        <v>149220</v>
      </c>
    </row>
    <row r="20" spans="1:28" x14ac:dyDescent="0.25">
      <c r="A20" s="76" t="s">
        <v>484</v>
      </c>
      <c r="B20" s="77" t="s">
        <v>485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2">
        <v>8875</v>
      </c>
    </row>
    <row r="21" spans="1:28" x14ac:dyDescent="0.25">
      <c r="A21" s="76" t="s">
        <v>13</v>
      </c>
      <c r="B21" s="76" t="s">
        <v>14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82">
        <v>38239</v>
      </c>
    </row>
    <row r="22" spans="1:28" x14ac:dyDescent="0.25">
      <c r="A22" s="76" t="s">
        <v>1539</v>
      </c>
      <c r="B22" s="77" t="s">
        <v>1540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2">
        <v>205</v>
      </c>
    </row>
    <row r="23" spans="1:28" x14ac:dyDescent="0.25">
      <c r="A23" s="76" t="s">
        <v>440</v>
      </c>
      <c r="B23" s="76" t="s">
        <v>441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82">
        <v>11</v>
      </c>
    </row>
    <row r="24" spans="1:28" x14ac:dyDescent="0.25">
      <c r="A24" s="76" t="s">
        <v>1033</v>
      </c>
      <c r="B24" s="77" t="s">
        <v>1034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2">
        <v>43</v>
      </c>
    </row>
    <row r="25" spans="1:28" x14ac:dyDescent="0.25">
      <c r="A25" s="76" t="s">
        <v>949</v>
      </c>
      <c r="B25" s="76" t="s">
        <v>950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82">
        <v>39</v>
      </c>
    </row>
    <row r="26" spans="1:28" x14ac:dyDescent="0.25">
      <c r="A26" s="76" t="s">
        <v>951</v>
      </c>
      <c r="B26" s="77" t="s">
        <v>952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2">
        <v>17</v>
      </c>
    </row>
    <row r="27" spans="1:28" x14ac:dyDescent="0.25">
      <c r="A27" s="76" t="s">
        <v>1541</v>
      </c>
      <c r="B27" s="76" t="s">
        <v>1542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82">
        <v>1</v>
      </c>
    </row>
    <row r="28" spans="1:28" x14ac:dyDescent="0.25">
      <c r="A28" s="76" t="s">
        <v>1543</v>
      </c>
      <c r="B28" s="77" t="s">
        <v>1544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2">
        <v>4</v>
      </c>
    </row>
    <row r="29" spans="1:28" x14ac:dyDescent="0.25">
      <c r="A29" s="76" t="s">
        <v>1545</v>
      </c>
      <c r="B29" s="76" t="s">
        <v>1546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82">
        <v>4000</v>
      </c>
    </row>
    <row r="30" spans="1:28" x14ac:dyDescent="0.25">
      <c r="A30" s="76" t="s">
        <v>360</v>
      </c>
      <c r="B30" s="77" t="s">
        <v>361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2">
        <v>208</v>
      </c>
    </row>
    <row r="31" spans="1:28" x14ac:dyDescent="0.25">
      <c r="A31" s="76" t="s">
        <v>917</v>
      </c>
      <c r="B31" s="76" t="s">
        <v>918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82">
        <v>90</v>
      </c>
    </row>
    <row r="32" spans="1:28" x14ac:dyDescent="0.25">
      <c r="A32" s="76" t="s">
        <v>442</v>
      </c>
      <c r="B32" s="77" t="s">
        <v>443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2">
        <v>2402</v>
      </c>
    </row>
    <row r="33" spans="1:28" x14ac:dyDescent="0.25">
      <c r="A33" s="76" t="s">
        <v>1492</v>
      </c>
      <c r="B33" s="76" t="s">
        <v>1493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82">
        <v>50</v>
      </c>
    </row>
    <row r="34" spans="1:28" x14ac:dyDescent="0.25">
      <c r="A34" s="76" t="s">
        <v>444</v>
      </c>
      <c r="B34" s="77" t="s">
        <v>445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2">
        <v>161</v>
      </c>
    </row>
    <row r="35" spans="1:28" x14ac:dyDescent="0.25">
      <c r="A35" s="76" t="s">
        <v>1547</v>
      </c>
      <c r="B35" s="76" t="s">
        <v>1548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82">
        <v>2016</v>
      </c>
    </row>
    <row r="36" spans="1:28" x14ac:dyDescent="0.25">
      <c r="A36" s="76" t="s">
        <v>424</v>
      </c>
      <c r="B36" s="77" t="s">
        <v>425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2">
        <v>42000</v>
      </c>
    </row>
    <row r="37" spans="1:28" x14ac:dyDescent="0.25">
      <c r="A37" s="76" t="s">
        <v>1365</v>
      </c>
      <c r="B37" s="76" t="s">
        <v>1366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82">
        <v>6</v>
      </c>
    </row>
    <row r="38" spans="1:28" x14ac:dyDescent="0.25">
      <c r="A38" s="76" t="s">
        <v>76</v>
      </c>
      <c r="B38" s="77" t="s">
        <v>77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2">
        <v>189363</v>
      </c>
    </row>
    <row r="39" spans="1:28" x14ac:dyDescent="0.25">
      <c r="A39" s="76" t="s">
        <v>74</v>
      </c>
      <c r="B39" s="76" t="s">
        <v>75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82">
        <v>63115</v>
      </c>
    </row>
    <row r="40" spans="1:28" x14ac:dyDescent="0.25">
      <c r="A40" s="76" t="s">
        <v>1077</v>
      </c>
      <c r="B40" s="77" t="s">
        <v>1078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2">
        <v>226</v>
      </c>
    </row>
    <row r="41" spans="1:28" x14ac:dyDescent="0.25">
      <c r="A41" s="76" t="s">
        <v>767</v>
      </c>
      <c r="B41" s="76" t="s">
        <v>768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82">
        <v>137</v>
      </c>
    </row>
    <row r="42" spans="1:28" x14ac:dyDescent="0.25">
      <c r="A42" s="76" t="s">
        <v>769</v>
      </c>
      <c r="B42" s="77" t="s">
        <v>770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2">
        <v>284</v>
      </c>
    </row>
    <row r="43" spans="1:28" x14ac:dyDescent="0.25">
      <c r="A43" s="76" t="s">
        <v>771</v>
      </c>
      <c r="B43" s="76" t="s">
        <v>772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82">
        <v>137</v>
      </c>
    </row>
    <row r="44" spans="1:28" x14ac:dyDescent="0.25">
      <c r="A44" s="76" t="s">
        <v>446</v>
      </c>
      <c r="B44" s="77" t="s">
        <v>447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2">
        <v>188</v>
      </c>
    </row>
    <row r="45" spans="1:28" x14ac:dyDescent="0.25">
      <c r="A45" s="76" t="s">
        <v>430</v>
      </c>
      <c r="B45" s="76" t="s">
        <v>431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82">
        <v>80</v>
      </c>
    </row>
    <row r="46" spans="1:28" x14ac:dyDescent="0.25">
      <c r="A46" s="76" t="s">
        <v>102</v>
      </c>
      <c r="B46" s="77" t="s">
        <v>103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2">
        <v>2</v>
      </c>
    </row>
    <row r="47" spans="1:28" x14ac:dyDescent="0.25">
      <c r="A47" s="76" t="s">
        <v>16</v>
      </c>
      <c r="B47" s="76" t="s">
        <v>17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82">
        <v>5</v>
      </c>
    </row>
    <row r="48" spans="1:28" x14ac:dyDescent="0.25">
      <c r="A48" s="76" t="s">
        <v>19</v>
      </c>
      <c r="B48" s="77" t="s">
        <v>20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2">
        <v>516</v>
      </c>
    </row>
    <row r="49" spans="1:28" x14ac:dyDescent="0.25">
      <c r="A49" s="76" t="s">
        <v>494</v>
      </c>
      <c r="B49" s="76" t="s">
        <v>495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82">
        <v>3304</v>
      </c>
    </row>
    <row r="50" spans="1:28" x14ac:dyDescent="0.25">
      <c r="A50" s="76" t="s">
        <v>426</v>
      </c>
      <c r="B50" s="77" t="s">
        <v>427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2">
        <v>45000</v>
      </c>
    </row>
    <row r="51" spans="1:28" x14ac:dyDescent="0.25">
      <c r="A51" s="76" t="s">
        <v>1029</v>
      </c>
      <c r="B51" s="76" t="s">
        <v>1030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82">
        <v>54</v>
      </c>
    </row>
    <row r="52" spans="1:28" x14ac:dyDescent="0.25">
      <c r="A52" s="76" t="s">
        <v>1025</v>
      </c>
      <c r="B52" s="77" t="s">
        <v>1026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2">
        <v>88</v>
      </c>
    </row>
    <row r="53" spans="1:28" x14ac:dyDescent="0.25">
      <c r="A53" s="76" t="s">
        <v>144</v>
      </c>
      <c r="B53" s="76" t="s">
        <v>145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82">
        <v>15202</v>
      </c>
    </row>
    <row r="54" spans="1:28" x14ac:dyDescent="0.25">
      <c r="A54" s="76" t="s">
        <v>1460</v>
      </c>
      <c r="B54" s="77" t="s">
        <v>1461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2">
        <v>19</v>
      </c>
    </row>
    <row r="55" spans="1:28" x14ac:dyDescent="0.25">
      <c r="A55" s="76" t="s">
        <v>24</v>
      </c>
      <c r="B55" s="76" t="s">
        <v>25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82">
        <v>33075</v>
      </c>
    </row>
    <row r="56" spans="1:28" x14ac:dyDescent="0.25">
      <c r="A56" s="76" t="s">
        <v>26</v>
      </c>
      <c r="B56" s="77" t="s">
        <v>27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2">
        <v>7964</v>
      </c>
    </row>
    <row r="57" spans="1:28" x14ac:dyDescent="0.25">
      <c r="A57" s="76" t="s">
        <v>402</v>
      </c>
      <c r="B57" s="76" t="s">
        <v>403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82">
        <v>523</v>
      </c>
    </row>
    <row r="58" spans="1:28" x14ac:dyDescent="0.25">
      <c r="A58" s="76" t="s">
        <v>400</v>
      </c>
      <c r="B58" s="77" t="s">
        <v>401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2">
        <v>3268</v>
      </c>
    </row>
    <row r="59" spans="1:28" x14ac:dyDescent="0.25">
      <c r="A59" s="76" t="s">
        <v>1227</v>
      </c>
      <c r="B59" s="76" t="s">
        <v>1228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82">
        <v>1</v>
      </c>
    </row>
    <row r="60" spans="1:28" x14ac:dyDescent="0.25">
      <c r="A60" s="76" t="s">
        <v>450</v>
      </c>
      <c r="B60" s="77" t="s">
        <v>451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2">
        <v>52</v>
      </c>
    </row>
    <row r="61" spans="1:28" x14ac:dyDescent="0.25">
      <c r="A61" s="76" t="s">
        <v>452</v>
      </c>
      <c r="B61" s="76" t="s">
        <v>453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82">
        <v>25</v>
      </c>
    </row>
    <row r="62" spans="1:28" x14ac:dyDescent="0.25">
      <c r="A62" s="76" t="s">
        <v>448</v>
      </c>
      <c r="B62" s="77" t="s">
        <v>449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2">
        <v>100</v>
      </c>
    </row>
    <row r="63" spans="1:28" x14ac:dyDescent="0.25">
      <c r="A63" s="76" t="s">
        <v>1549</v>
      </c>
      <c r="B63" s="76" t="s">
        <v>1550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82">
        <v>222</v>
      </c>
    </row>
    <row r="64" spans="1:28" x14ac:dyDescent="0.25">
      <c r="A64" s="76" t="s">
        <v>875</v>
      </c>
      <c r="B64" s="77" t="s">
        <v>876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2">
        <v>177</v>
      </c>
    </row>
    <row r="65" spans="1:28" x14ac:dyDescent="0.25">
      <c r="A65" s="76" t="s">
        <v>428</v>
      </c>
      <c r="B65" s="76" t="s">
        <v>429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82">
        <v>68</v>
      </c>
    </row>
    <row r="66" spans="1:28" x14ac:dyDescent="0.25">
      <c r="A66" s="76" t="s">
        <v>945</v>
      </c>
      <c r="B66" s="77" t="s">
        <v>946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2">
        <v>473</v>
      </c>
    </row>
    <row r="67" spans="1:28" x14ac:dyDescent="0.25">
      <c r="A67" s="76" t="s">
        <v>943</v>
      </c>
      <c r="B67" s="76" t="s">
        <v>944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82">
        <v>50</v>
      </c>
    </row>
    <row r="68" spans="1:28" x14ac:dyDescent="0.25">
      <c r="A68" s="76" t="s">
        <v>334</v>
      </c>
      <c r="B68" s="77" t="s">
        <v>335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2">
        <v>4880</v>
      </c>
    </row>
    <row r="69" spans="1:28" x14ac:dyDescent="0.25">
      <c r="A69" s="76" t="s">
        <v>104</v>
      </c>
      <c r="B69" s="76" t="s">
        <v>255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82">
        <v>8072</v>
      </c>
    </row>
    <row r="70" spans="1:28" x14ac:dyDescent="0.25">
      <c r="A70" s="76" t="s">
        <v>1551</v>
      </c>
      <c r="B70" s="77" t="s">
        <v>1552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2">
        <v>190</v>
      </c>
    </row>
    <row r="71" spans="1:28" x14ac:dyDescent="0.25">
      <c r="A71" s="76" t="s">
        <v>338</v>
      </c>
      <c r="B71" s="76" t="s">
        <v>339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82">
        <v>930</v>
      </c>
    </row>
    <row r="72" spans="1:28" x14ac:dyDescent="0.25">
      <c r="A72" s="76" t="s">
        <v>1089</v>
      </c>
      <c r="B72" s="77" t="s">
        <v>1090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2">
        <v>7314</v>
      </c>
    </row>
    <row r="73" spans="1:28" x14ac:dyDescent="0.25">
      <c r="A73" s="76" t="s">
        <v>999</v>
      </c>
      <c r="B73" s="76" t="s">
        <v>1000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82">
        <v>20</v>
      </c>
    </row>
    <row r="74" spans="1:28" x14ac:dyDescent="0.25">
      <c r="A74" s="76" t="s">
        <v>1480</v>
      </c>
      <c r="B74" s="77" t="s">
        <v>1481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2">
        <v>1086</v>
      </c>
    </row>
    <row r="75" spans="1:28" x14ac:dyDescent="0.25">
      <c r="A75" s="76" t="s">
        <v>721</v>
      </c>
      <c r="B75" s="76" t="s">
        <v>722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82">
        <v>20</v>
      </c>
    </row>
    <row r="76" spans="1:28" x14ac:dyDescent="0.25">
      <c r="A76" s="76" t="s">
        <v>81</v>
      </c>
      <c r="B76" s="77" t="s">
        <v>82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2">
        <v>2607</v>
      </c>
    </row>
    <row r="77" spans="1:28" x14ac:dyDescent="0.25">
      <c r="A77" s="76" t="s">
        <v>120</v>
      </c>
      <c r="B77" s="76" t="s">
        <v>121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82">
        <v>8795</v>
      </c>
    </row>
    <row r="78" spans="1:28" x14ac:dyDescent="0.25">
      <c r="A78" s="76" t="s">
        <v>141</v>
      </c>
      <c r="B78" s="77" t="s">
        <v>146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2">
        <v>9391</v>
      </c>
    </row>
    <row r="79" spans="1:28" x14ac:dyDescent="0.25">
      <c r="A79" s="76" t="s">
        <v>500</v>
      </c>
      <c r="B79" s="76" t="s">
        <v>501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82">
        <v>12950</v>
      </c>
    </row>
    <row r="80" spans="1:28" x14ac:dyDescent="0.25">
      <c r="A80" s="76" t="s">
        <v>456</v>
      </c>
      <c r="B80" s="77" t="s">
        <v>457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2">
        <v>185</v>
      </c>
    </row>
    <row r="81" spans="1:28" x14ac:dyDescent="0.25">
      <c r="A81" s="76" t="s">
        <v>1023</v>
      </c>
      <c r="B81" s="76" t="s">
        <v>1024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82">
        <v>91</v>
      </c>
    </row>
    <row r="82" spans="1:28" x14ac:dyDescent="0.25">
      <c r="A82" s="76" t="s">
        <v>34</v>
      </c>
      <c r="B82" s="77" t="s">
        <v>35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2">
        <v>38</v>
      </c>
    </row>
    <row r="83" spans="1:28" x14ac:dyDescent="0.25">
      <c r="A83" s="76" t="s">
        <v>37</v>
      </c>
      <c r="B83" s="76" t="s">
        <v>38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82">
        <v>20957</v>
      </c>
    </row>
    <row r="84" spans="1:28" x14ac:dyDescent="0.25">
      <c r="A84" s="76" t="s">
        <v>933</v>
      </c>
      <c r="B84" s="77" t="s">
        <v>934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2">
        <v>1</v>
      </c>
    </row>
    <row r="85" spans="1:28" x14ac:dyDescent="0.25">
      <c r="A85" s="76" t="s">
        <v>496</v>
      </c>
      <c r="B85" s="76" t="s">
        <v>497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82">
        <v>59571</v>
      </c>
    </row>
    <row r="86" spans="1:28" x14ac:dyDescent="0.25">
      <c r="A86" s="76" t="s">
        <v>458</v>
      </c>
      <c r="B86" s="77" t="s">
        <v>459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2">
        <v>116</v>
      </c>
    </row>
    <row r="87" spans="1:28" x14ac:dyDescent="0.25">
      <c r="A87" s="76" t="s">
        <v>460</v>
      </c>
      <c r="B87" s="76" t="s">
        <v>461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82">
        <v>178</v>
      </c>
    </row>
    <row r="88" spans="1:28" x14ac:dyDescent="0.25">
      <c r="A88" s="76" t="s">
        <v>498</v>
      </c>
      <c r="B88" s="77" t="s">
        <v>499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2">
        <v>8010</v>
      </c>
    </row>
    <row r="89" spans="1:28" x14ac:dyDescent="0.25">
      <c r="A89" s="76" t="s">
        <v>1510</v>
      </c>
      <c r="B89" s="76" t="s">
        <v>1511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82">
        <v>54127</v>
      </c>
    </row>
    <row r="90" spans="1:28" x14ac:dyDescent="0.25">
      <c r="A90" s="76" t="s">
        <v>705</v>
      </c>
      <c r="B90" s="77" t="s">
        <v>706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2">
        <v>4</v>
      </c>
    </row>
    <row r="91" spans="1:28" x14ac:dyDescent="0.25">
      <c r="A91" s="76" t="s">
        <v>462</v>
      </c>
      <c r="B91" s="76" t="s">
        <v>463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82">
        <v>20</v>
      </c>
    </row>
    <row r="92" spans="1:28" x14ac:dyDescent="0.25">
      <c r="A92" s="76" t="s">
        <v>506</v>
      </c>
      <c r="B92" s="77" t="s">
        <v>507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2">
        <v>1980</v>
      </c>
    </row>
    <row r="93" spans="1:28" x14ac:dyDescent="0.25">
      <c r="A93" s="76" t="s">
        <v>148</v>
      </c>
      <c r="B93" s="76" t="s">
        <v>149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82">
        <v>2439</v>
      </c>
    </row>
    <row r="94" spans="1:28" x14ac:dyDescent="0.25">
      <c r="A94" s="76" t="s">
        <v>39</v>
      </c>
      <c r="B94" s="77" t="s">
        <v>40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2">
        <v>2139</v>
      </c>
    </row>
    <row r="95" spans="1:28" x14ac:dyDescent="0.25">
      <c r="A95" s="76" t="s">
        <v>42</v>
      </c>
      <c r="B95" s="76" t="s">
        <v>43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82">
        <v>24359</v>
      </c>
    </row>
    <row r="96" spans="1:28" x14ac:dyDescent="0.25">
      <c r="A96" s="76" t="s">
        <v>140</v>
      </c>
      <c r="B96" s="77" t="s">
        <v>139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2">
        <v>1991</v>
      </c>
    </row>
    <row r="97" spans="1:28" x14ac:dyDescent="0.25">
      <c r="A97" s="76" t="s">
        <v>1524</v>
      </c>
      <c r="B97" s="76" t="s">
        <v>1525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82">
        <v>1492</v>
      </c>
    </row>
    <row r="98" spans="1:28" x14ac:dyDescent="0.25">
      <c r="A98" s="76" t="s">
        <v>332</v>
      </c>
      <c r="B98" s="77" t="s">
        <v>333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2">
        <v>22354</v>
      </c>
    </row>
    <row r="99" spans="1:28" x14ac:dyDescent="0.25">
      <c r="A99" s="76" t="s">
        <v>422</v>
      </c>
      <c r="B99" s="76" t="s">
        <v>423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82">
        <v>8667936</v>
      </c>
    </row>
    <row r="100" spans="1:28" x14ac:dyDescent="0.25">
      <c r="A100" s="76" t="s">
        <v>1553</v>
      </c>
      <c r="B100" s="77" t="s">
        <v>1554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2">
        <v>3600</v>
      </c>
    </row>
    <row r="101" spans="1:28" x14ac:dyDescent="0.25">
      <c r="A101" s="76" t="s">
        <v>1323</v>
      </c>
      <c r="B101" s="76" t="s">
        <v>1324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82">
        <v>2919</v>
      </c>
    </row>
    <row r="102" spans="1:28" x14ac:dyDescent="0.25">
      <c r="A102" s="76" t="s">
        <v>1555</v>
      </c>
      <c r="B102" s="77" t="s">
        <v>421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2">
        <v>10</v>
      </c>
    </row>
    <row r="103" spans="1:28" x14ac:dyDescent="0.25">
      <c r="A103" s="76" t="s">
        <v>312</v>
      </c>
      <c r="B103" s="76" t="s">
        <v>313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82">
        <v>1020</v>
      </c>
    </row>
    <row r="104" spans="1:28" x14ac:dyDescent="0.25">
      <c r="A104" s="76" t="s">
        <v>879</v>
      </c>
      <c r="B104" s="77" t="s">
        <v>880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2">
        <v>346</v>
      </c>
    </row>
    <row r="105" spans="1:28" x14ac:dyDescent="0.25">
      <c r="A105" s="76" t="s">
        <v>927</v>
      </c>
      <c r="B105" s="76" t="s">
        <v>928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82">
        <v>190</v>
      </c>
    </row>
    <row r="106" spans="1:28" x14ac:dyDescent="0.25">
      <c r="A106" s="76" t="s">
        <v>1502</v>
      </c>
      <c r="B106" s="77" t="s">
        <v>1503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2">
        <v>695</v>
      </c>
    </row>
    <row r="107" spans="1:28" x14ac:dyDescent="0.25">
      <c r="A107" s="76" t="s">
        <v>907</v>
      </c>
      <c r="B107" s="76" t="s">
        <v>908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82">
        <v>15180</v>
      </c>
    </row>
    <row r="108" spans="1:28" x14ac:dyDescent="0.25">
      <c r="A108" s="76" t="s">
        <v>398</v>
      </c>
      <c r="B108" s="77" t="s">
        <v>399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2">
        <v>70</v>
      </c>
    </row>
    <row r="109" spans="1:28" x14ac:dyDescent="0.25">
      <c r="A109" s="76" t="s">
        <v>713</v>
      </c>
      <c r="B109" s="76" t="s">
        <v>714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82">
        <v>10</v>
      </c>
    </row>
    <row r="110" spans="1:28" x14ac:dyDescent="0.25">
      <c r="A110" s="76" t="s">
        <v>382</v>
      </c>
      <c r="B110" s="77" t="s">
        <v>383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2">
        <v>1041</v>
      </c>
    </row>
    <row r="111" spans="1:28" x14ac:dyDescent="0.25">
      <c r="A111" s="76" t="s">
        <v>396</v>
      </c>
      <c r="B111" s="76" t="s">
        <v>397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82">
        <v>373</v>
      </c>
    </row>
    <row r="112" spans="1:28" x14ac:dyDescent="0.25">
      <c r="A112" s="76" t="s">
        <v>394</v>
      </c>
      <c r="B112" s="77" t="s">
        <v>395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2">
        <v>125</v>
      </c>
    </row>
    <row r="113" spans="1:28" x14ac:dyDescent="0.25">
      <c r="A113" s="76" t="s">
        <v>390</v>
      </c>
      <c r="B113" s="76" t="s">
        <v>391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82">
        <v>95</v>
      </c>
    </row>
    <row r="114" spans="1:28" x14ac:dyDescent="0.25">
      <c r="A114" s="76" t="s">
        <v>392</v>
      </c>
      <c r="B114" s="77" t="s">
        <v>393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2">
        <v>57</v>
      </c>
    </row>
    <row r="115" spans="1:28" x14ac:dyDescent="0.25">
      <c r="A115" s="76" t="s">
        <v>384</v>
      </c>
      <c r="B115" s="76" t="s">
        <v>385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82">
        <v>30</v>
      </c>
    </row>
    <row r="116" spans="1:28" x14ac:dyDescent="0.25">
      <c r="A116" s="76" t="s">
        <v>388</v>
      </c>
      <c r="B116" s="77" t="s">
        <v>389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2">
        <v>130</v>
      </c>
    </row>
    <row r="117" spans="1:28" x14ac:dyDescent="0.25">
      <c r="A117" s="76" t="s">
        <v>386</v>
      </c>
      <c r="B117" s="76" t="s">
        <v>387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82">
        <v>709</v>
      </c>
    </row>
    <row r="118" spans="1:28" x14ac:dyDescent="0.25">
      <c r="A118" s="76" t="s">
        <v>282</v>
      </c>
      <c r="B118" s="77" t="s">
        <v>283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2">
        <v>8920</v>
      </c>
    </row>
    <row r="119" spans="1:28" x14ac:dyDescent="0.25">
      <c r="A119" s="76" t="s">
        <v>1556</v>
      </c>
      <c r="B119" s="76" t="s">
        <v>1557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82">
        <v>220</v>
      </c>
    </row>
    <row r="120" spans="1:28" x14ac:dyDescent="0.25">
      <c r="A120" s="76" t="s">
        <v>1558</v>
      </c>
      <c r="B120" s="77" t="s">
        <v>1559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2">
        <v>256</v>
      </c>
    </row>
    <row r="121" spans="1:28" x14ac:dyDescent="0.25">
      <c r="A121" s="76" t="s">
        <v>1560</v>
      </c>
      <c r="B121" s="76" t="s">
        <v>1561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82">
        <v>256</v>
      </c>
    </row>
    <row r="122" spans="1:28" x14ac:dyDescent="0.25">
      <c r="A122" s="76" t="s">
        <v>44</v>
      </c>
      <c r="B122" s="77" t="s">
        <v>45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2">
        <v>18736</v>
      </c>
    </row>
    <row r="123" spans="1:28" x14ac:dyDescent="0.25">
      <c r="A123" s="76" t="s">
        <v>47</v>
      </c>
      <c r="B123" s="76" t="s">
        <v>48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82">
        <v>61345</v>
      </c>
    </row>
    <row r="124" spans="1:28" x14ac:dyDescent="0.25">
      <c r="A124" s="76" t="s">
        <v>1466</v>
      </c>
      <c r="B124" s="77" t="s">
        <v>1467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2">
        <v>497</v>
      </c>
    </row>
    <row r="125" spans="1:28" x14ac:dyDescent="0.25">
      <c r="A125" s="76" t="s">
        <v>923</v>
      </c>
      <c r="B125" s="76" t="s">
        <v>924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82">
        <v>216</v>
      </c>
    </row>
    <row r="126" spans="1:28" x14ac:dyDescent="0.25">
      <c r="A126" s="76" t="s">
        <v>464</v>
      </c>
      <c r="B126" s="77" t="s">
        <v>465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2">
        <v>48</v>
      </c>
    </row>
    <row r="127" spans="1:28" x14ac:dyDescent="0.25">
      <c r="A127" s="76" t="s">
        <v>1059</v>
      </c>
      <c r="B127" s="76" t="s">
        <v>1060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82">
        <v>540</v>
      </c>
    </row>
    <row r="128" spans="1:28" x14ac:dyDescent="0.25">
      <c r="A128" s="76" t="s">
        <v>1339</v>
      </c>
      <c r="B128" s="77" t="s">
        <v>1340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2">
        <v>2500</v>
      </c>
    </row>
    <row r="129" spans="1:28" x14ac:dyDescent="0.25">
      <c r="A129" s="76" t="s">
        <v>929</v>
      </c>
      <c r="B129" s="76" t="s">
        <v>930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82">
        <v>149</v>
      </c>
    </row>
    <row r="130" spans="1:28" x14ac:dyDescent="0.25">
      <c r="A130" s="76" t="s">
        <v>1031</v>
      </c>
      <c r="B130" s="77" t="s">
        <v>1032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2">
        <v>118</v>
      </c>
    </row>
    <row r="131" spans="1:28" x14ac:dyDescent="0.25">
      <c r="A131" s="76" t="s">
        <v>1562</v>
      </c>
      <c r="B131" s="76" t="s">
        <v>1563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82">
        <v>1</v>
      </c>
    </row>
    <row r="132" spans="1:28" x14ac:dyDescent="0.25">
      <c r="A132" s="76" t="s">
        <v>1564</v>
      </c>
      <c r="B132" s="77" t="s">
        <v>1565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2">
        <v>11</v>
      </c>
    </row>
    <row r="133" spans="1:28" x14ac:dyDescent="0.25">
      <c r="A133" s="76" t="s">
        <v>1566</v>
      </c>
      <c r="B133" s="76" t="s">
        <v>1567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82">
        <v>3024</v>
      </c>
    </row>
    <row r="134" spans="1:28" x14ac:dyDescent="0.25">
      <c r="A134" s="76" t="s">
        <v>468</v>
      </c>
      <c r="B134" s="77" t="s">
        <v>469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2">
        <v>522</v>
      </c>
    </row>
    <row r="135" spans="1:28" x14ac:dyDescent="0.25">
      <c r="A135" s="76" t="s">
        <v>470</v>
      </c>
      <c r="B135" s="76" t="s">
        <v>471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82">
        <v>1832</v>
      </c>
    </row>
    <row r="136" spans="1:28" x14ac:dyDescent="0.25">
      <c r="A136" s="76" t="s">
        <v>129</v>
      </c>
      <c r="B136" s="77" t="s">
        <v>1568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2">
        <v>10</v>
      </c>
    </row>
    <row r="137" spans="1:28" x14ac:dyDescent="0.25">
      <c r="A137" s="76" t="s">
        <v>130</v>
      </c>
      <c r="B137" s="76" t="s">
        <v>1569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82">
        <v>3</v>
      </c>
    </row>
    <row r="138" spans="1:28" x14ac:dyDescent="0.25">
      <c r="A138" s="76" t="s">
        <v>49</v>
      </c>
      <c r="B138" s="77" t="s">
        <v>50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2">
        <v>194</v>
      </c>
    </row>
    <row r="139" spans="1:28" x14ac:dyDescent="0.25">
      <c r="A139" s="76" t="s">
        <v>512</v>
      </c>
      <c r="B139" s="76" t="s">
        <v>513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82">
        <v>1006020</v>
      </c>
    </row>
    <row r="140" spans="1:28" x14ac:dyDescent="0.25">
      <c r="A140" s="76" t="s">
        <v>514</v>
      </c>
      <c r="B140" s="77" t="s">
        <v>515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2">
        <v>461700</v>
      </c>
    </row>
    <row r="141" spans="1:28" x14ac:dyDescent="0.25">
      <c r="A141" s="76" t="s">
        <v>915</v>
      </c>
      <c r="B141" s="76" t="s">
        <v>916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82">
        <v>220</v>
      </c>
    </row>
    <row r="142" spans="1:28" x14ac:dyDescent="0.25">
      <c r="A142" s="76" t="s">
        <v>492</v>
      </c>
      <c r="B142" s="77" t="s">
        <v>493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2">
        <v>1800</v>
      </c>
    </row>
    <row r="143" spans="1:28" x14ac:dyDescent="0.25">
      <c r="A143" s="76" t="s">
        <v>831</v>
      </c>
      <c r="B143" s="76" t="s">
        <v>832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82">
        <v>10</v>
      </c>
    </row>
    <row r="144" spans="1:28" x14ac:dyDescent="0.25">
      <c r="A144" s="76" t="s">
        <v>474</v>
      </c>
      <c r="B144" s="77" t="s">
        <v>475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2">
        <v>3208</v>
      </c>
    </row>
    <row r="145" spans="1:28" x14ac:dyDescent="0.25">
      <c r="A145" s="76" t="s">
        <v>472</v>
      </c>
      <c r="B145" s="76" t="s">
        <v>473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82">
        <v>1857</v>
      </c>
    </row>
    <row r="146" spans="1:28" x14ac:dyDescent="0.25">
      <c r="A146" s="76" t="s">
        <v>105</v>
      </c>
      <c r="B146" s="77" t="s">
        <v>106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2">
        <v>35</v>
      </c>
    </row>
    <row r="147" spans="1:28" x14ac:dyDescent="0.25">
      <c r="A147" s="76" t="s">
        <v>1027</v>
      </c>
      <c r="B147" s="76" t="s">
        <v>1028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82">
        <v>78</v>
      </c>
    </row>
    <row r="148" spans="1:28" x14ac:dyDescent="0.25">
      <c r="A148" s="76" t="s">
        <v>370</v>
      </c>
      <c r="B148" s="77" t="s">
        <v>371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2">
        <v>1</v>
      </c>
    </row>
    <row r="149" spans="1:28" x14ac:dyDescent="0.25">
      <c r="A149" s="76" t="s">
        <v>1570</v>
      </c>
      <c r="B149" s="76" t="s">
        <v>1571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82">
        <v>125</v>
      </c>
    </row>
    <row r="150" spans="1:28" x14ac:dyDescent="0.25">
      <c r="A150" s="76" t="s">
        <v>895</v>
      </c>
      <c r="B150" s="77" t="s">
        <v>896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2">
        <v>580</v>
      </c>
    </row>
    <row r="151" spans="1:28" x14ac:dyDescent="0.25">
      <c r="A151" s="76" t="s">
        <v>897</v>
      </c>
      <c r="B151" s="76" t="s">
        <v>898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82">
        <v>580</v>
      </c>
    </row>
    <row r="152" spans="1:28" x14ac:dyDescent="0.25">
      <c r="A152" s="76" t="s">
        <v>899</v>
      </c>
      <c r="B152" s="77" t="s">
        <v>900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2">
        <v>580</v>
      </c>
    </row>
    <row r="153" spans="1:28" x14ac:dyDescent="0.25">
      <c r="A153" s="76" t="s">
        <v>1333</v>
      </c>
      <c r="B153" s="76" t="s">
        <v>1334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82">
        <v>4725</v>
      </c>
    </row>
    <row r="154" spans="1:28" x14ac:dyDescent="0.25">
      <c r="A154" s="76" t="s">
        <v>314</v>
      </c>
      <c r="B154" s="77" t="s">
        <v>315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2">
        <v>584101</v>
      </c>
    </row>
    <row r="155" spans="1:28" x14ac:dyDescent="0.25">
      <c r="A155" s="76" t="s">
        <v>911</v>
      </c>
      <c r="B155" s="76" t="s">
        <v>912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82">
        <v>252</v>
      </c>
    </row>
    <row r="156" spans="1:28" x14ac:dyDescent="0.25">
      <c r="A156" s="76" t="s">
        <v>488</v>
      </c>
      <c r="B156" s="77" t="s">
        <v>489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2">
        <v>80</v>
      </c>
    </row>
    <row r="157" spans="1:28" x14ac:dyDescent="0.25">
      <c r="A157" s="76" t="s">
        <v>881</v>
      </c>
      <c r="B157" s="76" t="s">
        <v>882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82">
        <v>210</v>
      </c>
    </row>
    <row r="158" spans="1:28" x14ac:dyDescent="0.25">
      <c r="A158" s="76" t="s">
        <v>502</v>
      </c>
      <c r="B158" s="77" t="s">
        <v>503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2">
        <v>7491</v>
      </c>
    </row>
    <row r="159" spans="1:28" x14ac:dyDescent="0.25">
      <c r="A159" s="76" t="s">
        <v>504</v>
      </c>
      <c r="B159" s="76" t="s">
        <v>505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82">
        <v>6965</v>
      </c>
    </row>
    <row r="160" spans="1:28" x14ac:dyDescent="0.25">
      <c r="A160" s="76" t="s">
        <v>1572</v>
      </c>
      <c r="B160" s="77" t="s">
        <v>1573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2">
        <v>6725</v>
      </c>
    </row>
    <row r="161" spans="1:28" x14ac:dyDescent="0.25">
      <c r="A161" s="76" t="s">
        <v>1325</v>
      </c>
      <c r="B161" s="76" t="s">
        <v>1326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82">
        <v>100</v>
      </c>
    </row>
    <row r="162" spans="1:28" x14ac:dyDescent="0.25">
      <c r="A162" s="76" t="s">
        <v>466</v>
      </c>
      <c r="B162" s="77" t="s">
        <v>467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2">
        <v>11747</v>
      </c>
    </row>
    <row r="163" spans="1:28" x14ac:dyDescent="0.25">
      <c r="A163" s="76" t="s">
        <v>134</v>
      </c>
      <c r="B163" s="76" t="s">
        <v>138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82">
        <v>12349</v>
      </c>
    </row>
    <row r="164" spans="1:28" x14ac:dyDescent="0.25">
      <c r="A164" s="76" t="s">
        <v>57</v>
      </c>
      <c r="B164" s="77" t="s">
        <v>58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2">
        <v>245271</v>
      </c>
    </row>
    <row r="165" spans="1:28" x14ac:dyDescent="0.25">
      <c r="A165" s="76" t="s">
        <v>60</v>
      </c>
      <c r="B165" s="76" t="s">
        <v>61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82">
        <v>43</v>
      </c>
    </row>
    <row r="166" spans="1:28" x14ac:dyDescent="0.25">
      <c r="A166" s="76" t="s">
        <v>150</v>
      </c>
      <c r="B166" s="77" t="s">
        <v>151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2">
        <v>45884</v>
      </c>
    </row>
    <row r="167" spans="1:28" x14ac:dyDescent="0.25">
      <c r="A167" s="76" t="s">
        <v>62</v>
      </c>
      <c r="B167" s="76" t="s">
        <v>63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82">
        <v>114015</v>
      </c>
    </row>
    <row r="168" spans="1:28" x14ac:dyDescent="0.25">
      <c r="A168" s="76" t="s">
        <v>320</v>
      </c>
      <c r="B168" s="77" t="s">
        <v>321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2">
        <v>27460</v>
      </c>
    </row>
    <row r="169" spans="1:28" x14ac:dyDescent="0.25">
      <c r="A169" s="76" t="s">
        <v>516</v>
      </c>
      <c r="B169" s="76" t="s">
        <v>517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82">
        <v>2880</v>
      </c>
    </row>
    <row r="170" spans="1:28" x14ac:dyDescent="0.25">
      <c r="A170" s="76" t="s">
        <v>518</v>
      </c>
      <c r="B170" s="77" t="s">
        <v>519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2">
        <v>180</v>
      </c>
    </row>
    <row r="171" spans="1:28" x14ac:dyDescent="0.25">
      <c r="A171" s="76" t="s">
        <v>340</v>
      </c>
      <c r="B171" s="76" t="s">
        <v>341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82">
        <v>130</v>
      </c>
    </row>
    <row r="172" spans="1:28" x14ac:dyDescent="0.25">
      <c r="A172" s="76" t="s">
        <v>935</v>
      </c>
      <c r="B172" s="77" t="s">
        <v>936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2">
        <v>2</v>
      </c>
    </row>
    <row r="173" spans="1:28" x14ac:dyDescent="0.25">
      <c r="A173" s="76" t="s">
        <v>913</v>
      </c>
      <c r="B173" s="76" t="s">
        <v>914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82">
        <v>648</v>
      </c>
    </row>
    <row r="174" spans="1:28" x14ac:dyDescent="0.25">
      <c r="A174" s="76" t="s">
        <v>318</v>
      </c>
      <c r="B174" s="77" t="s">
        <v>319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2">
        <v>9</v>
      </c>
    </row>
    <row r="175" spans="1:28" x14ac:dyDescent="0.25">
      <c r="A175" s="76" t="s">
        <v>1532</v>
      </c>
      <c r="B175" s="76" t="s">
        <v>1533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82">
        <v>3392</v>
      </c>
    </row>
    <row r="176" spans="1:28" x14ac:dyDescent="0.25">
      <c r="A176" s="76" t="s">
        <v>96</v>
      </c>
      <c r="B176" s="77" t="s">
        <v>107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2">
        <v>15841</v>
      </c>
    </row>
    <row r="177" spans="1:28" x14ac:dyDescent="0.25">
      <c r="A177" s="76" t="s">
        <v>97</v>
      </c>
      <c r="B177" s="76" t="s">
        <v>112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82">
        <v>1826</v>
      </c>
    </row>
    <row r="178" spans="1:28" x14ac:dyDescent="0.25">
      <c r="A178" s="76" t="s">
        <v>418</v>
      </c>
      <c r="B178" s="77" t="s">
        <v>419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2">
        <v>46219</v>
      </c>
    </row>
    <row r="179" spans="1:28" x14ac:dyDescent="0.25">
      <c r="A179" s="76" t="s">
        <v>1574</v>
      </c>
      <c r="B179" s="76" t="s">
        <v>1575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82">
        <v>54</v>
      </c>
    </row>
    <row r="180" spans="1:28" x14ac:dyDescent="0.25">
      <c r="A180" s="76" t="s">
        <v>64</v>
      </c>
      <c r="B180" s="77" t="s">
        <v>65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2">
        <v>58</v>
      </c>
    </row>
    <row r="181" spans="1:28" x14ac:dyDescent="0.25">
      <c r="A181" s="76" t="s">
        <v>66</v>
      </c>
      <c r="B181" s="76" t="s">
        <v>67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82">
        <v>94294</v>
      </c>
    </row>
    <row r="182" spans="1:28" x14ac:dyDescent="0.25">
      <c r="A182" s="76" t="s">
        <v>68</v>
      </c>
      <c r="B182" s="77" t="s">
        <v>69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2">
        <v>8987</v>
      </c>
    </row>
    <row r="183" spans="1:28" x14ac:dyDescent="0.25">
      <c r="A183" s="76" t="s">
        <v>128</v>
      </c>
      <c r="B183" s="76" t="s">
        <v>147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82">
        <v>147</v>
      </c>
    </row>
    <row r="184" spans="1:28" x14ac:dyDescent="0.25">
      <c r="A184" s="76" t="s">
        <v>70</v>
      </c>
      <c r="B184" s="77" t="s">
        <v>71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2">
        <v>73548</v>
      </c>
    </row>
    <row r="185" spans="1:28" x14ac:dyDescent="0.25">
      <c r="A185" s="76" t="s">
        <v>72</v>
      </c>
      <c r="B185" s="76" t="s">
        <v>73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82">
        <v>4872</v>
      </c>
    </row>
    <row r="186" spans="1:28" x14ac:dyDescent="0.25">
      <c r="A186" s="79" t="s">
        <v>152</v>
      </c>
      <c r="B186" s="80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3">
        <v>12829915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07"/>
  <sheetViews>
    <sheetView topLeftCell="A550" workbookViewId="0">
      <selection activeCell="B561" sqref="B561"/>
    </sheetView>
  </sheetViews>
  <sheetFormatPr defaultRowHeight="15" x14ac:dyDescent="0.25"/>
  <sheetData>
    <row r="1" spans="1:30" x14ac:dyDescent="0.25">
      <c r="A1" s="86" t="s">
        <v>1576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3" spans="1:30" x14ac:dyDescent="0.25">
      <c r="A3" s="78" t="s">
        <v>1577</v>
      </c>
      <c r="B3" s="77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1"/>
    </row>
    <row r="4" spans="1:30" x14ac:dyDescent="0.25">
      <c r="A4" s="78" t="s">
        <v>0</v>
      </c>
      <c r="B4" s="78" t="s">
        <v>1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81" t="s">
        <v>108</v>
      </c>
    </row>
    <row r="5" spans="1:30" x14ac:dyDescent="0.25">
      <c r="A5" s="76" t="s">
        <v>372</v>
      </c>
      <c r="B5" s="76" t="s">
        <v>373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82">
        <v>606</v>
      </c>
    </row>
    <row r="6" spans="1:30" x14ac:dyDescent="0.25">
      <c r="A6" s="76" t="s">
        <v>364</v>
      </c>
      <c r="B6" s="77" t="s">
        <v>365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2">
        <v>91</v>
      </c>
    </row>
    <row r="7" spans="1:30" x14ac:dyDescent="0.25">
      <c r="A7" s="76" t="s">
        <v>374</v>
      </c>
      <c r="B7" s="76" t="s">
        <v>375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82">
        <v>53</v>
      </c>
    </row>
    <row r="8" spans="1:30" x14ac:dyDescent="0.25">
      <c r="A8" s="76" t="s">
        <v>1103</v>
      </c>
      <c r="B8" s="77" t="s">
        <v>1104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2">
        <v>1439</v>
      </c>
    </row>
    <row r="9" spans="1:30" x14ac:dyDescent="0.25">
      <c r="A9" s="76" t="s">
        <v>9</v>
      </c>
      <c r="B9" s="76" t="s">
        <v>10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82">
        <v>190164</v>
      </c>
    </row>
    <row r="10" spans="1:30" x14ac:dyDescent="0.25">
      <c r="A10" s="76" t="s">
        <v>132</v>
      </c>
      <c r="B10" s="77" t="s">
        <v>137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2">
        <v>460859</v>
      </c>
    </row>
    <row r="11" spans="1:30" x14ac:dyDescent="0.25">
      <c r="A11" s="76" t="s">
        <v>366</v>
      </c>
      <c r="B11" s="76" t="s">
        <v>367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82">
        <v>122</v>
      </c>
    </row>
    <row r="12" spans="1:30" x14ac:dyDescent="0.25">
      <c r="A12" s="76" t="s">
        <v>368</v>
      </c>
      <c r="B12" s="77" t="s">
        <v>369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2">
        <v>78</v>
      </c>
    </row>
    <row r="13" spans="1:30" x14ac:dyDescent="0.25">
      <c r="A13" s="76" t="s">
        <v>346</v>
      </c>
      <c r="B13" s="76" t="s">
        <v>347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82">
        <v>143</v>
      </c>
    </row>
    <row r="14" spans="1:30" x14ac:dyDescent="0.25">
      <c r="A14" s="76" t="s">
        <v>358</v>
      </c>
      <c r="B14" s="77" t="s">
        <v>359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2">
        <v>1429</v>
      </c>
    </row>
    <row r="15" spans="1:30" x14ac:dyDescent="0.25">
      <c r="A15" s="76" t="s">
        <v>376</v>
      </c>
      <c r="B15" s="76" t="s">
        <v>377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82">
        <v>12</v>
      </c>
    </row>
    <row r="16" spans="1:30" x14ac:dyDescent="0.25">
      <c r="A16" s="76" t="s">
        <v>354</v>
      </c>
      <c r="B16" s="77" t="s">
        <v>355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2">
        <v>1630</v>
      </c>
    </row>
    <row r="17" spans="1:30" x14ac:dyDescent="0.25">
      <c r="A17" s="76" t="s">
        <v>356</v>
      </c>
      <c r="B17" s="76" t="s">
        <v>357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82">
        <v>162</v>
      </c>
    </row>
    <row r="18" spans="1:30" x14ac:dyDescent="0.25">
      <c r="A18" s="76" t="s">
        <v>1578</v>
      </c>
      <c r="B18" s="77" t="s">
        <v>1579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2">
        <v>1510</v>
      </c>
    </row>
    <row r="19" spans="1:30" x14ac:dyDescent="0.25">
      <c r="A19" s="76" t="s">
        <v>1367</v>
      </c>
      <c r="B19" s="76" t="s">
        <v>1368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82">
        <v>14</v>
      </c>
    </row>
    <row r="20" spans="1:30" x14ac:dyDescent="0.25">
      <c r="A20" s="76" t="s">
        <v>1185</v>
      </c>
      <c r="B20" s="77" t="s">
        <v>1186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2">
        <v>1</v>
      </c>
    </row>
    <row r="21" spans="1:30" x14ac:dyDescent="0.25">
      <c r="A21" s="76" t="s">
        <v>1580</v>
      </c>
      <c r="B21" s="76" t="s">
        <v>1581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82">
        <v>1</v>
      </c>
    </row>
    <row r="22" spans="1:30" x14ac:dyDescent="0.25">
      <c r="A22" s="76" t="s">
        <v>1582</v>
      </c>
      <c r="B22" s="77" t="s">
        <v>1583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2">
        <v>1</v>
      </c>
    </row>
    <row r="23" spans="1:30" x14ac:dyDescent="0.25">
      <c r="A23" s="76" t="s">
        <v>1584</v>
      </c>
      <c r="B23" s="76" t="s">
        <v>1585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82">
        <v>1</v>
      </c>
    </row>
    <row r="24" spans="1:30" x14ac:dyDescent="0.25">
      <c r="A24" s="76" t="s">
        <v>1586</v>
      </c>
      <c r="B24" s="77" t="s">
        <v>1587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2">
        <v>246</v>
      </c>
    </row>
    <row r="25" spans="1:30" x14ac:dyDescent="0.25">
      <c r="A25" s="76" t="s">
        <v>1588</v>
      </c>
      <c r="B25" s="76" t="s">
        <v>1589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82">
        <v>48890</v>
      </c>
    </row>
    <row r="26" spans="1:30" x14ac:dyDescent="0.25">
      <c r="A26" s="76" t="s">
        <v>1590</v>
      </c>
      <c r="B26" s="77" t="s">
        <v>1591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2">
        <v>11265</v>
      </c>
    </row>
    <row r="27" spans="1:30" x14ac:dyDescent="0.25">
      <c r="A27" s="76" t="s">
        <v>1145</v>
      </c>
      <c r="B27" s="76" t="s">
        <v>1146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82">
        <v>25</v>
      </c>
    </row>
    <row r="28" spans="1:30" x14ac:dyDescent="0.25">
      <c r="A28" s="76" t="s">
        <v>164</v>
      </c>
      <c r="B28" s="77" t="s">
        <v>163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2">
        <v>13559</v>
      </c>
    </row>
    <row r="29" spans="1:30" x14ac:dyDescent="0.25">
      <c r="A29" s="76" t="s">
        <v>87</v>
      </c>
      <c r="B29" s="76" t="s">
        <v>88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82">
        <v>80860</v>
      </c>
    </row>
    <row r="30" spans="1:30" x14ac:dyDescent="0.25">
      <c r="A30" s="76" t="s">
        <v>1592</v>
      </c>
      <c r="B30" s="77" t="s">
        <v>1593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2">
        <v>267658</v>
      </c>
    </row>
    <row r="31" spans="1:30" x14ac:dyDescent="0.25">
      <c r="A31" s="76" t="s">
        <v>1594</v>
      </c>
      <c r="B31" s="76" t="s">
        <v>1595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82">
        <v>4</v>
      </c>
    </row>
    <row r="32" spans="1:30" x14ac:dyDescent="0.25">
      <c r="A32" s="76" t="s">
        <v>1596</v>
      </c>
      <c r="B32" s="77" t="s">
        <v>1597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2">
        <v>2792</v>
      </c>
    </row>
    <row r="33" spans="1:30" x14ac:dyDescent="0.25">
      <c r="A33" s="76" t="s">
        <v>1598</v>
      </c>
      <c r="B33" s="76" t="s">
        <v>1599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82">
        <v>3194</v>
      </c>
    </row>
    <row r="34" spans="1:30" x14ac:dyDescent="0.25">
      <c r="A34" s="76" t="s">
        <v>1600</v>
      </c>
      <c r="B34" s="77" t="s">
        <v>1601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2">
        <v>1687</v>
      </c>
    </row>
    <row r="35" spans="1:30" x14ac:dyDescent="0.25">
      <c r="A35" s="76" t="s">
        <v>1602</v>
      </c>
      <c r="B35" s="76" t="s">
        <v>1603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82">
        <v>22534</v>
      </c>
    </row>
    <row r="36" spans="1:30" x14ac:dyDescent="0.25">
      <c r="A36" s="76" t="s">
        <v>1604</v>
      </c>
      <c r="B36" s="77" t="s">
        <v>1605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2">
        <v>3325</v>
      </c>
    </row>
    <row r="37" spans="1:30" x14ac:dyDescent="0.25">
      <c r="A37" s="76" t="s">
        <v>1606</v>
      </c>
      <c r="B37" s="76" t="s">
        <v>1607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82">
        <v>4212</v>
      </c>
    </row>
    <row r="38" spans="1:30" x14ac:dyDescent="0.25">
      <c r="A38" s="76" t="s">
        <v>1608</v>
      </c>
      <c r="B38" s="77" t="s">
        <v>1609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2">
        <v>3327</v>
      </c>
    </row>
    <row r="39" spans="1:30" x14ac:dyDescent="0.25">
      <c r="A39" s="76" t="s">
        <v>1610</v>
      </c>
      <c r="B39" s="76" t="s">
        <v>477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82">
        <v>13339</v>
      </c>
    </row>
    <row r="40" spans="1:30" x14ac:dyDescent="0.25">
      <c r="A40" s="76" t="s">
        <v>476</v>
      </c>
      <c r="B40" s="77" t="s">
        <v>477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2">
        <v>15281</v>
      </c>
    </row>
    <row r="41" spans="1:30" x14ac:dyDescent="0.25">
      <c r="A41" s="76" t="s">
        <v>1435</v>
      </c>
      <c r="B41" s="76" t="s">
        <v>1436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82">
        <v>12331</v>
      </c>
    </row>
    <row r="42" spans="1:30" x14ac:dyDescent="0.25">
      <c r="A42" s="76" t="s">
        <v>1135</v>
      </c>
      <c r="B42" s="77" t="s">
        <v>1136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2">
        <v>150513</v>
      </c>
    </row>
    <row r="43" spans="1:30" x14ac:dyDescent="0.25">
      <c r="A43" s="76" t="s">
        <v>1611</v>
      </c>
      <c r="B43" s="76" t="s">
        <v>1136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82">
        <v>17146</v>
      </c>
    </row>
    <row r="44" spans="1:30" x14ac:dyDescent="0.25">
      <c r="A44" s="76" t="s">
        <v>903</v>
      </c>
      <c r="B44" s="77" t="s">
        <v>904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2">
        <v>1511</v>
      </c>
    </row>
    <row r="45" spans="1:30" x14ac:dyDescent="0.25">
      <c r="A45" s="76" t="s">
        <v>1437</v>
      </c>
      <c r="B45" s="76" t="s">
        <v>1438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82">
        <v>230</v>
      </c>
    </row>
    <row r="46" spans="1:30" x14ac:dyDescent="0.25">
      <c r="A46" s="76" t="s">
        <v>1139</v>
      </c>
      <c r="B46" s="77" t="s">
        <v>1140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2">
        <v>4400</v>
      </c>
    </row>
    <row r="47" spans="1:30" x14ac:dyDescent="0.25">
      <c r="A47" s="76" t="s">
        <v>1612</v>
      </c>
      <c r="B47" s="76" t="s">
        <v>1613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82">
        <v>3</v>
      </c>
    </row>
    <row r="48" spans="1:30" x14ac:dyDescent="0.25">
      <c r="A48" s="76" t="s">
        <v>779</v>
      </c>
      <c r="B48" s="77" t="s">
        <v>780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2">
        <v>20</v>
      </c>
    </row>
    <row r="49" spans="1:30" x14ac:dyDescent="0.25">
      <c r="A49" s="76" t="s">
        <v>809</v>
      </c>
      <c r="B49" s="76" t="s">
        <v>810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82">
        <v>660</v>
      </c>
    </row>
    <row r="50" spans="1:30" x14ac:dyDescent="0.25">
      <c r="A50" s="76" t="s">
        <v>1187</v>
      </c>
      <c r="B50" s="77" t="s">
        <v>1188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2">
        <v>3</v>
      </c>
    </row>
    <row r="51" spans="1:30" x14ac:dyDescent="0.25">
      <c r="A51" s="76" t="s">
        <v>1614</v>
      </c>
      <c r="B51" s="76" t="s">
        <v>1615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82">
        <v>3854</v>
      </c>
    </row>
    <row r="52" spans="1:30" x14ac:dyDescent="0.25">
      <c r="A52" s="76" t="s">
        <v>1616</v>
      </c>
      <c r="B52" s="77" t="s">
        <v>1617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2">
        <v>3326</v>
      </c>
    </row>
    <row r="53" spans="1:30" x14ac:dyDescent="0.25">
      <c r="A53" s="76" t="s">
        <v>1618</v>
      </c>
      <c r="B53" s="76" t="s">
        <v>1619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82">
        <v>3103</v>
      </c>
    </row>
    <row r="54" spans="1:30" x14ac:dyDescent="0.25">
      <c r="A54" s="76" t="s">
        <v>1620</v>
      </c>
      <c r="B54" s="77" t="s">
        <v>1621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2">
        <v>300</v>
      </c>
    </row>
    <row r="55" spans="1:30" x14ac:dyDescent="0.25">
      <c r="A55" s="76" t="s">
        <v>1535</v>
      </c>
      <c r="B55" s="76" t="s">
        <v>1536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82">
        <v>419</v>
      </c>
    </row>
    <row r="56" spans="1:30" x14ac:dyDescent="0.25">
      <c r="A56" s="76" t="s">
        <v>1622</v>
      </c>
      <c r="B56" s="77" t="s">
        <v>1623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2">
        <v>10517</v>
      </c>
    </row>
    <row r="57" spans="1:30" x14ac:dyDescent="0.25">
      <c r="A57" s="76" t="s">
        <v>1624</v>
      </c>
      <c r="B57" s="76" t="s">
        <v>1625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82">
        <v>57</v>
      </c>
    </row>
    <row r="58" spans="1:30" x14ac:dyDescent="0.25">
      <c r="A58" s="76" t="s">
        <v>1626</v>
      </c>
      <c r="B58" s="77" t="s">
        <v>1627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2">
        <v>9140</v>
      </c>
    </row>
    <row r="59" spans="1:30" x14ac:dyDescent="0.25">
      <c r="A59" s="76" t="s">
        <v>1628</v>
      </c>
      <c r="B59" s="76" t="s">
        <v>1629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82">
        <v>11499</v>
      </c>
    </row>
    <row r="60" spans="1:30" x14ac:dyDescent="0.25">
      <c r="A60" s="76" t="s">
        <v>1630</v>
      </c>
      <c r="B60" s="77" t="s">
        <v>1631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2">
        <v>3068</v>
      </c>
    </row>
    <row r="61" spans="1:30" x14ac:dyDescent="0.25">
      <c r="A61" s="76" t="s">
        <v>1632</v>
      </c>
      <c r="B61" s="76" t="s">
        <v>1633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82">
        <v>1080</v>
      </c>
    </row>
    <row r="62" spans="1:30" x14ac:dyDescent="0.25">
      <c r="A62" s="76" t="s">
        <v>1634</v>
      </c>
      <c r="B62" s="77" t="s">
        <v>1635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2">
        <v>1104603</v>
      </c>
    </row>
    <row r="63" spans="1:30" x14ac:dyDescent="0.25">
      <c r="A63" s="76" t="s">
        <v>1636</v>
      </c>
      <c r="B63" s="76" t="s">
        <v>1637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82">
        <v>240809</v>
      </c>
    </row>
    <row r="64" spans="1:30" x14ac:dyDescent="0.25">
      <c r="A64" s="76" t="s">
        <v>1638</v>
      </c>
      <c r="B64" s="77" t="s">
        <v>1639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2">
        <v>172345</v>
      </c>
    </row>
    <row r="65" spans="1:30" x14ac:dyDescent="0.25">
      <c r="A65" s="76" t="s">
        <v>1640</v>
      </c>
      <c r="B65" s="76" t="s">
        <v>1641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82">
        <v>88561</v>
      </c>
    </row>
    <row r="66" spans="1:30" x14ac:dyDescent="0.25">
      <c r="A66" s="76" t="s">
        <v>1446</v>
      </c>
      <c r="B66" s="77" t="s">
        <v>1447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2">
        <v>129237</v>
      </c>
    </row>
    <row r="67" spans="1:30" x14ac:dyDescent="0.25">
      <c r="A67" s="76" t="s">
        <v>1448</v>
      </c>
      <c r="B67" s="76" t="s">
        <v>1449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82">
        <v>797864</v>
      </c>
    </row>
    <row r="68" spans="1:30" x14ac:dyDescent="0.25">
      <c r="A68" s="76" t="s">
        <v>1642</v>
      </c>
      <c r="B68" s="77" t="s">
        <v>1643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2">
        <v>178478</v>
      </c>
    </row>
    <row r="69" spans="1:30" x14ac:dyDescent="0.25">
      <c r="A69" s="76" t="s">
        <v>1644</v>
      </c>
      <c r="B69" s="76" t="s">
        <v>1645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82">
        <v>249930</v>
      </c>
    </row>
    <row r="70" spans="1:30" x14ac:dyDescent="0.25">
      <c r="A70" s="76" t="s">
        <v>1646</v>
      </c>
      <c r="B70" s="77" t="s">
        <v>1647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2">
        <v>32216</v>
      </c>
    </row>
    <row r="71" spans="1:30" x14ac:dyDescent="0.25">
      <c r="A71" s="76" t="s">
        <v>1648</v>
      </c>
      <c r="B71" s="76" t="s">
        <v>1649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82">
        <v>2392</v>
      </c>
    </row>
    <row r="72" spans="1:30" x14ac:dyDescent="0.25">
      <c r="A72" s="76" t="s">
        <v>1650</v>
      </c>
      <c r="B72" s="77" t="s">
        <v>1651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2">
        <v>123406</v>
      </c>
    </row>
    <row r="73" spans="1:30" x14ac:dyDescent="0.25">
      <c r="A73" s="76" t="s">
        <v>1652</v>
      </c>
      <c r="B73" s="76" t="s">
        <v>1653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82">
        <v>948</v>
      </c>
    </row>
    <row r="74" spans="1:30" x14ac:dyDescent="0.25">
      <c r="A74" s="76" t="s">
        <v>1654</v>
      </c>
      <c r="B74" s="77" t="s">
        <v>1655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2">
        <v>134</v>
      </c>
    </row>
    <row r="75" spans="1:30" x14ac:dyDescent="0.25">
      <c r="A75" s="76" t="s">
        <v>871</v>
      </c>
      <c r="B75" s="76" t="s">
        <v>872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82">
        <v>1121</v>
      </c>
    </row>
    <row r="76" spans="1:30" x14ac:dyDescent="0.25">
      <c r="A76" s="76" t="s">
        <v>887</v>
      </c>
      <c r="B76" s="77" t="s">
        <v>888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2">
        <v>1655</v>
      </c>
    </row>
    <row r="77" spans="1:30" x14ac:dyDescent="0.25">
      <c r="A77" s="76" t="s">
        <v>825</v>
      </c>
      <c r="B77" s="76" t="s">
        <v>826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82">
        <v>500</v>
      </c>
    </row>
    <row r="78" spans="1:30" x14ac:dyDescent="0.25">
      <c r="A78" s="76" t="s">
        <v>1303</v>
      </c>
      <c r="B78" s="77" t="s">
        <v>1304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2">
        <v>48</v>
      </c>
    </row>
    <row r="79" spans="1:30" x14ac:dyDescent="0.25">
      <c r="A79" s="76" t="s">
        <v>1147</v>
      </c>
      <c r="B79" s="76" t="s">
        <v>1148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82">
        <v>32</v>
      </c>
    </row>
    <row r="80" spans="1:30" x14ac:dyDescent="0.25">
      <c r="A80" s="76" t="s">
        <v>480</v>
      </c>
      <c r="B80" s="77" t="s">
        <v>481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2">
        <v>625290</v>
      </c>
    </row>
    <row r="81" spans="1:30" x14ac:dyDescent="0.25">
      <c r="A81" s="76" t="s">
        <v>1537</v>
      </c>
      <c r="B81" s="76" t="s">
        <v>1538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82">
        <v>1030800</v>
      </c>
    </row>
    <row r="82" spans="1:30" x14ac:dyDescent="0.25">
      <c r="A82" s="76" t="s">
        <v>482</v>
      </c>
      <c r="B82" s="77" t="s">
        <v>483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2">
        <v>781710</v>
      </c>
    </row>
    <row r="83" spans="1:30" x14ac:dyDescent="0.25">
      <c r="A83" s="76" t="s">
        <v>478</v>
      </c>
      <c r="B83" s="76" t="s">
        <v>479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82">
        <v>1217430</v>
      </c>
    </row>
    <row r="84" spans="1:30" x14ac:dyDescent="0.25">
      <c r="A84" s="76" t="s">
        <v>795</v>
      </c>
      <c r="B84" s="77" t="s">
        <v>796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2">
        <v>624</v>
      </c>
    </row>
    <row r="85" spans="1:30" x14ac:dyDescent="0.25">
      <c r="A85" s="76" t="s">
        <v>484</v>
      </c>
      <c r="B85" s="76" t="s">
        <v>485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82">
        <v>13</v>
      </c>
    </row>
    <row r="86" spans="1:30" x14ac:dyDescent="0.25">
      <c r="A86" s="76" t="s">
        <v>13</v>
      </c>
      <c r="B86" s="77" t="s">
        <v>14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2">
        <v>334483</v>
      </c>
    </row>
    <row r="87" spans="1:30" x14ac:dyDescent="0.25">
      <c r="A87" s="76" t="s">
        <v>1656</v>
      </c>
      <c r="B87" s="76" t="s">
        <v>1657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82">
        <v>1860</v>
      </c>
    </row>
    <row r="88" spans="1:30" x14ac:dyDescent="0.25">
      <c r="A88" s="76" t="s">
        <v>1658</v>
      </c>
      <c r="B88" s="77" t="s">
        <v>1659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2">
        <v>43718</v>
      </c>
    </row>
    <row r="89" spans="1:30" x14ac:dyDescent="0.25">
      <c r="A89" s="76" t="s">
        <v>1660</v>
      </c>
      <c r="B89" s="76" t="s">
        <v>1661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82">
        <v>2965</v>
      </c>
    </row>
    <row r="90" spans="1:30" x14ac:dyDescent="0.25">
      <c r="A90" s="76" t="s">
        <v>1662</v>
      </c>
      <c r="B90" s="77" t="s">
        <v>1663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2">
        <v>6548</v>
      </c>
    </row>
    <row r="91" spans="1:30" x14ac:dyDescent="0.25">
      <c r="A91" s="76" t="s">
        <v>1664</v>
      </c>
      <c r="B91" s="76" t="s">
        <v>1665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82">
        <v>56167</v>
      </c>
    </row>
    <row r="92" spans="1:30" x14ac:dyDescent="0.25">
      <c r="A92" s="76" t="s">
        <v>921</v>
      </c>
      <c r="B92" s="77" t="s">
        <v>922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2">
        <v>5</v>
      </c>
    </row>
    <row r="93" spans="1:30" x14ac:dyDescent="0.25">
      <c r="A93" s="76" t="s">
        <v>711</v>
      </c>
      <c r="B93" s="76" t="s">
        <v>712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82">
        <v>1</v>
      </c>
    </row>
    <row r="94" spans="1:30" x14ac:dyDescent="0.25">
      <c r="A94" s="76" t="s">
        <v>709</v>
      </c>
      <c r="B94" s="77" t="s">
        <v>710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2">
        <v>29</v>
      </c>
    </row>
    <row r="95" spans="1:30" x14ac:dyDescent="0.25">
      <c r="A95" s="76" t="s">
        <v>1321</v>
      </c>
      <c r="B95" s="76" t="s">
        <v>1322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82">
        <v>73862</v>
      </c>
    </row>
    <row r="96" spans="1:30" x14ac:dyDescent="0.25">
      <c r="A96" s="76" t="s">
        <v>1452</v>
      </c>
      <c r="B96" s="77" t="s">
        <v>1453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2">
        <v>181734</v>
      </c>
    </row>
    <row r="97" spans="1:30" x14ac:dyDescent="0.25">
      <c r="A97" s="76" t="s">
        <v>1454</v>
      </c>
      <c r="B97" s="76" t="s">
        <v>1455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82">
        <v>2806</v>
      </c>
    </row>
    <row r="98" spans="1:30" x14ac:dyDescent="0.25">
      <c r="A98" s="76" t="s">
        <v>1450</v>
      </c>
      <c r="B98" s="77" t="s">
        <v>1451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2">
        <v>243</v>
      </c>
    </row>
    <row r="99" spans="1:30" x14ac:dyDescent="0.25">
      <c r="A99" s="76" t="s">
        <v>276</v>
      </c>
      <c r="B99" s="76" t="s">
        <v>277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82">
        <v>86</v>
      </c>
    </row>
    <row r="100" spans="1:30" x14ac:dyDescent="0.25">
      <c r="A100" s="76" t="s">
        <v>1327</v>
      </c>
      <c r="B100" s="77" t="s">
        <v>1328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2">
        <v>31003</v>
      </c>
    </row>
    <row r="101" spans="1:30" x14ac:dyDescent="0.25">
      <c r="A101" s="76" t="s">
        <v>1666</v>
      </c>
      <c r="B101" s="76" t="s">
        <v>1667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82">
        <v>140</v>
      </c>
    </row>
    <row r="102" spans="1:30" x14ac:dyDescent="0.25">
      <c r="A102" s="76" t="s">
        <v>1668</v>
      </c>
      <c r="B102" s="77" t="s">
        <v>1669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2">
        <v>564</v>
      </c>
    </row>
    <row r="103" spans="1:30" x14ac:dyDescent="0.25">
      <c r="A103" s="76" t="s">
        <v>1670</v>
      </c>
      <c r="B103" s="76" t="s">
        <v>1671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82">
        <v>241</v>
      </c>
    </row>
    <row r="104" spans="1:30" x14ac:dyDescent="0.25">
      <c r="A104" s="76" t="s">
        <v>1287</v>
      </c>
      <c r="B104" s="77" t="s">
        <v>1288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2">
        <v>96</v>
      </c>
    </row>
    <row r="105" spans="1:30" x14ac:dyDescent="0.25">
      <c r="A105" s="76" t="s">
        <v>1672</v>
      </c>
      <c r="B105" s="76" t="s">
        <v>1673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82">
        <v>14529</v>
      </c>
    </row>
    <row r="106" spans="1:30" x14ac:dyDescent="0.25">
      <c r="A106" s="76" t="s">
        <v>1674</v>
      </c>
      <c r="B106" s="77" t="s">
        <v>1675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2">
        <v>35719</v>
      </c>
    </row>
    <row r="107" spans="1:30" x14ac:dyDescent="0.25">
      <c r="A107" s="76" t="s">
        <v>1676</v>
      </c>
      <c r="B107" s="76" t="s">
        <v>1677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82">
        <v>28113</v>
      </c>
    </row>
    <row r="108" spans="1:30" x14ac:dyDescent="0.25">
      <c r="A108" s="76" t="s">
        <v>1678</v>
      </c>
      <c r="B108" s="77" t="s">
        <v>1679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2">
        <v>9997</v>
      </c>
    </row>
    <row r="109" spans="1:30" x14ac:dyDescent="0.25">
      <c r="A109" s="76" t="s">
        <v>1680</v>
      </c>
      <c r="B109" s="76" t="s">
        <v>1681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82">
        <v>15936</v>
      </c>
    </row>
    <row r="110" spans="1:30" x14ac:dyDescent="0.25">
      <c r="A110" s="76" t="s">
        <v>1682</v>
      </c>
      <c r="B110" s="77" t="s">
        <v>1683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2">
        <v>12935</v>
      </c>
    </row>
    <row r="111" spans="1:30" x14ac:dyDescent="0.25">
      <c r="A111" s="76" t="s">
        <v>1684</v>
      </c>
      <c r="B111" s="76" t="s">
        <v>1685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82">
        <v>42427</v>
      </c>
    </row>
    <row r="112" spans="1:30" x14ac:dyDescent="0.25">
      <c r="A112" s="76" t="s">
        <v>1686</v>
      </c>
      <c r="B112" s="77" t="s">
        <v>1687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2">
        <v>14</v>
      </c>
    </row>
    <row r="113" spans="1:30" x14ac:dyDescent="0.25">
      <c r="A113" s="76" t="s">
        <v>1071</v>
      </c>
      <c r="B113" s="76" t="s">
        <v>1072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82">
        <v>115</v>
      </c>
    </row>
    <row r="114" spans="1:30" x14ac:dyDescent="0.25">
      <c r="A114" s="76" t="s">
        <v>1688</v>
      </c>
      <c r="B114" s="77" t="s">
        <v>1689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2">
        <v>368</v>
      </c>
    </row>
    <row r="115" spans="1:30" x14ac:dyDescent="0.25">
      <c r="A115" s="76" t="s">
        <v>1017</v>
      </c>
      <c r="B115" s="76" t="s">
        <v>1018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82">
        <v>193</v>
      </c>
    </row>
    <row r="116" spans="1:30" x14ac:dyDescent="0.25">
      <c r="A116" s="76" t="s">
        <v>1015</v>
      </c>
      <c r="B116" s="77" t="s">
        <v>1016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2">
        <v>32</v>
      </c>
    </row>
    <row r="117" spans="1:30" x14ac:dyDescent="0.25">
      <c r="A117" s="76" t="s">
        <v>1690</v>
      </c>
      <c r="B117" s="76" t="s">
        <v>1691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82">
        <v>1</v>
      </c>
    </row>
    <row r="118" spans="1:30" x14ac:dyDescent="0.25">
      <c r="A118" s="76" t="s">
        <v>434</v>
      </c>
      <c r="B118" s="77" t="s">
        <v>435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2">
        <v>2447</v>
      </c>
    </row>
    <row r="119" spans="1:30" x14ac:dyDescent="0.25">
      <c r="A119" s="76" t="s">
        <v>440</v>
      </c>
      <c r="B119" s="76" t="s">
        <v>441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82">
        <v>14</v>
      </c>
    </row>
    <row r="120" spans="1:30" x14ac:dyDescent="0.25">
      <c r="A120" s="76" t="s">
        <v>1033</v>
      </c>
      <c r="B120" s="77" t="s">
        <v>1034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2">
        <v>54</v>
      </c>
    </row>
    <row r="121" spans="1:30" x14ac:dyDescent="0.25">
      <c r="A121" s="76" t="s">
        <v>1490</v>
      </c>
      <c r="B121" s="76" t="s">
        <v>1491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82">
        <v>4230</v>
      </c>
    </row>
    <row r="122" spans="1:30" x14ac:dyDescent="0.25">
      <c r="A122" s="76" t="s">
        <v>1692</v>
      </c>
      <c r="B122" s="77" t="s">
        <v>1693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2">
        <v>3586</v>
      </c>
    </row>
    <row r="123" spans="1:30" x14ac:dyDescent="0.25">
      <c r="A123" s="76" t="s">
        <v>1694</v>
      </c>
      <c r="B123" s="76" t="s">
        <v>1695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82">
        <v>50894</v>
      </c>
    </row>
    <row r="124" spans="1:30" x14ac:dyDescent="0.25">
      <c r="A124" s="76" t="s">
        <v>1696</v>
      </c>
      <c r="B124" s="77" t="s">
        <v>1697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2">
        <v>21658</v>
      </c>
    </row>
    <row r="125" spans="1:30" x14ac:dyDescent="0.25">
      <c r="A125" s="76" t="s">
        <v>1698</v>
      </c>
      <c r="B125" s="76" t="s">
        <v>1699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82">
        <v>9600</v>
      </c>
    </row>
    <row r="126" spans="1:30" x14ac:dyDescent="0.25">
      <c r="A126" s="76" t="s">
        <v>1700</v>
      </c>
      <c r="B126" s="77" t="s">
        <v>996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2">
        <v>83</v>
      </c>
    </row>
    <row r="127" spans="1:30" x14ac:dyDescent="0.25">
      <c r="A127" s="76" t="s">
        <v>995</v>
      </c>
      <c r="B127" s="76" t="s">
        <v>996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82">
        <v>28</v>
      </c>
    </row>
    <row r="128" spans="1:30" x14ac:dyDescent="0.25">
      <c r="A128" s="76" t="s">
        <v>937</v>
      </c>
      <c r="B128" s="77" t="s">
        <v>938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2">
        <v>392</v>
      </c>
    </row>
    <row r="129" spans="1:30" x14ac:dyDescent="0.25">
      <c r="A129" s="76" t="s">
        <v>949</v>
      </c>
      <c r="B129" s="76" t="s">
        <v>950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82">
        <v>48</v>
      </c>
    </row>
    <row r="130" spans="1:30" x14ac:dyDescent="0.25">
      <c r="A130" s="76" t="s">
        <v>971</v>
      </c>
      <c r="B130" s="77" t="s">
        <v>972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2">
        <v>4</v>
      </c>
    </row>
    <row r="131" spans="1:30" x14ac:dyDescent="0.25">
      <c r="A131" s="76" t="s">
        <v>1053</v>
      </c>
      <c r="B131" s="76" t="s">
        <v>1054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82">
        <v>7</v>
      </c>
    </row>
    <row r="132" spans="1:30" x14ac:dyDescent="0.25">
      <c r="A132" s="76" t="s">
        <v>1701</v>
      </c>
      <c r="B132" s="77" t="s">
        <v>1702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2">
        <v>4978</v>
      </c>
    </row>
    <row r="133" spans="1:30" x14ac:dyDescent="0.25">
      <c r="A133" s="76" t="s">
        <v>803</v>
      </c>
      <c r="B133" s="76" t="s">
        <v>804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82">
        <v>660</v>
      </c>
    </row>
    <row r="134" spans="1:30" x14ac:dyDescent="0.25">
      <c r="A134" s="76" t="s">
        <v>432</v>
      </c>
      <c r="B134" s="77" t="s">
        <v>433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2">
        <v>438</v>
      </c>
    </row>
    <row r="135" spans="1:30" x14ac:dyDescent="0.25">
      <c r="A135" s="76" t="s">
        <v>1703</v>
      </c>
      <c r="B135" s="76" t="s">
        <v>1704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82">
        <v>6130</v>
      </c>
    </row>
    <row r="136" spans="1:30" x14ac:dyDescent="0.25">
      <c r="A136" s="76" t="s">
        <v>653</v>
      </c>
      <c r="B136" s="77" t="s">
        <v>654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2">
        <v>2</v>
      </c>
    </row>
    <row r="137" spans="1:30" x14ac:dyDescent="0.25">
      <c r="A137" s="76" t="s">
        <v>1705</v>
      </c>
      <c r="B137" s="76" t="s">
        <v>1706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82">
        <v>828</v>
      </c>
    </row>
    <row r="138" spans="1:30" x14ac:dyDescent="0.25">
      <c r="A138" s="76" t="s">
        <v>1707</v>
      </c>
      <c r="B138" s="77" t="s">
        <v>1708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2">
        <v>11325</v>
      </c>
    </row>
    <row r="139" spans="1:30" x14ac:dyDescent="0.25">
      <c r="A139" s="76" t="s">
        <v>1709</v>
      </c>
      <c r="B139" s="76" t="s">
        <v>1710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82">
        <v>4</v>
      </c>
    </row>
    <row r="140" spans="1:30" x14ac:dyDescent="0.25">
      <c r="A140" s="76" t="s">
        <v>755</v>
      </c>
      <c r="B140" s="77" t="s">
        <v>756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2">
        <v>1</v>
      </c>
    </row>
    <row r="141" spans="1:30" x14ac:dyDescent="0.25">
      <c r="A141" s="76" t="s">
        <v>1711</v>
      </c>
      <c r="B141" s="76" t="s">
        <v>1712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82">
        <v>2702</v>
      </c>
    </row>
    <row r="142" spans="1:30" x14ac:dyDescent="0.25">
      <c r="A142" s="76" t="s">
        <v>1713</v>
      </c>
      <c r="B142" s="77" t="s">
        <v>1714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2">
        <v>2402</v>
      </c>
    </row>
    <row r="143" spans="1:30" x14ac:dyDescent="0.25">
      <c r="A143" s="76" t="s">
        <v>1715</v>
      </c>
      <c r="B143" s="76" t="s">
        <v>1716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82">
        <v>596</v>
      </c>
    </row>
    <row r="144" spans="1:30" x14ac:dyDescent="0.25">
      <c r="A144" s="76" t="s">
        <v>1717</v>
      </c>
      <c r="B144" s="77" t="s">
        <v>1718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2">
        <v>63</v>
      </c>
    </row>
    <row r="145" spans="1:30" x14ac:dyDescent="0.25">
      <c r="A145" s="76" t="s">
        <v>416</v>
      </c>
      <c r="B145" s="76" t="s">
        <v>417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82">
        <v>790</v>
      </c>
    </row>
    <row r="146" spans="1:30" x14ac:dyDescent="0.25">
      <c r="A146" s="76" t="s">
        <v>1719</v>
      </c>
      <c r="B146" s="77" t="s">
        <v>1720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2">
        <v>3276</v>
      </c>
    </row>
    <row r="147" spans="1:30" x14ac:dyDescent="0.25">
      <c r="A147" s="76" t="s">
        <v>1545</v>
      </c>
      <c r="B147" s="76" t="s">
        <v>1546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82">
        <v>5829</v>
      </c>
    </row>
    <row r="148" spans="1:30" x14ac:dyDescent="0.25">
      <c r="A148" s="76" t="s">
        <v>993</v>
      </c>
      <c r="B148" s="77" t="s">
        <v>994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2">
        <v>13</v>
      </c>
    </row>
    <row r="149" spans="1:30" x14ac:dyDescent="0.25">
      <c r="A149" s="76" t="s">
        <v>406</v>
      </c>
      <c r="B149" s="76" t="s">
        <v>407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82">
        <v>60</v>
      </c>
    </row>
    <row r="150" spans="1:30" x14ac:dyDescent="0.25">
      <c r="A150" s="76" t="s">
        <v>1721</v>
      </c>
      <c r="B150" s="77" t="s">
        <v>1722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2">
        <v>41</v>
      </c>
    </row>
    <row r="151" spans="1:30" x14ac:dyDescent="0.25">
      <c r="A151" s="76" t="s">
        <v>1723</v>
      </c>
      <c r="B151" s="76" t="s">
        <v>1724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82">
        <v>82</v>
      </c>
    </row>
    <row r="152" spans="1:30" x14ac:dyDescent="0.25">
      <c r="A152" s="76" t="s">
        <v>1355</v>
      </c>
      <c r="B152" s="77" t="s">
        <v>1356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2">
        <v>178</v>
      </c>
    </row>
    <row r="153" spans="1:30" x14ac:dyDescent="0.25">
      <c r="A153" s="76" t="s">
        <v>1725</v>
      </c>
      <c r="B153" s="76" t="s">
        <v>1726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82">
        <v>224</v>
      </c>
    </row>
    <row r="154" spans="1:30" x14ac:dyDescent="0.25">
      <c r="A154" s="76" t="s">
        <v>1727</v>
      </c>
      <c r="B154" s="77" t="s">
        <v>1728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2">
        <v>217</v>
      </c>
    </row>
    <row r="155" spans="1:30" x14ac:dyDescent="0.25">
      <c r="A155" s="76" t="s">
        <v>1729</v>
      </c>
      <c r="B155" s="76" t="s">
        <v>1730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82">
        <v>105</v>
      </c>
    </row>
    <row r="156" spans="1:30" x14ac:dyDescent="0.25">
      <c r="A156" s="76" t="s">
        <v>905</v>
      </c>
      <c r="B156" s="77" t="s">
        <v>906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2">
        <v>389</v>
      </c>
    </row>
    <row r="157" spans="1:30" x14ac:dyDescent="0.25">
      <c r="A157" s="76" t="s">
        <v>997</v>
      </c>
      <c r="B157" s="76" t="s">
        <v>998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82">
        <v>64</v>
      </c>
    </row>
    <row r="158" spans="1:30" x14ac:dyDescent="0.25">
      <c r="A158" s="76" t="s">
        <v>1731</v>
      </c>
      <c r="B158" s="77" t="s">
        <v>1732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2">
        <v>4404</v>
      </c>
    </row>
    <row r="159" spans="1:30" x14ac:dyDescent="0.25">
      <c r="A159" s="76" t="s">
        <v>1733</v>
      </c>
      <c r="B159" s="76" t="s">
        <v>1734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82">
        <v>4340</v>
      </c>
    </row>
    <row r="160" spans="1:30" x14ac:dyDescent="0.25">
      <c r="A160" s="76" t="s">
        <v>1273</v>
      </c>
      <c r="B160" s="77" t="s">
        <v>1274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2">
        <v>1</v>
      </c>
    </row>
    <row r="161" spans="1:30" x14ac:dyDescent="0.25">
      <c r="A161" s="76" t="s">
        <v>360</v>
      </c>
      <c r="B161" s="76" t="s">
        <v>361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82">
        <v>2126</v>
      </c>
    </row>
    <row r="162" spans="1:30" x14ac:dyDescent="0.25">
      <c r="A162" s="76" t="s">
        <v>1735</v>
      </c>
      <c r="B162" s="77" t="s">
        <v>1736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2">
        <v>10222</v>
      </c>
    </row>
    <row r="163" spans="1:30" x14ac:dyDescent="0.25">
      <c r="A163" s="76" t="s">
        <v>1189</v>
      </c>
      <c r="B163" s="76" t="s">
        <v>1190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82">
        <v>3</v>
      </c>
    </row>
    <row r="164" spans="1:30" x14ac:dyDescent="0.25">
      <c r="A164" s="76" t="s">
        <v>1191</v>
      </c>
      <c r="B164" s="77" t="s">
        <v>1192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2">
        <v>2</v>
      </c>
    </row>
    <row r="165" spans="1:30" x14ac:dyDescent="0.25">
      <c r="A165" s="76" t="s">
        <v>695</v>
      </c>
      <c r="B165" s="76" t="s">
        <v>696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82">
        <v>95</v>
      </c>
    </row>
    <row r="166" spans="1:30" x14ac:dyDescent="0.25">
      <c r="A166" s="76" t="s">
        <v>1737</v>
      </c>
      <c r="B166" s="77" t="s">
        <v>1738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2">
        <v>1</v>
      </c>
    </row>
    <row r="167" spans="1:30" x14ac:dyDescent="0.25">
      <c r="A167" s="76" t="s">
        <v>1739</v>
      </c>
      <c r="B167" s="76" t="s">
        <v>1740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82">
        <v>7773</v>
      </c>
    </row>
    <row r="168" spans="1:30" x14ac:dyDescent="0.25">
      <c r="A168" s="76" t="s">
        <v>1741</v>
      </c>
      <c r="B168" s="77" t="s">
        <v>1742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2">
        <v>569</v>
      </c>
    </row>
    <row r="169" spans="1:30" x14ac:dyDescent="0.25">
      <c r="A169" s="76" t="s">
        <v>442</v>
      </c>
      <c r="B169" s="76" t="s">
        <v>443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82">
        <v>44701</v>
      </c>
    </row>
    <row r="170" spans="1:30" x14ac:dyDescent="0.25">
      <c r="A170" s="76" t="s">
        <v>1492</v>
      </c>
      <c r="B170" s="77" t="s">
        <v>1493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2">
        <v>332</v>
      </c>
    </row>
    <row r="171" spans="1:30" x14ac:dyDescent="0.25">
      <c r="A171" s="76" t="s">
        <v>1743</v>
      </c>
      <c r="B171" s="76" t="s">
        <v>1744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82">
        <v>651</v>
      </c>
    </row>
    <row r="172" spans="1:30" x14ac:dyDescent="0.25">
      <c r="A172" s="76" t="s">
        <v>1745</v>
      </c>
      <c r="B172" s="77" t="s">
        <v>1746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2">
        <v>395</v>
      </c>
    </row>
    <row r="173" spans="1:30" x14ac:dyDescent="0.25">
      <c r="A173" s="76" t="s">
        <v>1747</v>
      </c>
      <c r="B173" s="76" t="s">
        <v>1748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82">
        <v>31853</v>
      </c>
    </row>
    <row r="174" spans="1:30" x14ac:dyDescent="0.25">
      <c r="A174" s="76" t="s">
        <v>1749</v>
      </c>
      <c r="B174" s="77" t="s">
        <v>1750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2">
        <v>27498</v>
      </c>
    </row>
    <row r="175" spans="1:30" x14ac:dyDescent="0.25">
      <c r="A175" s="76" t="s">
        <v>1751</v>
      </c>
      <c r="B175" s="76" t="s">
        <v>1752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82">
        <v>31838</v>
      </c>
    </row>
    <row r="176" spans="1:30" x14ac:dyDescent="0.25">
      <c r="A176" s="76" t="s">
        <v>1753</v>
      </c>
      <c r="B176" s="77" t="s">
        <v>1754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2">
        <v>53249</v>
      </c>
    </row>
    <row r="177" spans="1:30" x14ac:dyDescent="0.25">
      <c r="A177" s="76" t="s">
        <v>1755</v>
      </c>
      <c r="B177" s="76" t="s">
        <v>1756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82">
        <v>0</v>
      </c>
    </row>
    <row r="178" spans="1:30" x14ac:dyDescent="0.25">
      <c r="A178" s="76" t="s">
        <v>1757</v>
      </c>
      <c r="B178" s="77" t="s">
        <v>1758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2">
        <v>62111</v>
      </c>
    </row>
    <row r="179" spans="1:30" x14ac:dyDescent="0.25">
      <c r="A179" s="76" t="s">
        <v>1759</v>
      </c>
      <c r="B179" s="76" t="s">
        <v>1760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82">
        <v>20888</v>
      </c>
    </row>
    <row r="180" spans="1:30" x14ac:dyDescent="0.25">
      <c r="A180" s="76" t="s">
        <v>1761</v>
      </c>
      <c r="B180" s="77" t="s">
        <v>1762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2">
        <v>18293</v>
      </c>
    </row>
    <row r="181" spans="1:30" x14ac:dyDescent="0.25">
      <c r="A181" s="76" t="s">
        <v>1763</v>
      </c>
      <c r="B181" s="76" t="s">
        <v>1764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82">
        <v>8885</v>
      </c>
    </row>
    <row r="182" spans="1:30" x14ac:dyDescent="0.25">
      <c r="A182" s="76" t="s">
        <v>1765</v>
      </c>
      <c r="B182" s="77" t="s">
        <v>1766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2">
        <v>11591</v>
      </c>
    </row>
    <row r="183" spans="1:30" x14ac:dyDescent="0.25">
      <c r="A183" s="76" t="s">
        <v>1767</v>
      </c>
      <c r="B183" s="76" t="s">
        <v>1768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82">
        <v>68266</v>
      </c>
    </row>
    <row r="184" spans="1:30" x14ac:dyDescent="0.25">
      <c r="A184" s="76" t="s">
        <v>1769</v>
      </c>
      <c r="B184" s="77" t="s">
        <v>1457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2">
        <v>86366</v>
      </c>
    </row>
    <row r="185" spans="1:30" x14ac:dyDescent="0.25">
      <c r="A185" s="76" t="s">
        <v>1456</v>
      </c>
      <c r="B185" s="76" t="s">
        <v>1457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82">
        <v>6754</v>
      </c>
    </row>
    <row r="186" spans="1:30" x14ac:dyDescent="0.25">
      <c r="A186" s="76" t="s">
        <v>1770</v>
      </c>
      <c r="B186" s="77" t="s">
        <v>1771</v>
      </c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2">
        <v>59655</v>
      </c>
    </row>
    <row r="187" spans="1:30" x14ac:dyDescent="0.25">
      <c r="A187" s="76" t="s">
        <v>1772</v>
      </c>
      <c r="B187" s="76" t="s">
        <v>1773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82">
        <v>696862</v>
      </c>
    </row>
    <row r="188" spans="1:30" x14ac:dyDescent="0.25">
      <c r="A188" s="76" t="s">
        <v>1774</v>
      </c>
      <c r="B188" s="77" t="s">
        <v>1775</v>
      </c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2">
        <v>53385</v>
      </c>
    </row>
    <row r="189" spans="1:30" x14ac:dyDescent="0.25">
      <c r="A189" s="76" t="s">
        <v>1776</v>
      </c>
      <c r="B189" s="76" t="s">
        <v>1777</v>
      </c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82">
        <v>78179</v>
      </c>
    </row>
    <row r="190" spans="1:30" x14ac:dyDescent="0.25">
      <c r="A190" s="76" t="s">
        <v>1778</v>
      </c>
      <c r="B190" s="77" t="s">
        <v>1779</v>
      </c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2">
        <v>55451</v>
      </c>
    </row>
    <row r="191" spans="1:30" x14ac:dyDescent="0.25">
      <c r="A191" s="76" t="s">
        <v>1780</v>
      </c>
      <c r="B191" s="76" t="s">
        <v>1781</v>
      </c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82">
        <v>54</v>
      </c>
    </row>
    <row r="192" spans="1:30" x14ac:dyDescent="0.25">
      <c r="A192" s="76" t="s">
        <v>1782</v>
      </c>
      <c r="B192" s="77" t="s">
        <v>1783</v>
      </c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2">
        <v>79</v>
      </c>
    </row>
    <row r="193" spans="1:30" x14ac:dyDescent="0.25">
      <c r="A193" s="76" t="s">
        <v>817</v>
      </c>
      <c r="B193" s="76" t="s">
        <v>818</v>
      </c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82">
        <v>660</v>
      </c>
    </row>
    <row r="194" spans="1:30" x14ac:dyDescent="0.25">
      <c r="A194" s="76" t="s">
        <v>703</v>
      </c>
      <c r="B194" s="77" t="s">
        <v>704</v>
      </c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2">
        <v>1</v>
      </c>
    </row>
    <row r="195" spans="1:30" x14ac:dyDescent="0.25">
      <c r="A195" s="76" t="s">
        <v>1784</v>
      </c>
      <c r="B195" s="76" t="s">
        <v>1785</v>
      </c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82">
        <v>65</v>
      </c>
    </row>
    <row r="196" spans="1:30" x14ac:dyDescent="0.25">
      <c r="A196" s="76" t="s">
        <v>1786</v>
      </c>
      <c r="B196" s="77" t="s">
        <v>1787</v>
      </c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2">
        <v>27</v>
      </c>
    </row>
    <row r="197" spans="1:30" x14ac:dyDescent="0.25">
      <c r="A197" s="76" t="s">
        <v>1309</v>
      </c>
      <c r="B197" s="76" t="s">
        <v>1310</v>
      </c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82">
        <v>2</v>
      </c>
    </row>
    <row r="198" spans="1:30" x14ac:dyDescent="0.25">
      <c r="A198" s="76" t="s">
        <v>1788</v>
      </c>
      <c r="B198" s="77" t="s">
        <v>1789</v>
      </c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2">
        <v>100</v>
      </c>
    </row>
    <row r="199" spans="1:30" x14ac:dyDescent="0.25">
      <c r="A199" s="76" t="s">
        <v>1183</v>
      </c>
      <c r="B199" s="76" t="s">
        <v>1184</v>
      </c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82">
        <v>401</v>
      </c>
    </row>
    <row r="200" spans="1:30" x14ac:dyDescent="0.25">
      <c r="A200" s="76" t="s">
        <v>1269</v>
      </c>
      <c r="B200" s="77" t="s">
        <v>1270</v>
      </c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2">
        <v>4</v>
      </c>
    </row>
    <row r="201" spans="1:30" x14ac:dyDescent="0.25">
      <c r="A201" s="76" t="s">
        <v>1790</v>
      </c>
      <c r="B201" s="76" t="s">
        <v>1791</v>
      </c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82">
        <v>141540</v>
      </c>
    </row>
    <row r="202" spans="1:30" x14ac:dyDescent="0.25">
      <c r="A202" s="76" t="s">
        <v>1792</v>
      </c>
      <c r="B202" s="77" t="s">
        <v>1793</v>
      </c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2">
        <v>286</v>
      </c>
    </row>
    <row r="203" spans="1:30" x14ac:dyDescent="0.25">
      <c r="A203" s="76" t="s">
        <v>300</v>
      </c>
      <c r="B203" s="76" t="s">
        <v>301</v>
      </c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82">
        <v>290</v>
      </c>
    </row>
    <row r="204" spans="1:30" x14ac:dyDescent="0.25">
      <c r="A204" s="76" t="s">
        <v>1794</v>
      </c>
      <c r="B204" s="77" t="s">
        <v>1795</v>
      </c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2">
        <v>3</v>
      </c>
    </row>
    <row r="205" spans="1:30" x14ac:dyDescent="0.25">
      <c r="A205" s="76" t="s">
        <v>1796</v>
      </c>
      <c r="B205" s="76" t="s">
        <v>1797</v>
      </c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82">
        <v>2400</v>
      </c>
    </row>
    <row r="206" spans="1:30" x14ac:dyDescent="0.25">
      <c r="A206" s="76" t="s">
        <v>1798</v>
      </c>
      <c r="B206" s="77" t="s">
        <v>1799</v>
      </c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2">
        <v>233205</v>
      </c>
    </row>
    <row r="207" spans="1:30" x14ac:dyDescent="0.25">
      <c r="A207" s="76" t="s">
        <v>1800</v>
      </c>
      <c r="B207" s="76" t="s">
        <v>1801</v>
      </c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82">
        <v>4404</v>
      </c>
    </row>
    <row r="208" spans="1:30" x14ac:dyDescent="0.25">
      <c r="A208" s="76" t="s">
        <v>1802</v>
      </c>
      <c r="B208" s="77" t="s">
        <v>1803</v>
      </c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2">
        <v>48230</v>
      </c>
    </row>
    <row r="209" spans="1:30" x14ac:dyDescent="0.25">
      <c r="A209" s="76" t="s">
        <v>1804</v>
      </c>
      <c r="B209" s="76" t="s">
        <v>1805</v>
      </c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82">
        <v>1202</v>
      </c>
    </row>
    <row r="210" spans="1:30" x14ac:dyDescent="0.25">
      <c r="A210" s="76" t="s">
        <v>1806</v>
      </c>
      <c r="B210" s="77" t="s">
        <v>1807</v>
      </c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2">
        <v>23195</v>
      </c>
    </row>
    <row r="211" spans="1:30" x14ac:dyDescent="0.25">
      <c r="A211" s="76" t="s">
        <v>1808</v>
      </c>
      <c r="B211" s="76" t="s">
        <v>1809</v>
      </c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82">
        <v>7234</v>
      </c>
    </row>
    <row r="212" spans="1:30" x14ac:dyDescent="0.25">
      <c r="A212" s="76" t="s">
        <v>1810</v>
      </c>
      <c r="B212" s="77" t="s">
        <v>1811</v>
      </c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2">
        <v>15380</v>
      </c>
    </row>
    <row r="213" spans="1:30" x14ac:dyDescent="0.25">
      <c r="A213" s="76" t="s">
        <v>1812</v>
      </c>
      <c r="B213" s="76" t="s">
        <v>1813</v>
      </c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82">
        <v>1369</v>
      </c>
    </row>
    <row r="214" spans="1:30" x14ac:dyDescent="0.25">
      <c r="A214" s="76" t="s">
        <v>1814</v>
      </c>
      <c r="B214" s="77" t="s">
        <v>1815</v>
      </c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2">
        <v>44</v>
      </c>
    </row>
    <row r="215" spans="1:30" x14ac:dyDescent="0.25">
      <c r="A215" s="76" t="s">
        <v>444</v>
      </c>
      <c r="B215" s="76" t="s">
        <v>445</v>
      </c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82">
        <v>407</v>
      </c>
    </row>
    <row r="216" spans="1:30" x14ac:dyDescent="0.25">
      <c r="A216" s="76" t="s">
        <v>1816</v>
      </c>
      <c r="B216" s="77" t="s">
        <v>1817</v>
      </c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2">
        <v>214014</v>
      </c>
    </row>
    <row r="217" spans="1:30" x14ac:dyDescent="0.25">
      <c r="A217" s="76" t="s">
        <v>1522</v>
      </c>
      <c r="B217" s="76" t="s">
        <v>1523</v>
      </c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82">
        <v>197</v>
      </c>
    </row>
    <row r="218" spans="1:30" x14ac:dyDescent="0.25">
      <c r="A218" s="76" t="s">
        <v>1818</v>
      </c>
      <c r="B218" s="77" t="s">
        <v>1819</v>
      </c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2">
        <v>169232</v>
      </c>
    </row>
    <row r="219" spans="1:30" x14ac:dyDescent="0.25">
      <c r="A219" s="76" t="s">
        <v>1820</v>
      </c>
      <c r="B219" s="76" t="s">
        <v>1821</v>
      </c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82">
        <v>672</v>
      </c>
    </row>
    <row r="220" spans="1:30" x14ac:dyDescent="0.25">
      <c r="A220" s="76" t="s">
        <v>1123</v>
      </c>
      <c r="B220" s="77" t="s">
        <v>1124</v>
      </c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2">
        <v>8</v>
      </c>
    </row>
    <row r="221" spans="1:30" x14ac:dyDescent="0.25">
      <c r="A221" s="76" t="s">
        <v>1121</v>
      </c>
      <c r="B221" s="76" t="s">
        <v>1122</v>
      </c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82">
        <v>8</v>
      </c>
    </row>
    <row r="222" spans="1:30" x14ac:dyDescent="0.25">
      <c r="A222" s="76" t="s">
        <v>1111</v>
      </c>
      <c r="B222" s="77" t="s">
        <v>1112</v>
      </c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2">
        <v>258</v>
      </c>
    </row>
    <row r="223" spans="1:30" x14ac:dyDescent="0.25">
      <c r="A223" s="76" t="s">
        <v>1107</v>
      </c>
      <c r="B223" s="76" t="s">
        <v>1108</v>
      </c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82">
        <v>347</v>
      </c>
    </row>
    <row r="224" spans="1:30" x14ac:dyDescent="0.25">
      <c r="A224" s="76" t="s">
        <v>1109</v>
      </c>
      <c r="B224" s="77" t="s">
        <v>1110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2">
        <v>306</v>
      </c>
    </row>
    <row r="225" spans="1:30" x14ac:dyDescent="0.25">
      <c r="A225" s="76" t="s">
        <v>1119</v>
      </c>
      <c r="B225" s="76" t="s">
        <v>1120</v>
      </c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82">
        <v>1</v>
      </c>
    </row>
    <row r="226" spans="1:30" x14ac:dyDescent="0.25">
      <c r="A226" s="76" t="s">
        <v>1117</v>
      </c>
      <c r="B226" s="77" t="s">
        <v>1118</v>
      </c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2">
        <v>290</v>
      </c>
    </row>
    <row r="227" spans="1:30" x14ac:dyDescent="0.25">
      <c r="A227" s="76" t="s">
        <v>1113</v>
      </c>
      <c r="B227" s="76" t="s">
        <v>1114</v>
      </c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82">
        <v>364</v>
      </c>
    </row>
    <row r="228" spans="1:30" x14ac:dyDescent="0.25">
      <c r="A228" s="76" t="s">
        <v>1115</v>
      </c>
      <c r="B228" s="77" t="s">
        <v>1116</v>
      </c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2">
        <v>327</v>
      </c>
    </row>
    <row r="229" spans="1:30" x14ac:dyDescent="0.25">
      <c r="A229" s="76" t="s">
        <v>424</v>
      </c>
      <c r="B229" s="76" t="s">
        <v>425</v>
      </c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82">
        <v>210000</v>
      </c>
    </row>
    <row r="230" spans="1:30" x14ac:dyDescent="0.25">
      <c r="A230" s="76" t="s">
        <v>953</v>
      </c>
      <c r="B230" s="77" t="s">
        <v>954</v>
      </c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2">
        <v>2000</v>
      </c>
    </row>
    <row r="231" spans="1:30" x14ac:dyDescent="0.25">
      <c r="A231" s="76" t="s">
        <v>955</v>
      </c>
      <c r="B231" s="76" t="s">
        <v>956</v>
      </c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82">
        <v>2000</v>
      </c>
    </row>
    <row r="232" spans="1:30" x14ac:dyDescent="0.25">
      <c r="A232" s="76" t="s">
        <v>957</v>
      </c>
      <c r="B232" s="77" t="s">
        <v>958</v>
      </c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2">
        <v>2001</v>
      </c>
    </row>
    <row r="233" spans="1:30" x14ac:dyDescent="0.25">
      <c r="A233" s="76" t="s">
        <v>749</v>
      </c>
      <c r="B233" s="76" t="s">
        <v>750</v>
      </c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82">
        <v>4</v>
      </c>
    </row>
    <row r="234" spans="1:30" x14ac:dyDescent="0.25">
      <c r="A234" s="76" t="s">
        <v>1822</v>
      </c>
      <c r="B234" s="77" t="s">
        <v>1823</v>
      </c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2">
        <v>438557</v>
      </c>
    </row>
    <row r="235" spans="1:30" x14ac:dyDescent="0.25">
      <c r="A235" s="76" t="s">
        <v>793</v>
      </c>
      <c r="B235" s="76" t="s">
        <v>794</v>
      </c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82">
        <v>1238</v>
      </c>
    </row>
    <row r="236" spans="1:30" x14ac:dyDescent="0.25">
      <c r="A236" s="76" t="s">
        <v>1365</v>
      </c>
      <c r="B236" s="77" t="s">
        <v>1366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2">
        <v>6026</v>
      </c>
    </row>
    <row r="237" spans="1:30" x14ac:dyDescent="0.25">
      <c r="A237" s="76" t="s">
        <v>76</v>
      </c>
      <c r="B237" s="76" t="s">
        <v>77</v>
      </c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82">
        <v>854862</v>
      </c>
    </row>
    <row r="238" spans="1:30" x14ac:dyDescent="0.25">
      <c r="A238" s="76" t="s">
        <v>74</v>
      </c>
      <c r="B238" s="77" t="s">
        <v>75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2">
        <v>53488</v>
      </c>
    </row>
    <row r="239" spans="1:30" x14ac:dyDescent="0.25">
      <c r="A239" s="76" t="s">
        <v>1824</v>
      </c>
      <c r="B239" s="76" t="s">
        <v>1825</v>
      </c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82">
        <v>67272</v>
      </c>
    </row>
    <row r="240" spans="1:30" x14ac:dyDescent="0.25">
      <c r="A240" s="76" t="s">
        <v>1826</v>
      </c>
      <c r="B240" s="77" t="s">
        <v>1827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2">
        <v>0</v>
      </c>
    </row>
    <row r="241" spans="1:30" x14ac:dyDescent="0.25">
      <c r="A241" s="76" t="s">
        <v>1077</v>
      </c>
      <c r="B241" s="76" t="s">
        <v>1078</v>
      </c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82">
        <v>58779</v>
      </c>
    </row>
    <row r="242" spans="1:30" x14ac:dyDescent="0.25">
      <c r="A242" s="76" t="s">
        <v>821</v>
      </c>
      <c r="B242" s="77" t="s">
        <v>822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2">
        <v>1320</v>
      </c>
    </row>
    <row r="243" spans="1:30" x14ac:dyDescent="0.25">
      <c r="A243" s="76" t="s">
        <v>1828</v>
      </c>
      <c r="B243" s="76" t="s">
        <v>1829</v>
      </c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82">
        <v>1721</v>
      </c>
    </row>
    <row r="244" spans="1:30" x14ac:dyDescent="0.25">
      <c r="A244" s="76" t="s">
        <v>1830</v>
      </c>
      <c r="B244" s="77" t="s">
        <v>1831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2">
        <v>996</v>
      </c>
    </row>
    <row r="245" spans="1:30" x14ac:dyDescent="0.25">
      <c r="A245" s="76" t="s">
        <v>1073</v>
      </c>
      <c r="B245" s="76" t="s">
        <v>1074</v>
      </c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82">
        <v>132020</v>
      </c>
    </row>
    <row r="246" spans="1:30" x14ac:dyDescent="0.25">
      <c r="A246" s="76" t="s">
        <v>873</v>
      </c>
      <c r="B246" s="77" t="s">
        <v>874</v>
      </c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2">
        <v>760</v>
      </c>
    </row>
    <row r="247" spans="1:30" x14ac:dyDescent="0.25">
      <c r="A247" s="76" t="s">
        <v>671</v>
      </c>
      <c r="B247" s="76" t="s">
        <v>672</v>
      </c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82">
        <v>4</v>
      </c>
    </row>
    <row r="248" spans="1:30" x14ac:dyDescent="0.25">
      <c r="A248" s="76" t="s">
        <v>1225</v>
      </c>
      <c r="B248" s="77" t="s">
        <v>1226</v>
      </c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2">
        <v>182</v>
      </c>
    </row>
    <row r="249" spans="1:30" x14ac:dyDescent="0.25">
      <c r="A249" s="76" t="s">
        <v>1832</v>
      </c>
      <c r="B249" s="76" t="s">
        <v>1833</v>
      </c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82">
        <v>1000</v>
      </c>
    </row>
    <row r="250" spans="1:30" x14ac:dyDescent="0.25">
      <c r="A250" s="76" t="s">
        <v>1834</v>
      </c>
      <c r="B250" s="77" t="s">
        <v>1835</v>
      </c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2">
        <v>497</v>
      </c>
    </row>
    <row r="251" spans="1:30" x14ac:dyDescent="0.25">
      <c r="A251" s="76" t="s">
        <v>1836</v>
      </c>
      <c r="B251" s="76" t="s">
        <v>1837</v>
      </c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82">
        <v>5600</v>
      </c>
    </row>
    <row r="252" spans="1:30" x14ac:dyDescent="0.25">
      <c r="A252" s="76" t="s">
        <v>977</v>
      </c>
      <c r="B252" s="77" t="s">
        <v>978</v>
      </c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2">
        <v>1440</v>
      </c>
    </row>
    <row r="253" spans="1:30" x14ac:dyDescent="0.25">
      <c r="A253" s="76" t="s">
        <v>989</v>
      </c>
      <c r="B253" s="76" t="s">
        <v>990</v>
      </c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82">
        <v>194000</v>
      </c>
    </row>
    <row r="254" spans="1:30" x14ac:dyDescent="0.25">
      <c r="A254" s="76" t="s">
        <v>1838</v>
      </c>
      <c r="B254" s="77" t="s">
        <v>1839</v>
      </c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2">
        <v>396</v>
      </c>
    </row>
    <row r="255" spans="1:30" x14ac:dyDescent="0.25">
      <c r="A255" s="76" t="s">
        <v>767</v>
      </c>
      <c r="B255" s="76" t="s">
        <v>768</v>
      </c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82">
        <v>33</v>
      </c>
    </row>
    <row r="256" spans="1:30" x14ac:dyDescent="0.25">
      <c r="A256" s="76" t="s">
        <v>769</v>
      </c>
      <c r="B256" s="77" t="s">
        <v>770</v>
      </c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2">
        <v>34</v>
      </c>
    </row>
    <row r="257" spans="1:30" x14ac:dyDescent="0.25">
      <c r="A257" s="76" t="s">
        <v>771</v>
      </c>
      <c r="B257" s="76" t="s">
        <v>772</v>
      </c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82">
        <v>94</v>
      </c>
    </row>
    <row r="258" spans="1:30" x14ac:dyDescent="0.25">
      <c r="A258" s="76" t="s">
        <v>931</v>
      </c>
      <c r="B258" s="77" t="s">
        <v>932</v>
      </c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2">
        <v>30</v>
      </c>
    </row>
    <row r="259" spans="1:30" x14ac:dyDescent="0.25">
      <c r="A259" s="76" t="s">
        <v>1840</v>
      </c>
      <c r="B259" s="76" t="s">
        <v>1841</v>
      </c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82">
        <v>184</v>
      </c>
    </row>
    <row r="260" spans="1:30" x14ac:dyDescent="0.25">
      <c r="A260" s="76" t="s">
        <v>1137</v>
      </c>
      <c r="B260" s="77" t="s">
        <v>1138</v>
      </c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2">
        <v>27796</v>
      </c>
    </row>
    <row r="261" spans="1:30" x14ac:dyDescent="0.25">
      <c r="A261" s="76" t="s">
        <v>446</v>
      </c>
      <c r="B261" s="76" t="s">
        <v>447</v>
      </c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82">
        <v>4269</v>
      </c>
    </row>
    <row r="262" spans="1:30" x14ac:dyDescent="0.25">
      <c r="A262" s="76" t="s">
        <v>430</v>
      </c>
      <c r="B262" s="77" t="s">
        <v>431</v>
      </c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2">
        <v>41689</v>
      </c>
    </row>
    <row r="263" spans="1:30" x14ac:dyDescent="0.25">
      <c r="A263" s="76" t="s">
        <v>1842</v>
      </c>
      <c r="B263" s="76" t="s">
        <v>1843</v>
      </c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82">
        <v>5000</v>
      </c>
    </row>
    <row r="264" spans="1:30" x14ac:dyDescent="0.25">
      <c r="A264" s="76" t="s">
        <v>1337</v>
      </c>
      <c r="B264" s="77" t="s">
        <v>1338</v>
      </c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2">
        <v>4304</v>
      </c>
    </row>
    <row r="265" spans="1:30" x14ac:dyDescent="0.25">
      <c r="A265" s="76" t="s">
        <v>1844</v>
      </c>
      <c r="B265" s="76" t="s">
        <v>1845</v>
      </c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82">
        <v>1000</v>
      </c>
    </row>
    <row r="266" spans="1:30" x14ac:dyDescent="0.25">
      <c r="A266" s="76" t="s">
        <v>16</v>
      </c>
      <c r="B266" s="77" t="s">
        <v>17</v>
      </c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2">
        <v>6</v>
      </c>
    </row>
    <row r="267" spans="1:30" x14ac:dyDescent="0.25">
      <c r="A267" s="76" t="s">
        <v>19</v>
      </c>
      <c r="B267" s="76" t="s">
        <v>20</v>
      </c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82">
        <v>403</v>
      </c>
    </row>
    <row r="268" spans="1:30" x14ac:dyDescent="0.25">
      <c r="A268" s="76" t="s">
        <v>21</v>
      </c>
      <c r="B268" s="77" t="s">
        <v>22</v>
      </c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2">
        <v>10</v>
      </c>
    </row>
    <row r="269" spans="1:30" x14ac:dyDescent="0.25">
      <c r="A269" s="76" t="s">
        <v>1846</v>
      </c>
      <c r="B269" s="76" t="s">
        <v>1847</v>
      </c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82">
        <v>16</v>
      </c>
    </row>
    <row r="270" spans="1:30" x14ac:dyDescent="0.25">
      <c r="A270" s="76" t="s">
        <v>723</v>
      </c>
      <c r="B270" s="77" t="s">
        <v>724</v>
      </c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2">
        <v>36</v>
      </c>
    </row>
    <row r="271" spans="1:30" x14ac:dyDescent="0.25">
      <c r="A271" s="76" t="s">
        <v>1149</v>
      </c>
      <c r="B271" s="76" t="s">
        <v>1150</v>
      </c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82">
        <v>3</v>
      </c>
    </row>
    <row r="272" spans="1:30" x14ac:dyDescent="0.25">
      <c r="A272" s="76" t="s">
        <v>1151</v>
      </c>
      <c r="B272" s="77" t="s">
        <v>1152</v>
      </c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2">
        <v>3</v>
      </c>
    </row>
    <row r="273" spans="1:30" x14ac:dyDescent="0.25">
      <c r="A273" s="76" t="s">
        <v>1848</v>
      </c>
      <c r="B273" s="76" t="s">
        <v>1849</v>
      </c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82">
        <v>1225</v>
      </c>
    </row>
    <row r="274" spans="1:30" x14ac:dyDescent="0.25">
      <c r="A274" s="76" t="s">
        <v>1850</v>
      </c>
      <c r="B274" s="77" t="s">
        <v>1851</v>
      </c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2">
        <v>3890</v>
      </c>
    </row>
    <row r="275" spans="1:30" x14ac:dyDescent="0.25">
      <c r="A275" s="76" t="s">
        <v>1153</v>
      </c>
      <c r="B275" s="76" t="s">
        <v>1154</v>
      </c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82">
        <v>4</v>
      </c>
    </row>
    <row r="276" spans="1:30" x14ac:dyDescent="0.25">
      <c r="A276" s="76" t="s">
        <v>494</v>
      </c>
      <c r="B276" s="77" t="s">
        <v>495</v>
      </c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2">
        <v>51200</v>
      </c>
    </row>
    <row r="277" spans="1:30" x14ac:dyDescent="0.25">
      <c r="A277" s="76" t="s">
        <v>1852</v>
      </c>
      <c r="B277" s="76" t="s">
        <v>1853</v>
      </c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82">
        <v>9520</v>
      </c>
    </row>
    <row r="278" spans="1:30" x14ac:dyDescent="0.25">
      <c r="A278" s="76" t="s">
        <v>1854</v>
      </c>
      <c r="B278" s="77" t="s">
        <v>1855</v>
      </c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2">
        <v>112549</v>
      </c>
    </row>
    <row r="279" spans="1:30" x14ac:dyDescent="0.25">
      <c r="A279" s="76" t="s">
        <v>1856</v>
      </c>
      <c r="B279" s="76" t="s">
        <v>1857</v>
      </c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82">
        <v>22506</v>
      </c>
    </row>
    <row r="280" spans="1:30" x14ac:dyDescent="0.25">
      <c r="A280" s="76" t="s">
        <v>1858</v>
      </c>
      <c r="B280" s="77" t="s">
        <v>1859</v>
      </c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2">
        <v>27161</v>
      </c>
    </row>
    <row r="281" spans="1:30" x14ac:dyDescent="0.25">
      <c r="A281" s="76" t="s">
        <v>1860</v>
      </c>
      <c r="B281" s="76" t="s">
        <v>1861</v>
      </c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82">
        <v>131740</v>
      </c>
    </row>
    <row r="282" spans="1:30" x14ac:dyDescent="0.25">
      <c r="A282" s="76" t="s">
        <v>689</v>
      </c>
      <c r="B282" s="77" t="s">
        <v>690</v>
      </c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2">
        <v>14</v>
      </c>
    </row>
    <row r="283" spans="1:30" x14ac:dyDescent="0.25">
      <c r="A283" s="76" t="s">
        <v>1862</v>
      </c>
      <c r="B283" s="76" t="s">
        <v>1863</v>
      </c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82">
        <v>7556</v>
      </c>
    </row>
    <row r="284" spans="1:30" x14ac:dyDescent="0.25">
      <c r="A284" s="76" t="s">
        <v>1864</v>
      </c>
      <c r="B284" s="77" t="s">
        <v>1865</v>
      </c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2">
        <v>26148</v>
      </c>
    </row>
    <row r="285" spans="1:30" x14ac:dyDescent="0.25">
      <c r="A285" s="76" t="s">
        <v>1866</v>
      </c>
      <c r="B285" s="76" t="s">
        <v>1867</v>
      </c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82">
        <v>6137</v>
      </c>
    </row>
    <row r="286" spans="1:30" x14ac:dyDescent="0.25">
      <c r="A286" s="76" t="s">
        <v>1255</v>
      </c>
      <c r="B286" s="77" t="s">
        <v>1256</v>
      </c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2">
        <v>1</v>
      </c>
    </row>
    <row r="287" spans="1:30" x14ac:dyDescent="0.25">
      <c r="A287" s="76" t="s">
        <v>1868</v>
      </c>
      <c r="B287" s="76" t="s">
        <v>1869</v>
      </c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82">
        <v>1</v>
      </c>
    </row>
    <row r="288" spans="1:30" x14ac:dyDescent="0.25">
      <c r="A288" s="76" t="s">
        <v>1870</v>
      </c>
      <c r="B288" s="77" t="s">
        <v>1871</v>
      </c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2">
        <v>11</v>
      </c>
    </row>
    <row r="289" spans="1:30" x14ac:dyDescent="0.25">
      <c r="A289" s="76" t="s">
        <v>1872</v>
      </c>
      <c r="B289" s="76" t="s">
        <v>1873</v>
      </c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82">
        <v>3</v>
      </c>
    </row>
    <row r="290" spans="1:30" x14ac:dyDescent="0.25">
      <c r="A290" s="76" t="s">
        <v>486</v>
      </c>
      <c r="B290" s="77" t="s">
        <v>487</v>
      </c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2">
        <v>7112</v>
      </c>
    </row>
    <row r="291" spans="1:30" x14ac:dyDescent="0.25">
      <c r="A291" s="76" t="s">
        <v>1874</v>
      </c>
      <c r="B291" s="76" t="s">
        <v>1875</v>
      </c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82">
        <v>0</v>
      </c>
    </row>
    <row r="292" spans="1:30" x14ac:dyDescent="0.25">
      <c r="A292" s="76" t="s">
        <v>1876</v>
      </c>
      <c r="B292" s="77" t="s">
        <v>1877</v>
      </c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2">
        <v>3649</v>
      </c>
    </row>
    <row r="293" spans="1:30" x14ac:dyDescent="0.25">
      <c r="A293" s="76" t="s">
        <v>1878</v>
      </c>
      <c r="B293" s="76" t="s">
        <v>1879</v>
      </c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82">
        <v>16908</v>
      </c>
    </row>
    <row r="294" spans="1:30" x14ac:dyDescent="0.25">
      <c r="A294" s="76" t="s">
        <v>1880</v>
      </c>
      <c r="B294" s="77" t="s">
        <v>1881</v>
      </c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2">
        <v>1</v>
      </c>
    </row>
    <row r="295" spans="1:30" x14ac:dyDescent="0.25">
      <c r="A295" s="76" t="s">
        <v>1155</v>
      </c>
      <c r="B295" s="76" t="s">
        <v>1156</v>
      </c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82">
        <v>18</v>
      </c>
    </row>
    <row r="296" spans="1:30" x14ac:dyDescent="0.25">
      <c r="A296" s="76" t="s">
        <v>1882</v>
      </c>
      <c r="B296" s="77" t="s">
        <v>1883</v>
      </c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2">
        <v>470523</v>
      </c>
    </row>
    <row r="297" spans="1:30" x14ac:dyDescent="0.25">
      <c r="A297" s="76" t="s">
        <v>426</v>
      </c>
      <c r="B297" s="76" t="s">
        <v>427</v>
      </c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82">
        <v>915000</v>
      </c>
    </row>
    <row r="298" spans="1:30" x14ac:dyDescent="0.25">
      <c r="A298" s="76" t="s">
        <v>1329</v>
      </c>
      <c r="B298" s="77" t="s">
        <v>1330</v>
      </c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2">
        <v>115</v>
      </c>
    </row>
    <row r="299" spans="1:30" x14ac:dyDescent="0.25">
      <c r="A299" s="76" t="s">
        <v>1884</v>
      </c>
      <c r="B299" s="76" t="s">
        <v>1885</v>
      </c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82">
        <v>45632</v>
      </c>
    </row>
    <row r="300" spans="1:30" x14ac:dyDescent="0.25">
      <c r="A300" s="76" t="s">
        <v>1331</v>
      </c>
      <c r="B300" s="77" t="s">
        <v>1332</v>
      </c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2">
        <v>105521</v>
      </c>
    </row>
    <row r="301" spans="1:30" x14ac:dyDescent="0.25">
      <c r="A301" s="76" t="s">
        <v>1345</v>
      </c>
      <c r="B301" s="76" t="s">
        <v>1346</v>
      </c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82">
        <v>4603</v>
      </c>
    </row>
    <row r="302" spans="1:30" x14ac:dyDescent="0.25">
      <c r="A302" s="76" t="s">
        <v>1029</v>
      </c>
      <c r="B302" s="77" t="s">
        <v>1030</v>
      </c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2">
        <v>550</v>
      </c>
    </row>
    <row r="303" spans="1:30" x14ac:dyDescent="0.25">
      <c r="A303" s="76" t="s">
        <v>1886</v>
      </c>
      <c r="B303" s="76" t="s">
        <v>1887</v>
      </c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82">
        <v>376</v>
      </c>
    </row>
    <row r="304" spans="1:30" x14ac:dyDescent="0.25">
      <c r="A304" s="76" t="s">
        <v>1141</v>
      </c>
      <c r="B304" s="77" t="s">
        <v>1142</v>
      </c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2">
        <v>1251</v>
      </c>
    </row>
    <row r="305" spans="1:30" x14ac:dyDescent="0.25">
      <c r="A305" s="76" t="s">
        <v>1888</v>
      </c>
      <c r="B305" s="76" t="s">
        <v>1889</v>
      </c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82">
        <v>523</v>
      </c>
    </row>
    <row r="306" spans="1:30" x14ac:dyDescent="0.25">
      <c r="A306" s="76" t="s">
        <v>1890</v>
      </c>
      <c r="B306" s="77" t="s">
        <v>1891</v>
      </c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2">
        <v>12813</v>
      </c>
    </row>
    <row r="307" spans="1:30" x14ac:dyDescent="0.25">
      <c r="A307" s="76" t="s">
        <v>1892</v>
      </c>
      <c r="B307" s="76" t="s">
        <v>1893</v>
      </c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82">
        <v>7222</v>
      </c>
    </row>
    <row r="308" spans="1:30" x14ac:dyDescent="0.25">
      <c r="A308" s="76" t="s">
        <v>1357</v>
      </c>
      <c r="B308" s="77" t="s">
        <v>1358</v>
      </c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2">
        <v>3119</v>
      </c>
    </row>
    <row r="309" spans="1:30" x14ac:dyDescent="0.25">
      <c r="A309" s="76" t="s">
        <v>1894</v>
      </c>
      <c r="B309" s="76" t="s">
        <v>1895</v>
      </c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82">
        <v>405</v>
      </c>
    </row>
    <row r="310" spans="1:30" x14ac:dyDescent="0.25">
      <c r="A310" s="76" t="s">
        <v>1896</v>
      </c>
      <c r="B310" s="77" t="s">
        <v>1897</v>
      </c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2">
        <v>442</v>
      </c>
    </row>
    <row r="311" spans="1:30" x14ac:dyDescent="0.25">
      <c r="A311" s="76" t="s">
        <v>1898</v>
      </c>
      <c r="B311" s="76" t="s">
        <v>1899</v>
      </c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82">
        <v>7285</v>
      </c>
    </row>
    <row r="312" spans="1:30" x14ac:dyDescent="0.25">
      <c r="A312" s="76" t="s">
        <v>1900</v>
      </c>
      <c r="B312" s="77" t="s">
        <v>1901</v>
      </c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2">
        <v>1245</v>
      </c>
    </row>
    <row r="313" spans="1:30" x14ac:dyDescent="0.25">
      <c r="A313" s="76" t="s">
        <v>805</v>
      </c>
      <c r="B313" s="76" t="s">
        <v>806</v>
      </c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82">
        <v>660</v>
      </c>
    </row>
    <row r="314" spans="1:30" x14ac:dyDescent="0.25">
      <c r="A314" s="76" t="s">
        <v>1025</v>
      </c>
      <c r="B314" s="77" t="s">
        <v>1026</v>
      </c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2">
        <v>412</v>
      </c>
    </row>
    <row r="315" spans="1:30" x14ac:dyDescent="0.25">
      <c r="A315" s="76" t="s">
        <v>144</v>
      </c>
      <c r="B315" s="76" t="s">
        <v>145</v>
      </c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82">
        <v>164699</v>
      </c>
    </row>
    <row r="316" spans="1:30" x14ac:dyDescent="0.25">
      <c r="A316" s="76" t="s">
        <v>1902</v>
      </c>
      <c r="B316" s="77" t="s">
        <v>1903</v>
      </c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2">
        <v>40753</v>
      </c>
    </row>
    <row r="317" spans="1:30" x14ac:dyDescent="0.25">
      <c r="A317" s="76" t="s">
        <v>1462</v>
      </c>
      <c r="B317" s="76" t="s">
        <v>1463</v>
      </c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82">
        <v>18162</v>
      </c>
    </row>
    <row r="318" spans="1:30" x14ac:dyDescent="0.25">
      <c r="A318" s="76" t="s">
        <v>1460</v>
      </c>
      <c r="B318" s="77" t="s">
        <v>1461</v>
      </c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2">
        <v>1</v>
      </c>
    </row>
    <row r="319" spans="1:30" x14ac:dyDescent="0.25">
      <c r="A319" s="76" t="s">
        <v>1904</v>
      </c>
      <c r="B319" s="76" t="s">
        <v>1905</v>
      </c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82">
        <v>14261</v>
      </c>
    </row>
    <row r="320" spans="1:30" x14ac:dyDescent="0.25">
      <c r="A320" s="76" t="s">
        <v>1906</v>
      </c>
      <c r="B320" s="77" t="s">
        <v>1907</v>
      </c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2">
        <v>31200</v>
      </c>
    </row>
    <row r="321" spans="1:30" x14ac:dyDescent="0.25">
      <c r="A321" s="76" t="s">
        <v>1908</v>
      </c>
      <c r="B321" s="76" t="s">
        <v>1909</v>
      </c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82">
        <v>165</v>
      </c>
    </row>
    <row r="322" spans="1:30" x14ac:dyDescent="0.25">
      <c r="A322" s="76" t="s">
        <v>1319</v>
      </c>
      <c r="B322" s="77" t="s">
        <v>1320</v>
      </c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2">
        <v>5</v>
      </c>
    </row>
    <row r="323" spans="1:30" x14ac:dyDescent="0.25">
      <c r="A323" s="76" t="s">
        <v>801</v>
      </c>
      <c r="B323" s="76" t="s">
        <v>802</v>
      </c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82">
        <v>1320</v>
      </c>
    </row>
    <row r="324" spans="1:30" x14ac:dyDescent="0.25">
      <c r="A324" s="76" t="s">
        <v>1235</v>
      </c>
      <c r="B324" s="77" t="s">
        <v>1236</v>
      </c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2">
        <v>83</v>
      </c>
    </row>
    <row r="325" spans="1:30" x14ac:dyDescent="0.25">
      <c r="A325" s="76" t="s">
        <v>1237</v>
      </c>
      <c r="B325" s="76" t="s">
        <v>1238</v>
      </c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82">
        <v>75</v>
      </c>
    </row>
    <row r="326" spans="1:30" x14ac:dyDescent="0.25">
      <c r="A326" s="76" t="s">
        <v>1253</v>
      </c>
      <c r="B326" s="77" t="s">
        <v>1254</v>
      </c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2">
        <v>25</v>
      </c>
    </row>
    <row r="327" spans="1:30" x14ac:dyDescent="0.25">
      <c r="A327" s="76" t="s">
        <v>1249</v>
      </c>
      <c r="B327" s="76" t="s">
        <v>1250</v>
      </c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82">
        <v>25</v>
      </c>
    </row>
    <row r="328" spans="1:30" x14ac:dyDescent="0.25">
      <c r="A328" s="76" t="s">
        <v>1251</v>
      </c>
      <c r="B328" s="77" t="s">
        <v>1252</v>
      </c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2">
        <v>25</v>
      </c>
    </row>
    <row r="329" spans="1:30" x14ac:dyDescent="0.25">
      <c r="A329" s="76" t="s">
        <v>1247</v>
      </c>
      <c r="B329" s="76" t="s">
        <v>1248</v>
      </c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82">
        <v>25</v>
      </c>
    </row>
    <row r="330" spans="1:30" x14ac:dyDescent="0.25">
      <c r="A330" s="76" t="s">
        <v>1291</v>
      </c>
      <c r="B330" s="77" t="s">
        <v>1292</v>
      </c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2">
        <v>98</v>
      </c>
    </row>
    <row r="331" spans="1:30" x14ac:dyDescent="0.25">
      <c r="A331" s="76" t="s">
        <v>1910</v>
      </c>
      <c r="B331" s="76" t="s">
        <v>1911</v>
      </c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82">
        <v>700000</v>
      </c>
    </row>
    <row r="332" spans="1:30" x14ac:dyDescent="0.25">
      <c r="A332" s="76" t="s">
        <v>1912</v>
      </c>
      <c r="B332" s="77" t="s">
        <v>1913</v>
      </c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2">
        <v>198</v>
      </c>
    </row>
    <row r="333" spans="1:30" x14ac:dyDescent="0.25">
      <c r="A333" s="76" t="s">
        <v>1914</v>
      </c>
      <c r="B333" s="76" t="s">
        <v>1915</v>
      </c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82">
        <v>357000</v>
      </c>
    </row>
    <row r="334" spans="1:30" x14ac:dyDescent="0.25">
      <c r="A334" s="76" t="s">
        <v>1916</v>
      </c>
      <c r="B334" s="77" t="s">
        <v>1917</v>
      </c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2">
        <v>325500</v>
      </c>
    </row>
    <row r="335" spans="1:30" x14ac:dyDescent="0.25">
      <c r="A335" s="76" t="s">
        <v>1918</v>
      </c>
      <c r="B335" s="76" t="s">
        <v>1919</v>
      </c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82">
        <v>49349</v>
      </c>
    </row>
    <row r="336" spans="1:30" x14ac:dyDescent="0.25">
      <c r="A336" s="76" t="s">
        <v>1920</v>
      </c>
      <c r="B336" s="77" t="s">
        <v>1921</v>
      </c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2">
        <v>21198</v>
      </c>
    </row>
    <row r="337" spans="1:30" x14ac:dyDescent="0.25">
      <c r="A337" s="76" t="s">
        <v>1922</v>
      </c>
      <c r="B337" s="76" t="s">
        <v>1923</v>
      </c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82">
        <v>2080</v>
      </c>
    </row>
    <row r="338" spans="1:30" x14ac:dyDescent="0.25">
      <c r="A338" s="76" t="s">
        <v>24</v>
      </c>
      <c r="B338" s="77" t="s">
        <v>25</v>
      </c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2">
        <v>349108</v>
      </c>
    </row>
    <row r="339" spans="1:30" x14ac:dyDescent="0.25">
      <c r="A339" s="76" t="s">
        <v>26</v>
      </c>
      <c r="B339" s="76" t="s">
        <v>27</v>
      </c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82">
        <v>103480</v>
      </c>
    </row>
    <row r="340" spans="1:30" x14ac:dyDescent="0.25">
      <c r="A340" s="76" t="s">
        <v>400</v>
      </c>
      <c r="B340" s="77" t="s">
        <v>401</v>
      </c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2">
        <v>24239</v>
      </c>
    </row>
    <row r="341" spans="1:30" x14ac:dyDescent="0.25">
      <c r="A341" s="76" t="s">
        <v>1924</v>
      </c>
      <c r="B341" s="76" t="s">
        <v>1925</v>
      </c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82">
        <v>1784</v>
      </c>
    </row>
    <row r="342" spans="1:30" x14ac:dyDescent="0.25">
      <c r="A342" s="76" t="s">
        <v>1926</v>
      </c>
      <c r="B342" s="77" t="s">
        <v>1927</v>
      </c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2">
        <v>1550</v>
      </c>
    </row>
    <row r="343" spans="1:30" x14ac:dyDescent="0.25">
      <c r="A343" s="76" t="s">
        <v>1928</v>
      </c>
      <c r="B343" s="76" t="s">
        <v>1929</v>
      </c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82">
        <v>856</v>
      </c>
    </row>
    <row r="344" spans="1:30" x14ac:dyDescent="0.25">
      <c r="A344" s="76" t="s">
        <v>1227</v>
      </c>
      <c r="B344" s="77" t="s">
        <v>1228</v>
      </c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2">
        <v>59</v>
      </c>
    </row>
    <row r="345" spans="1:30" x14ac:dyDescent="0.25">
      <c r="A345" s="76" t="s">
        <v>1233</v>
      </c>
      <c r="B345" s="76" t="s">
        <v>1234</v>
      </c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82">
        <v>10</v>
      </c>
    </row>
    <row r="346" spans="1:30" x14ac:dyDescent="0.25">
      <c r="A346" s="76" t="s">
        <v>1211</v>
      </c>
      <c r="B346" s="77" t="s">
        <v>1212</v>
      </c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2">
        <v>2</v>
      </c>
    </row>
    <row r="347" spans="1:30" x14ac:dyDescent="0.25">
      <c r="A347" s="76" t="s">
        <v>669</v>
      </c>
      <c r="B347" s="76" t="s">
        <v>670</v>
      </c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82">
        <v>3</v>
      </c>
    </row>
    <row r="348" spans="1:30" x14ac:dyDescent="0.25">
      <c r="A348" s="76" t="s">
        <v>681</v>
      </c>
      <c r="B348" s="77" t="s">
        <v>682</v>
      </c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2">
        <v>1</v>
      </c>
    </row>
    <row r="349" spans="1:30" x14ac:dyDescent="0.25">
      <c r="A349" s="76" t="s">
        <v>1930</v>
      </c>
      <c r="B349" s="76" t="s">
        <v>1931</v>
      </c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82">
        <v>22189</v>
      </c>
    </row>
    <row r="350" spans="1:30" x14ac:dyDescent="0.25">
      <c r="A350" s="76" t="s">
        <v>1932</v>
      </c>
      <c r="B350" s="77" t="s">
        <v>1933</v>
      </c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2">
        <v>1051</v>
      </c>
    </row>
    <row r="351" spans="1:30" x14ac:dyDescent="0.25">
      <c r="A351" s="76" t="s">
        <v>1157</v>
      </c>
      <c r="B351" s="76" t="s">
        <v>1158</v>
      </c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82">
        <v>648</v>
      </c>
    </row>
    <row r="352" spans="1:30" x14ac:dyDescent="0.25">
      <c r="A352" s="76" t="s">
        <v>1934</v>
      </c>
      <c r="B352" s="77" t="s">
        <v>1935</v>
      </c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2">
        <v>206</v>
      </c>
    </row>
    <row r="353" spans="1:30" x14ac:dyDescent="0.25">
      <c r="A353" s="76" t="s">
        <v>1159</v>
      </c>
      <c r="B353" s="76" t="s">
        <v>1160</v>
      </c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82">
        <v>325</v>
      </c>
    </row>
    <row r="354" spans="1:30" x14ac:dyDescent="0.25">
      <c r="A354" s="76" t="s">
        <v>1936</v>
      </c>
      <c r="B354" s="77" t="s">
        <v>1937</v>
      </c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2">
        <v>7780</v>
      </c>
    </row>
    <row r="355" spans="1:30" x14ac:dyDescent="0.25">
      <c r="A355" s="76" t="s">
        <v>1938</v>
      </c>
      <c r="B355" s="76" t="s">
        <v>1939</v>
      </c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82">
        <v>6240</v>
      </c>
    </row>
    <row r="356" spans="1:30" x14ac:dyDescent="0.25">
      <c r="A356" s="76" t="s">
        <v>1940</v>
      </c>
      <c r="B356" s="77" t="s">
        <v>1941</v>
      </c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2">
        <v>12228</v>
      </c>
    </row>
    <row r="357" spans="1:30" x14ac:dyDescent="0.25">
      <c r="A357" s="76" t="s">
        <v>1942</v>
      </c>
      <c r="B357" s="76" t="s">
        <v>1943</v>
      </c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82">
        <v>3972</v>
      </c>
    </row>
    <row r="358" spans="1:30" x14ac:dyDescent="0.25">
      <c r="A358" s="76" t="s">
        <v>1944</v>
      </c>
      <c r="B358" s="77" t="s">
        <v>1945</v>
      </c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2">
        <v>3900</v>
      </c>
    </row>
    <row r="359" spans="1:30" x14ac:dyDescent="0.25">
      <c r="A359" s="76" t="s">
        <v>1946</v>
      </c>
      <c r="B359" s="76" t="s">
        <v>1947</v>
      </c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82">
        <v>10107</v>
      </c>
    </row>
    <row r="360" spans="1:30" x14ac:dyDescent="0.25">
      <c r="A360" s="76" t="s">
        <v>1948</v>
      </c>
      <c r="B360" s="77" t="s">
        <v>1949</v>
      </c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2">
        <v>1821</v>
      </c>
    </row>
    <row r="361" spans="1:30" x14ac:dyDescent="0.25">
      <c r="A361" s="76" t="s">
        <v>1950</v>
      </c>
      <c r="B361" s="76" t="s">
        <v>1951</v>
      </c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82">
        <v>4911</v>
      </c>
    </row>
    <row r="362" spans="1:30" x14ac:dyDescent="0.25">
      <c r="A362" s="76" t="s">
        <v>1952</v>
      </c>
      <c r="B362" s="77" t="s">
        <v>1953</v>
      </c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2">
        <v>3790</v>
      </c>
    </row>
    <row r="363" spans="1:30" x14ac:dyDescent="0.25">
      <c r="A363" s="76" t="s">
        <v>1954</v>
      </c>
      <c r="B363" s="76" t="s">
        <v>1955</v>
      </c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82">
        <v>288</v>
      </c>
    </row>
    <row r="364" spans="1:30" x14ac:dyDescent="0.25">
      <c r="A364" s="76" t="s">
        <v>1956</v>
      </c>
      <c r="B364" s="77" t="s">
        <v>1957</v>
      </c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2">
        <v>3484</v>
      </c>
    </row>
    <row r="365" spans="1:30" x14ac:dyDescent="0.25">
      <c r="A365" s="76" t="s">
        <v>1958</v>
      </c>
      <c r="B365" s="76" t="s">
        <v>1959</v>
      </c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82">
        <v>184</v>
      </c>
    </row>
    <row r="366" spans="1:30" x14ac:dyDescent="0.25">
      <c r="A366" s="76" t="s">
        <v>1960</v>
      </c>
      <c r="B366" s="77" t="s">
        <v>1961</v>
      </c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2">
        <v>15</v>
      </c>
    </row>
    <row r="367" spans="1:30" x14ac:dyDescent="0.25">
      <c r="A367" s="76" t="s">
        <v>1962</v>
      </c>
      <c r="B367" s="76" t="s">
        <v>1963</v>
      </c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82">
        <v>63159</v>
      </c>
    </row>
    <row r="368" spans="1:30" x14ac:dyDescent="0.25">
      <c r="A368" s="76" t="s">
        <v>1964</v>
      </c>
      <c r="B368" s="77" t="s">
        <v>1965</v>
      </c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2">
        <v>7351</v>
      </c>
    </row>
    <row r="369" spans="1:30" x14ac:dyDescent="0.25">
      <c r="A369" s="76" t="s">
        <v>450</v>
      </c>
      <c r="B369" s="76" t="s">
        <v>451</v>
      </c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82">
        <v>5658</v>
      </c>
    </row>
    <row r="370" spans="1:30" x14ac:dyDescent="0.25">
      <c r="A370" s="76" t="s">
        <v>452</v>
      </c>
      <c r="B370" s="77" t="s">
        <v>453</v>
      </c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2">
        <v>240</v>
      </c>
    </row>
    <row r="371" spans="1:30" x14ac:dyDescent="0.25">
      <c r="A371" s="76" t="s">
        <v>1464</v>
      </c>
      <c r="B371" s="76" t="s">
        <v>1465</v>
      </c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82">
        <v>2</v>
      </c>
    </row>
    <row r="372" spans="1:30" x14ac:dyDescent="0.25">
      <c r="A372" s="76" t="s">
        <v>448</v>
      </c>
      <c r="B372" s="77" t="s">
        <v>449</v>
      </c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2">
        <v>362</v>
      </c>
    </row>
    <row r="373" spans="1:30" x14ac:dyDescent="0.25">
      <c r="A373" s="76" t="s">
        <v>1966</v>
      </c>
      <c r="B373" s="76" t="s">
        <v>1967</v>
      </c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82">
        <v>6588</v>
      </c>
    </row>
    <row r="374" spans="1:30" x14ac:dyDescent="0.25">
      <c r="A374" s="76" t="s">
        <v>1549</v>
      </c>
      <c r="B374" s="77" t="s">
        <v>1550</v>
      </c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2">
        <v>262</v>
      </c>
    </row>
    <row r="375" spans="1:30" x14ac:dyDescent="0.25">
      <c r="A375" s="76" t="s">
        <v>875</v>
      </c>
      <c r="B375" s="76" t="s">
        <v>876</v>
      </c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82">
        <v>325</v>
      </c>
    </row>
    <row r="376" spans="1:30" x14ac:dyDescent="0.25">
      <c r="A376" s="76" t="s">
        <v>1063</v>
      </c>
      <c r="B376" s="77" t="s">
        <v>1064</v>
      </c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2">
        <v>10</v>
      </c>
    </row>
    <row r="377" spans="1:30" x14ac:dyDescent="0.25">
      <c r="A377" s="76" t="s">
        <v>1065</v>
      </c>
      <c r="B377" s="76" t="s">
        <v>1066</v>
      </c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82">
        <v>18</v>
      </c>
    </row>
    <row r="378" spans="1:30" x14ac:dyDescent="0.25">
      <c r="A378" s="76" t="s">
        <v>454</v>
      </c>
      <c r="B378" s="77" t="s">
        <v>455</v>
      </c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2">
        <v>30069</v>
      </c>
    </row>
    <row r="379" spans="1:30" x14ac:dyDescent="0.25">
      <c r="A379" s="76" t="s">
        <v>29</v>
      </c>
      <c r="B379" s="76" t="s">
        <v>30</v>
      </c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82">
        <v>161</v>
      </c>
    </row>
    <row r="380" spans="1:30" x14ac:dyDescent="0.25">
      <c r="A380" s="76" t="s">
        <v>1968</v>
      </c>
      <c r="B380" s="77" t="s">
        <v>1969</v>
      </c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2">
        <v>48</v>
      </c>
    </row>
    <row r="381" spans="1:30" x14ac:dyDescent="0.25">
      <c r="A381" s="76" t="s">
        <v>1229</v>
      </c>
      <c r="B381" s="76" t="s">
        <v>1230</v>
      </c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82">
        <v>240</v>
      </c>
    </row>
    <row r="382" spans="1:30" x14ac:dyDescent="0.25">
      <c r="A382" s="76" t="s">
        <v>1161</v>
      </c>
      <c r="B382" s="77" t="s">
        <v>1162</v>
      </c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2">
        <v>23</v>
      </c>
    </row>
    <row r="383" spans="1:30" x14ac:dyDescent="0.25">
      <c r="A383" s="76" t="s">
        <v>1223</v>
      </c>
      <c r="B383" s="76" t="s">
        <v>1224</v>
      </c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82">
        <v>14</v>
      </c>
    </row>
    <row r="384" spans="1:30" x14ac:dyDescent="0.25">
      <c r="A384" s="76" t="s">
        <v>1163</v>
      </c>
      <c r="B384" s="77" t="s">
        <v>1164</v>
      </c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2">
        <v>4610</v>
      </c>
    </row>
    <row r="385" spans="1:30" x14ac:dyDescent="0.25">
      <c r="A385" s="76" t="s">
        <v>348</v>
      </c>
      <c r="B385" s="76" t="s">
        <v>349</v>
      </c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82">
        <v>2727</v>
      </c>
    </row>
    <row r="386" spans="1:30" x14ac:dyDescent="0.25">
      <c r="A386" s="76" t="s">
        <v>1970</v>
      </c>
      <c r="B386" s="77" t="s">
        <v>1971</v>
      </c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2">
        <v>1765</v>
      </c>
    </row>
    <row r="387" spans="1:30" x14ac:dyDescent="0.25">
      <c r="A387" s="76" t="s">
        <v>1972</v>
      </c>
      <c r="B387" s="76" t="s">
        <v>1973</v>
      </c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82">
        <v>3040</v>
      </c>
    </row>
    <row r="388" spans="1:30" x14ac:dyDescent="0.25">
      <c r="A388" s="76" t="s">
        <v>428</v>
      </c>
      <c r="B388" s="77" t="s">
        <v>429</v>
      </c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2">
        <v>796</v>
      </c>
    </row>
    <row r="389" spans="1:30" x14ac:dyDescent="0.25">
      <c r="A389" s="76" t="s">
        <v>885</v>
      </c>
      <c r="B389" s="76" t="s">
        <v>886</v>
      </c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82">
        <v>2039</v>
      </c>
    </row>
    <row r="390" spans="1:30" x14ac:dyDescent="0.25">
      <c r="A390" s="76" t="s">
        <v>1974</v>
      </c>
      <c r="B390" s="77" t="s">
        <v>1975</v>
      </c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2">
        <v>500</v>
      </c>
    </row>
    <row r="391" spans="1:30" x14ac:dyDescent="0.25">
      <c r="A391" s="76" t="s">
        <v>909</v>
      </c>
      <c r="B391" s="76" t="s">
        <v>910</v>
      </c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82">
        <v>4409</v>
      </c>
    </row>
    <row r="392" spans="1:30" x14ac:dyDescent="0.25">
      <c r="A392" s="76" t="s">
        <v>1976</v>
      </c>
      <c r="B392" s="77" t="s">
        <v>1977</v>
      </c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2">
        <v>487</v>
      </c>
    </row>
    <row r="393" spans="1:30" x14ac:dyDescent="0.25">
      <c r="A393" s="76" t="s">
        <v>1978</v>
      </c>
      <c r="B393" s="76" t="s">
        <v>1979</v>
      </c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82">
        <v>24703</v>
      </c>
    </row>
    <row r="394" spans="1:30" x14ac:dyDescent="0.25">
      <c r="A394" s="76" t="s">
        <v>1980</v>
      </c>
      <c r="B394" s="77" t="s">
        <v>1981</v>
      </c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2">
        <v>11107</v>
      </c>
    </row>
    <row r="395" spans="1:30" x14ac:dyDescent="0.25">
      <c r="A395" s="76" t="s">
        <v>1982</v>
      </c>
      <c r="B395" s="76" t="s">
        <v>1983</v>
      </c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82">
        <v>9728</v>
      </c>
    </row>
    <row r="396" spans="1:30" x14ac:dyDescent="0.25">
      <c r="A396" s="76" t="s">
        <v>1984</v>
      </c>
      <c r="B396" s="77" t="s">
        <v>1985</v>
      </c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2">
        <v>34057</v>
      </c>
    </row>
    <row r="397" spans="1:30" x14ac:dyDescent="0.25">
      <c r="A397" s="76" t="s">
        <v>1986</v>
      </c>
      <c r="B397" s="76" t="s">
        <v>1987</v>
      </c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82">
        <v>4064</v>
      </c>
    </row>
    <row r="398" spans="1:30" x14ac:dyDescent="0.25">
      <c r="A398" s="76" t="s">
        <v>1988</v>
      </c>
      <c r="B398" s="77" t="s">
        <v>1989</v>
      </c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2">
        <v>22332</v>
      </c>
    </row>
    <row r="399" spans="1:30" x14ac:dyDescent="0.25">
      <c r="A399" s="76" t="s">
        <v>1990</v>
      </c>
      <c r="B399" s="76" t="s">
        <v>1991</v>
      </c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82">
        <v>15873</v>
      </c>
    </row>
    <row r="400" spans="1:30" x14ac:dyDescent="0.25">
      <c r="A400" s="76" t="s">
        <v>1992</v>
      </c>
      <c r="B400" s="77" t="s">
        <v>1993</v>
      </c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2">
        <v>14734</v>
      </c>
    </row>
    <row r="401" spans="1:30" x14ac:dyDescent="0.25">
      <c r="A401" s="76" t="s">
        <v>759</v>
      </c>
      <c r="B401" s="76" t="s">
        <v>760</v>
      </c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82">
        <v>81</v>
      </c>
    </row>
    <row r="402" spans="1:30" x14ac:dyDescent="0.25">
      <c r="A402" s="76" t="s">
        <v>945</v>
      </c>
      <c r="B402" s="77" t="s">
        <v>946</v>
      </c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2">
        <v>3961</v>
      </c>
    </row>
    <row r="403" spans="1:30" x14ac:dyDescent="0.25">
      <c r="A403" s="76" t="s">
        <v>1994</v>
      </c>
      <c r="B403" s="76" t="s">
        <v>1995</v>
      </c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82">
        <v>42</v>
      </c>
    </row>
    <row r="404" spans="1:30" x14ac:dyDescent="0.25">
      <c r="A404" s="76" t="s">
        <v>943</v>
      </c>
      <c r="B404" s="77" t="s">
        <v>944</v>
      </c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2">
        <v>1477</v>
      </c>
    </row>
    <row r="405" spans="1:30" x14ac:dyDescent="0.25">
      <c r="A405" s="76" t="s">
        <v>1996</v>
      </c>
      <c r="B405" s="76" t="s">
        <v>1997</v>
      </c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82">
        <v>40</v>
      </c>
    </row>
    <row r="406" spans="1:30" x14ac:dyDescent="0.25">
      <c r="A406" s="76" t="s">
        <v>334</v>
      </c>
      <c r="B406" s="77" t="s">
        <v>335</v>
      </c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2">
        <v>59</v>
      </c>
    </row>
    <row r="407" spans="1:30" x14ac:dyDescent="0.25">
      <c r="A407" s="76" t="s">
        <v>869</v>
      </c>
      <c r="B407" s="76" t="s">
        <v>870</v>
      </c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82">
        <v>1</v>
      </c>
    </row>
    <row r="408" spans="1:30" x14ac:dyDescent="0.25">
      <c r="A408" s="76" t="s">
        <v>1311</v>
      </c>
      <c r="B408" s="77" t="s">
        <v>1312</v>
      </c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2">
        <v>2</v>
      </c>
    </row>
    <row r="409" spans="1:30" x14ac:dyDescent="0.25">
      <c r="A409" s="76" t="s">
        <v>1998</v>
      </c>
      <c r="B409" s="76" t="s">
        <v>1999</v>
      </c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82">
        <v>3360</v>
      </c>
    </row>
    <row r="410" spans="1:30" x14ac:dyDescent="0.25">
      <c r="A410" s="76" t="s">
        <v>2000</v>
      </c>
      <c r="B410" s="77" t="s">
        <v>2001</v>
      </c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2">
        <v>16295</v>
      </c>
    </row>
    <row r="411" spans="1:30" x14ac:dyDescent="0.25">
      <c r="A411" s="76" t="s">
        <v>2002</v>
      </c>
      <c r="B411" s="76" t="s">
        <v>2003</v>
      </c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82">
        <v>13385</v>
      </c>
    </row>
    <row r="412" spans="1:30" x14ac:dyDescent="0.25">
      <c r="A412" s="76" t="s">
        <v>2004</v>
      </c>
      <c r="B412" s="77" t="s">
        <v>2005</v>
      </c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2">
        <v>687559</v>
      </c>
    </row>
    <row r="413" spans="1:30" x14ac:dyDescent="0.25">
      <c r="A413" s="76" t="s">
        <v>104</v>
      </c>
      <c r="B413" s="76" t="s">
        <v>255</v>
      </c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82">
        <v>157965</v>
      </c>
    </row>
    <row r="414" spans="1:30" x14ac:dyDescent="0.25">
      <c r="A414" s="76" t="s">
        <v>1496</v>
      </c>
      <c r="B414" s="77" t="s">
        <v>1497</v>
      </c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2">
        <v>2741</v>
      </c>
    </row>
    <row r="415" spans="1:30" x14ac:dyDescent="0.25">
      <c r="A415" s="76" t="s">
        <v>2006</v>
      </c>
      <c r="B415" s="76" t="s">
        <v>2007</v>
      </c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82">
        <v>3614</v>
      </c>
    </row>
    <row r="416" spans="1:30" x14ac:dyDescent="0.25">
      <c r="A416" s="76" t="s">
        <v>2008</v>
      </c>
      <c r="B416" s="77" t="s">
        <v>2009</v>
      </c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2">
        <v>30788</v>
      </c>
    </row>
    <row r="417" spans="1:30" x14ac:dyDescent="0.25">
      <c r="A417" s="76" t="s">
        <v>2010</v>
      </c>
      <c r="B417" s="76" t="s">
        <v>2011</v>
      </c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82">
        <v>0</v>
      </c>
    </row>
    <row r="418" spans="1:30" x14ac:dyDescent="0.25">
      <c r="A418" s="76" t="s">
        <v>2012</v>
      </c>
      <c r="B418" s="77" t="s">
        <v>2011</v>
      </c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2">
        <v>25203</v>
      </c>
    </row>
    <row r="419" spans="1:30" x14ac:dyDescent="0.25">
      <c r="A419" s="76" t="s">
        <v>655</v>
      </c>
      <c r="B419" s="76" t="s">
        <v>656</v>
      </c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82">
        <v>1</v>
      </c>
    </row>
    <row r="420" spans="1:30" x14ac:dyDescent="0.25">
      <c r="A420" s="76" t="s">
        <v>2013</v>
      </c>
      <c r="B420" s="77" t="s">
        <v>2014</v>
      </c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2">
        <v>92</v>
      </c>
    </row>
    <row r="421" spans="1:30" x14ac:dyDescent="0.25">
      <c r="A421" s="76" t="s">
        <v>751</v>
      </c>
      <c r="B421" s="76" t="s">
        <v>752</v>
      </c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82">
        <v>1</v>
      </c>
    </row>
    <row r="422" spans="1:30" x14ac:dyDescent="0.25">
      <c r="A422" s="76" t="s">
        <v>753</v>
      </c>
      <c r="B422" s="77" t="s">
        <v>754</v>
      </c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2">
        <v>2</v>
      </c>
    </row>
    <row r="423" spans="1:30" x14ac:dyDescent="0.25">
      <c r="A423" s="76" t="s">
        <v>859</v>
      </c>
      <c r="B423" s="76" t="s">
        <v>860</v>
      </c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82">
        <v>2</v>
      </c>
    </row>
    <row r="424" spans="1:30" x14ac:dyDescent="0.25">
      <c r="A424" s="76" t="s">
        <v>2015</v>
      </c>
      <c r="B424" s="77" t="s">
        <v>2016</v>
      </c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2">
        <v>1356</v>
      </c>
    </row>
    <row r="425" spans="1:30" x14ac:dyDescent="0.25">
      <c r="A425" s="76" t="s">
        <v>1551</v>
      </c>
      <c r="B425" s="76" t="s">
        <v>1552</v>
      </c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82">
        <v>472</v>
      </c>
    </row>
    <row r="426" spans="1:30" x14ac:dyDescent="0.25">
      <c r="A426" s="76" t="s">
        <v>2017</v>
      </c>
      <c r="B426" s="77" t="s">
        <v>2018</v>
      </c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2">
        <v>1635</v>
      </c>
    </row>
    <row r="427" spans="1:30" x14ac:dyDescent="0.25">
      <c r="A427" s="76" t="s">
        <v>2019</v>
      </c>
      <c r="B427" s="76" t="s">
        <v>2020</v>
      </c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82">
        <v>493</v>
      </c>
    </row>
    <row r="428" spans="1:30" x14ac:dyDescent="0.25">
      <c r="A428" s="76" t="s">
        <v>725</v>
      </c>
      <c r="B428" s="77" t="s">
        <v>726</v>
      </c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2">
        <v>660</v>
      </c>
    </row>
    <row r="429" spans="1:30" x14ac:dyDescent="0.25">
      <c r="A429" s="76" t="s">
        <v>727</v>
      </c>
      <c r="B429" s="76" t="s">
        <v>728</v>
      </c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82">
        <v>40</v>
      </c>
    </row>
    <row r="430" spans="1:30" x14ac:dyDescent="0.25">
      <c r="A430" s="76" t="s">
        <v>1069</v>
      </c>
      <c r="B430" s="77" t="s">
        <v>1070</v>
      </c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2">
        <v>23052</v>
      </c>
    </row>
    <row r="431" spans="1:30" x14ac:dyDescent="0.25">
      <c r="A431" s="76" t="s">
        <v>2021</v>
      </c>
      <c r="B431" s="76" t="s">
        <v>2022</v>
      </c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82">
        <v>30</v>
      </c>
    </row>
    <row r="432" spans="1:30" x14ac:dyDescent="0.25">
      <c r="A432" s="76" t="s">
        <v>338</v>
      </c>
      <c r="B432" s="77" t="s">
        <v>339</v>
      </c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2">
        <v>3072</v>
      </c>
    </row>
    <row r="433" spans="1:30" x14ac:dyDescent="0.25">
      <c r="A433" s="76" t="s">
        <v>2023</v>
      </c>
      <c r="B433" s="76" t="s">
        <v>2024</v>
      </c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82">
        <v>84242</v>
      </c>
    </row>
    <row r="434" spans="1:30" x14ac:dyDescent="0.25">
      <c r="A434" s="76" t="s">
        <v>2025</v>
      </c>
      <c r="B434" s="77" t="s">
        <v>2026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2">
        <v>914176</v>
      </c>
    </row>
    <row r="435" spans="1:30" x14ac:dyDescent="0.25">
      <c r="A435" s="76" t="s">
        <v>2027</v>
      </c>
      <c r="B435" s="76" t="s">
        <v>2028</v>
      </c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82">
        <v>323454</v>
      </c>
    </row>
    <row r="436" spans="1:30" x14ac:dyDescent="0.25">
      <c r="A436" s="76" t="s">
        <v>685</v>
      </c>
      <c r="B436" s="77" t="s">
        <v>686</v>
      </c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2">
        <v>1</v>
      </c>
    </row>
    <row r="437" spans="1:30" x14ac:dyDescent="0.25">
      <c r="A437" s="76" t="s">
        <v>2029</v>
      </c>
      <c r="B437" s="76" t="s">
        <v>2030</v>
      </c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82">
        <v>5661</v>
      </c>
    </row>
    <row r="438" spans="1:30" x14ac:dyDescent="0.25">
      <c r="A438" s="76" t="s">
        <v>2031</v>
      </c>
      <c r="B438" s="77" t="s">
        <v>2032</v>
      </c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2">
        <v>53102</v>
      </c>
    </row>
    <row r="439" spans="1:30" x14ac:dyDescent="0.25">
      <c r="A439" s="76" t="s">
        <v>2033</v>
      </c>
      <c r="B439" s="76" t="s">
        <v>2034</v>
      </c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82">
        <v>27723</v>
      </c>
    </row>
    <row r="440" spans="1:30" x14ac:dyDescent="0.25">
      <c r="A440" s="76" t="s">
        <v>2035</v>
      </c>
      <c r="B440" s="77" t="s">
        <v>2036</v>
      </c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2">
        <v>3214</v>
      </c>
    </row>
    <row r="441" spans="1:30" x14ac:dyDescent="0.25">
      <c r="A441" s="76" t="s">
        <v>1091</v>
      </c>
      <c r="B441" s="76" t="s">
        <v>1092</v>
      </c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82">
        <v>27445</v>
      </c>
    </row>
    <row r="442" spans="1:30" x14ac:dyDescent="0.25">
      <c r="A442" s="76" t="s">
        <v>1093</v>
      </c>
      <c r="B442" s="77" t="s">
        <v>1094</v>
      </c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2">
        <v>5646</v>
      </c>
    </row>
    <row r="443" spans="1:30" x14ac:dyDescent="0.25">
      <c r="A443" s="76" t="s">
        <v>2037</v>
      </c>
      <c r="B443" s="76" t="s">
        <v>2038</v>
      </c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82">
        <v>4964</v>
      </c>
    </row>
    <row r="444" spans="1:30" x14ac:dyDescent="0.25">
      <c r="A444" s="76" t="s">
        <v>2039</v>
      </c>
      <c r="B444" s="77" t="s">
        <v>2040</v>
      </c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2">
        <v>1999</v>
      </c>
    </row>
    <row r="445" spans="1:30" x14ac:dyDescent="0.25">
      <c r="A445" s="76" t="s">
        <v>1089</v>
      </c>
      <c r="B445" s="76" t="s">
        <v>1090</v>
      </c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82">
        <v>611468</v>
      </c>
    </row>
    <row r="446" spans="1:30" x14ac:dyDescent="0.25">
      <c r="A446" s="76" t="s">
        <v>2041</v>
      </c>
      <c r="B446" s="77" t="s">
        <v>2042</v>
      </c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2">
        <v>1979</v>
      </c>
    </row>
    <row r="447" spans="1:30" x14ac:dyDescent="0.25">
      <c r="A447" s="76" t="s">
        <v>2043</v>
      </c>
      <c r="B447" s="76" t="s">
        <v>2044</v>
      </c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82">
        <v>29</v>
      </c>
    </row>
    <row r="448" spans="1:30" x14ac:dyDescent="0.25">
      <c r="A448" s="76" t="s">
        <v>2045</v>
      </c>
      <c r="B448" s="77" t="s">
        <v>2046</v>
      </c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2">
        <v>6150</v>
      </c>
    </row>
    <row r="449" spans="1:30" x14ac:dyDescent="0.25">
      <c r="A449" s="76" t="s">
        <v>925</v>
      </c>
      <c r="B449" s="76" t="s">
        <v>926</v>
      </c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82">
        <v>4</v>
      </c>
    </row>
    <row r="450" spans="1:30" x14ac:dyDescent="0.25">
      <c r="A450" s="76" t="s">
        <v>2047</v>
      </c>
      <c r="B450" s="77" t="s">
        <v>926</v>
      </c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2">
        <v>3</v>
      </c>
    </row>
    <row r="451" spans="1:30" x14ac:dyDescent="0.25">
      <c r="A451" s="76" t="s">
        <v>1313</v>
      </c>
      <c r="B451" s="76" t="s">
        <v>1314</v>
      </c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82">
        <v>2</v>
      </c>
    </row>
    <row r="452" spans="1:30" x14ac:dyDescent="0.25">
      <c r="A452" s="76" t="s">
        <v>2048</v>
      </c>
      <c r="B452" s="77" t="s">
        <v>2049</v>
      </c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2">
        <v>9527</v>
      </c>
    </row>
    <row r="453" spans="1:30" x14ac:dyDescent="0.25">
      <c r="A453" s="76" t="s">
        <v>2050</v>
      </c>
      <c r="B453" s="76" t="s">
        <v>2051</v>
      </c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82">
        <v>8805</v>
      </c>
    </row>
    <row r="454" spans="1:30" x14ac:dyDescent="0.25">
      <c r="A454" s="76" t="s">
        <v>1498</v>
      </c>
      <c r="B454" s="77" t="s">
        <v>1499</v>
      </c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2">
        <v>169</v>
      </c>
    </row>
    <row r="455" spans="1:30" x14ac:dyDescent="0.25">
      <c r="A455" s="76" t="s">
        <v>2052</v>
      </c>
      <c r="B455" s="76" t="s">
        <v>2053</v>
      </c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82">
        <v>27834</v>
      </c>
    </row>
    <row r="456" spans="1:30" x14ac:dyDescent="0.25">
      <c r="A456" s="76" t="s">
        <v>2054</v>
      </c>
      <c r="B456" s="77" t="s">
        <v>2055</v>
      </c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2">
        <v>34012</v>
      </c>
    </row>
    <row r="457" spans="1:30" x14ac:dyDescent="0.25">
      <c r="A457" s="76" t="s">
        <v>2056</v>
      </c>
      <c r="B457" s="76" t="s">
        <v>2057</v>
      </c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82">
        <v>1633</v>
      </c>
    </row>
    <row r="458" spans="1:30" x14ac:dyDescent="0.25">
      <c r="A458" s="76" t="s">
        <v>1275</v>
      </c>
      <c r="B458" s="77" t="s">
        <v>1276</v>
      </c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2">
        <v>1</v>
      </c>
    </row>
    <row r="459" spans="1:30" x14ac:dyDescent="0.25">
      <c r="A459" s="76" t="s">
        <v>1315</v>
      </c>
      <c r="B459" s="76" t="s">
        <v>1316</v>
      </c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82">
        <v>1</v>
      </c>
    </row>
    <row r="460" spans="1:30" x14ac:dyDescent="0.25">
      <c r="A460" s="76" t="s">
        <v>2058</v>
      </c>
      <c r="B460" s="77" t="s">
        <v>2059</v>
      </c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2">
        <v>737</v>
      </c>
    </row>
    <row r="461" spans="1:30" x14ac:dyDescent="0.25">
      <c r="A461" s="76" t="s">
        <v>1221</v>
      </c>
      <c r="B461" s="76" t="s">
        <v>1222</v>
      </c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82">
        <v>1</v>
      </c>
    </row>
    <row r="462" spans="1:30" x14ac:dyDescent="0.25">
      <c r="A462" s="76" t="s">
        <v>1193</v>
      </c>
      <c r="B462" s="77" t="s">
        <v>1194</v>
      </c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2">
        <v>2</v>
      </c>
    </row>
    <row r="463" spans="1:30" x14ac:dyDescent="0.25">
      <c r="A463" s="76" t="s">
        <v>827</v>
      </c>
      <c r="B463" s="76" t="s">
        <v>828</v>
      </c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82">
        <v>11800</v>
      </c>
    </row>
    <row r="464" spans="1:30" x14ac:dyDescent="0.25">
      <c r="A464" s="76" t="s">
        <v>657</v>
      </c>
      <c r="B464" s="77" t="s">
        <v>658</v>
      </c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2">
        <v>5</v>
      </c>
    </row>
    <row r="465" spans="1:30" x14ac:dyDescent="0.25">
      <c r="A465" s="76" t="s">
        <v>1095</v>
      </c>
      <c r="B465" s="76" t="s">
        <v>1096</v>
      </c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82">
        <v>10</v>
      </c>
    </row>
    <row r="466" spans="1:30" x14ac:dyDescent="0.25">
      <c r="A466" s="76" t="s">
        <v>1295</v>
      </c>
      <c r="B466" s="77" t="s">
        <v>1296</v>
      </c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2">
        <v>1</v>
      </c>
    </row>
    <row r="467" spans="1:30" x14ac:dyDescent="0.25">
      <c r="A467" s="76" t="s">
        <v>1528</v>
      </c>
      <c r="B467" s="76" t="s">
        <v>1529</v>
      </c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82">
        <v>168</v>
      </c>
    </row>
    <row r="468" spans="1:30" x14ac:dyDescent="0.25">
      <c r="A468" s="76" t="s">
        <v>2060</v>
      </c>
      <c r="B468" s="77" t="s">
        <v>2061</v>
      </c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2">
        <v>1912</v>
      </c>
    </row>
    <row r="469" spans="1:30" x14ac:dyDescent="0.25">
      <c r="A469" s="76" t="s">
        <v>2062</v>
      </c>
      <c r="B469" s="76" t="s">
        <v>2063</v>
      </c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82">
        <v>941</v>
      </c>
    </row>
    <row r="470" spans="1:30" x14ac:dyDescent="0.25">
      <c r="A470" s="76" t="s">
        <v>841</v>
      </c>
      <c r="B470" s="77" t="s">
        <v>842</v>
      </c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2">
        <v>897</v>
      </c>
    </row>
    <row r="471" spans="1:30" x14ac:dyDescent="0.25">
      <c r="A471" s="76" t="s">
        <v>2064</v>
      </c>
      <c r="B471" s="76" t="s">
        <v>2065</v>
      </c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82">
        <v>1291</v>
      </c>
    </row>
    <row r="472" spans="1:30" x14ac:dyDescent="0.25">
      <c r="A472" s="76" t="s">
        <v>2066</v>
      </c>
      <c r="B472" s="77" t="s">
        <v>2067</v>
      </c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2">
        <v>1304</v>
      </c>
    </row>
    <row r="473" spans="1:30" x14ac:dyDescent="0.25">
      <c r="A473" s="76" t="s">
        <v>2068</v>
      </c>
      <c r="B473" s="76" t="s">
        <v>2069</v>
      </c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82">
        <v>855</v>
      </c>
    </row>
    <row r="474" spans="1:30" x14ac:dyDescent="0.25">
      <c r="A474" s="76" t="s">
        <v>490</v>
      </c>
      <c r="B474" s="77" t="s">
        <v>491</v>
      </c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2">
        <v>350</v>
      </c>
    </row>
    <row r="475" spans="1:30" x14ac:dyDescent="0.25">
      <c r="A475" s="76" t="s">
        <v>919</v>
      </c>
      <c r="B475" s="76" t="s">
        <v>920</v>
      </c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82">
        <v>59793</v>
      </c>
    </row>
    <row r="476" spans="1:30" x14ac:dyDescent="0.25">
      <c r="A476" s="76" t="s">
        <v>2070</v>
      </c>
      <c r="B476" s="77" t="s">
        <v>2071</v>
      </c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2">
        <v>6</v>
      </c>
    </row>
    <row r="477" spans="1:30" x14ac:dyDescent="0.25">
      <c r="A477" s="76" t="s">
        <v>665</v>
      </c>
      <c r="B477" s="76" t="s">
        <v>666</v>
      </c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82">
        <v>16</v>
      </c>
    </row>
    <row r="478" spans="1:30" x14ac:dyDescent="0.25">
      <c r="A478" s="76" t="s">
        <v>1165</v>
      </c>
      <c r="B478" s="77" t="s">
        <v>1166</v>
      </c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2">
        <v>2</v>
      </c>
    </row>
    <row r="479" spans="1:30" x14ac:dyDescent="0.25">
      <c r="A479" s="76" t="s">
        <v>1261</v>
      </c>
      <c r="B479" s="76" t="s">
        <v>1262</v>
      </c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82">
        <v>1</v>
      </c>
    </row>
    <row r="480" spans="1:30" x14ac:dyDescent="0.25">
      <c r="A480" s="76" t="s">
        <v>877</v>
      </c>
      <c r="B480" s="77" t="s">
        <v>878</v>
      </c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2">
        <v>1320</v>
      </c>
    </row>
    <row r="481" spans="1:30" x14ac:dyDescent="0.25">
      <c r="A481" s="76" t="s">
        <v>2072</v>
      </c>
      <c r="B481" s="76" t="s">
        <v>2073</v>
      </c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82">
        <v>8316</v>
      </c>
    </row>
    <row r="482" spans="1:30" x14ac:dyDescent="0.25">
      <c r="A482" s="76" t="s">
        <v>2074</v>
      </c>
      <c r="B482" s="77" t="s">
        <v>2075</v>
      </c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2">
        <v>442647</v>
      </c>
    </row>
    <row r="483" spans="1:30" x14ac:dyDescent="0.25">
      <c r="A483" s="76" t="s">
        <v>2076</v>
      </c>
      <c r="B483" s="76" t="s">
        <v>2077</v>
      </c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82">
        <v>149675</v>
      </c>
    </row>
    <row r="484" spans="1:30" x14ac:dyDescent="0.25">
      <c r="A484" s="76" t="s">
        <v>2078</v>
      </c>
      <c r="B484" s="77" t="s">
        <v>2079</v>
      </c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2">
        <v>9179</v>
      </c>
    </row>
    <row r="485" spans="1:30" x14ac:dyDescent="0.25">
      <c r="A485" s="76" t="s">
        <v>414</v>
      </c>
      <c r="B485" s="76" t="s">
        <v>415</v>
      </c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82">
        <v>501178</v>
      </c>
    </row>
    <row r="486" spans="1:30" x14ac:dyDescent="0.25">
      <c r="A486" s="76" t="s">
        <v>2080</v>
      </c>
      <c r="B486" s="77" t="s">
        <v>2081</v>
      </c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2">
        <v>49000</v>
      </c>
    </row>
    <row r="487" spans="1:30" x14ac:dyDescent="0.25">
      <c r="A487" s="76" t="s">
        <v>412</v>
      </c>
      <c r="B487" s="76" t="s">
        <v>413</v>
      </c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82">
        <v>402574</v>
      </c>
    </row>
    <row r="488" spans="1:30" x14ac:dyDescent="0.25">
      <c r="A488" s="76" t="s">
        <v>2082</v>
      </c>
      <c r="B488" s="77" t="s">
        <v>2083</v>
      </c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2">
        <v>774418</v>
      </c>
    </row>
    <row r="489" spans="1:30" x14ac:dyDescent="0.25">
      <c r="A489" s="76" t="s">
        <v>2084</v>
      </c>
      <c r="B489" s="76" t="s">
        <v>2085</v>
      </c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82">
        <v>209399</v>
      </c>
    </row>
    <row r="490" spans="1:30" x14ac:dyDescent="0.25">
      <c r="A490" s="76" t="s">
        <v>1482</v>
      </c>
      <c r="B490" s="77" t="s">
        <v>1483</v>
      </c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2">
        <v>16</v>
      </c>
    </row>
    <row r="491" spans="1:30" x14ac:dyDescent="0.25">
      <c r="A491" s="76" t="s">
        <v>1480</v>
      </c>
      <c r="B491" s="76" t="s">
        <v>1481</v>
      </c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82">
        <v>72350</v>
      </c>
    </row>
    <row r="492" spans="1:30" x14ac:dyDescent="0.25">
      <c r="A492" s="76" t="s">
        <v>733</v>
      </c>
      <c r="B492" s="77" t="s">
        <v>734</v>
      </c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2">
        <v>5</v>
      </c>
    </row>
    <row r="493" spans="1:30" x14ac:dyDescent="0.25">
      <c r="A493" s="76" t="s">
        <v>735</v>
      </c>
      <c r="B493" s="76" t="s">
        <v>736</v>
      </c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82">
        <v>6</v>
      </c>
    </row>
    <row r="494" spans="1:30" x14ac:dyDescent="0.25">
      <c r="A494" s="76" t="s">
        <v>721</v>
      </c>
      <c r="B494" s="77" t="s">
        <v>722</v>
      </c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2">
        <v>297</v>
      </c>
    </row>
    <row r="495" spans="1:30" x14ac:dyDescent="0.25">
      <c r="A495" s="76" t="s">
        <v>743</v>
      </c>
      <c r="B495" s="76" t="s">
        <v>744</v>
      </c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82">
        <v>5</v>
      </c>
    </row>
    <row r="496" spans="1:30" x14ac:dyDescent="0.25">
      <c r="A496" s="76" t="s">
        <v>1317</v>
      </c>
      <c r="B496" s="77" t="s">
        <v>1318</v>
      </c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2">
        <v>2</v>
      </c>
    </row>
    <row r="497" spans="1:30" x14ac:dyDescent="0.25">
      <c r="A497" s="76" t="s">
        <v>1293</v>
      </c>
      <c r="B497" s="76" t="s">
        <v>1294</v>
      </c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82">
        <v>2</v>
      </c>
    </row>
    <row r="498" spans="1:30" x14ac:dyDescent="0.25">
      <c r="A498" s="76" t="s">
        <v>1257</v>
      </c>
      <c r="B498" s="77" t="s">
        <v>1258</v>
      </c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2">
        <v>1</v>
      </c>
    </row>
    <row r="499" spans="1:30" x14ac:dyDescent="0.25">
      <c r="A499" s="76" t="s">
        <v>2086</v>
      </c>
      <c r="B499" s="76" t="s">
        <v>2087</v>
      </c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82">
        <v>118346</v>
      </c>
    </row>
    <row r="500" spans="1:30" x14ac:dyDescent="0.25">
      <c r="A500" s="76" t="s">
        <v>789</v>
      </c>
      <c r="B500" s="77" t="s">
        <v>790</v>
      </c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2">
        <v>475</v>
      </c>
    </row>
    <row r="501" spans="1:30" x14ac:dyDescent="0.25">
      <c r="A501" s="76" t="s">
        <v>691</v>
      </c>
      <c r="B501" s="76" t="s">
        <v>692</v>
      </c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82">
        <v>20</v>
      </c>
    </row>
    <row r="502" spans="1:30" x14ac:dyDescent="0.25">
      <c r="A502" s="76" t="s">
        <v>2088</v>
      </c>
      <c r="B502" s="77" t="s">
        <v>2089</v>
      </c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2">
        <v>80553</v>
      </c>
    </row>
    <row r="503" spans="1:30" x14ac:dyDescent="0.25">
      <c r="A503" s="76" t="s">
        <v>2090</v>
      </c>
      <c r="B503" s="76" t="s">
        <v>2091</v>
      </c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82">
        <v>6234</v>
      </c>
    </row>
    <row r="504" spans="1:30" x14ac:dyDescent="0.25">
      <c r="A504" s="76" t="s">
        <v>2092</v>
      </c>
      <c r="B504" s="77" t="s">
        <v>2093</v>
      </c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2">
        <v>884</v>
      </c>
    </row>
    <row r="505" spans="1:30" x14ac:dyDescent="0.25">
      <c r="A505" s="76" t="s">
        <v>2094</v>
      </c>
      <c r="B505" s="76" t="s">
        <v>2095</v>
      </c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82">
        <v>1994</v>
      </c>
    </row>
    <row r="506" spans="1:30" x14ac:dyDescent="0.25">
      <c r="A506" s="76" t="s">
        <v>2096</v>
      </c>
      <c r="B506" s="77" t="s">
        <v>2097</v>
      </c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2">
        <v>4900</v>
      </c>
    </row>
    <row r="507" spans="1:30" x14ac:dyDescent="0.25">
      <c r="A507" s="76" t="s">
        <v>2098</v>
      </c>
      <c r="B507" s="76" t="s">
        <v>2099</v>
      </c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82">
        <v>923</v>
      </c>
    </row>
    <row r="508" spans="1:30" x14ac:dyDescent="0.25">
      <c r="A508" s="76" t="s">
        <v>2100</v>
      </c>
      <c r="B508" s="77" t="s">
        <v>2101</v>
      </c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2">
        <v>885</v>
      </c>
    </row>
    <row r="509" spans="1:30" x14ac:dyDescent="0.25">
      <c r="A509" s="76" t="s">
        <v>1277</v>
      </c>
      <c r="B509" s="76" t="s">
        <v>1278</v>
      </c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82">
        <v>2</v>
      </c>
    </row>
    <row r="510" spans="1:30" x14ac:dyDescent="0.25">
      <c r="A510" s="76" t="s">
        <v>81</v>
      </c>
      <c r="B510" s="77" t="s">
        <v>82</v>
      </c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2">
        <v>56769</v>
      </c>
    </row>
    <row r="511" spans="1:30" x14ac:dyDescent="0.25">
      <c r="A511" s="76" t="s">
        <v>120</v>
      </c>
      <c r="B511" s="76" t="s">
        <v>121</v>
      </c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82">
        <v>96938</v>
      </c>
    </row>
    <row r="512" spans="1:30" x14ac:dyDescent="0.25">
      <c r="A512" s="76" t="s">
        <v>84</v>
      </c>
      <c r="B512" s="77" t="s">
        <v>85</v>
      </c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2">
        <v>5361</v>
      </c>
    </row>
    <row r="513" spans="1:30" x14ac:dyDescent="0.25">
      <c r="A513" s="76" t="s">
        <v>141</v>
      </c>
      <c r="B513" s="76" t="s">
        <v>146</v>
      </c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82">
        <v>146695</v>
      </c>
    </row>
    <row r="514" spans="1:30" x14ac:dyDescent="0.25">
      <c r="A514" s="76" t="s">
        <v>110</v>
      </c>
      <c r="B514" s="77" t="s">
        <v>111</v>
      </c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2">
        <v>40797</v>
      </c>
    </row>
    <row r="515" spans="1:30" x14ac:dyDescent="0.25">
      <c r="A515" s="76" t="s">
        <v>500</v>
      </c>
      <c r="B515" s="76" t="s">
        <v>501</v>
      </c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82">
        <v>76949</v>
      </c>
    </row>
    <row r="516" spans="1:30" x14ac:dyDescent="0.25">
      <c r="A516" s="76" t="s">
        <v>456</v>
      </c>
      <c r="B516" s="77" t="s">
        <v>457</v>
      </c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2">
        <v>1</v>
      </c>
    </row>
    <row r="517" spans="1:30" x14ac:dyDescent="0.25">
      <c r="A517" s="76" t="s">
        <v>2102</v>
      </c>
      <c r="B517" s="76" t="s">
        <v>2103</v>
      </c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82">
        <v>6840</v>
      </c>
    </row>
    <row r="518" spans="1:30" x14ac:dyDescent="0.25">
      <c r="A518" s="76" t="s">
        <v>2104</v>
      </c>
      <c r="B518" s="77" t="s">
        <v>2105</v>
      </c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2">
        <v>1922</v>
      </c>
    </row>
    <row r="519" spans="1:30" x14ac:dyDescent="0.25">
      <c r="A519" s="76" t="s">
        <v>2106</v>
      </c>
      <c r="B519" s="76" t="s">
        <v>2107</v>
      </c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82">
        <v>800</v>
      </c>
    </row>
    <row r="520" spans="1:30" x14ac:dyDescent="0.25">
      <c r="A520" s="76" t="s">
        <v>2108</v>
      </c>
      <c r="B520" s="77" t="s">
        <v>2109</v>
      </c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2">
        <v>1</v>
      </c>
    </row>
    <row r="521" spans="1:30" x14ac:dyDescent="0.25">
      <c r="A521" s="76" t="s">
        <v>729</v>
      </c>
      <c r="B521" s="76" t="s">
        <v>730</v>
      </c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82">
        <v>1348</v>
      </c>
    </row>
    <row r="522" spans="1:30" x14ac:dyDescent="0.25">
      <c r="A522" s="76" t="s">
        <v>2110</v>
      </c>
      <c r="B522" s="77" t="s">
        <v>2111</v>
      </c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2">
        <v>2080</v>
      </c>
    </row>
    <row r="523" spans="1:30" x14ac:dyDescent="0.25">
      <c r="A523" s="76" t="s">
        <v>785</v>
      </c>
      <c r="B523" s="76" t="s">
        <v>786</v>
      </c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82">
        <v>228</v>
      </c>
    </row>
    <row r="524" spans="1:30" x14ac:dyDescent="0.25">
      <c r="A524" s="76" t="s">
        <v>773</v>
      </c>
      <c r="B524" s="77" t="s">
        <v>774</v>
      </c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2">
        <v>268</v>
      </c>
    </row>
    <row r="525" spans="1:30" x14ac:dyDescent="0.25">
      <c r="A525" s="76" t="s">
        <v>2112</v>
      </c>
      <c r="B525" s="76" t="s">
        <v>2113</v>
      </c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82">
        <v>211</v>
      </c>
    </row>
    <row r="526" spans="1:30" x14ac:dyDescent="0.25">
      <c r="A526" s="76" t="s">
        <v>2114</v>
      </c>
      <c r="B526" s="77" t="s">
        <v>2115</v>
      </c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2">
        <v>1739</v>
      </c>
    </row>
    <row r="527" spans="1:30" x14ac:dyDescent="0.25">
      <c r="A527" s="76" t="s">
        <v>2116</v>
      </c>
      <c r="B527" s="76" t="s">
        <v>2117</v>
      </c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82">
        <v>493</v>
      </c>
    </row>
    <row r="528" spans="1:30" x14ac:dyDescent="0.25">
      <c r="A528" s="76" t="s">
        <v>823</v>
      </c>
      <c r="B528" s="77" t="s">
        <v>824</v>
      </c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2">
        <v>660</v>
      </c>
    </row>
    <row r="529" spans="1:30" x14ac:dyDescent="0.25">
      <c r="A529" s="76" t="s">
        <v>891</v>
      </c>
      <c r="B529" s="76" t="s">
        <v>892</v>
      </c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82">
        <v>8</v>
      </c>
    </row>
    <row r="530" spans="1:30" x14ac:dyDescent="0.25">
      <c r="A530" s="76" t="s">
        <v>2118</v>
      </c>
      <c r="B530" s="77" t="s">
        <v>2119</v>
      </c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2">
        <v>8</v>
      </c>
    </row>
    <row r="531" spans="1:30" x14ac:dyDescent="0.25">
      <c r="A531" s="76" t="s">
        <v>2120</v>
      </c>
      <c r="B531" s="76" t="s">
        <v>2121</v>
      </c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82">
        <v>13</v>
      </c>
    </row>
    <row r="532" spans="1:30" x14ac:dyDescent="0.25">
      <c r="A532" s="76" t="s">
        <v>2122</v>
      </c>
      <c r="B532" s="77" t="s">
        <v>2123</v>
      </c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2">
        <v>1</v>
      </c>
    </row>
    <row r="533" spans="1:30" x14ac:dyDescent="0.25">
      <c r="A533" s="76" t="s">
        <v>34</v>
      </c>
      <c r="B533" s="76" t="s">
        <v>35</v>
      </c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82">
        <v>11</v>
      </c>
    </row>
    <row r="534" spans="1:30" x14ac:dyDescent="0.25">
      <c r="A534" s="76" t="s">
        <v>37</v>
      </c>
      <c r="B534" s="77" t="s">
        <v>38</v>
      </c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2">
        <v>225096</v>
      </c>
    </row>
    <row r="535" spans="1:30" x14ac:dyDescent="0.25">
      <c r="A535" s="76" t="s">
        <v>763</v>
      </c>
      <c r="B535" s="76" t="s">
        <v>764</v>
      </c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82">
        <v>141</v>
      </c>
    </row>
    <row r="536" spans="1:30" x14ac:dyDescent="0.25">
      <c r="A536" s="76" t="s">
        <v>1057</v>
      </c>
      <c r="B536" s="77" t="s">
        <v>1058</v>
      </c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2">
        <v>5687</v>
      </c>
    </row>
    <row r="537" spans="1:30" x14ac:dyDescent="0.25">
      <c r="A537" s="76" t="s">
        <v>693</v>
      </c>
      <c r="B537" s="76" t="s">
        <v>694</v>
      </c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82">
        <v>72</v>
      </c>
    </row>
    <row r="538" spans="1:30" x14ac:dyDescent="0.25">
      <c r="A538" s="76" t="s">
        <v>663</v>
      </c>
      <c r="B538" s="77" t="s">
        <v>664</v>
      </c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2">
        <v>9</v>
      </c>
    </row>
    <row r="539" spans="1:30" x14ac:dyDescent="0.25">
      <c r="A539" s="76" t="s">
        <v>1213</v>
      </c>
      <c r="B539" s="76" t="s">
        <v>1214</v>
      </c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82">
        <v>2</v>
      </c>
    </row>
    <row r="540" spans="1:30" x14ac:dyDescent="0.25">
      <c r="A540" s="76" t="s">
        <v>933</v>
      </c>
      <c r="B540" s="77" t="s">
        <v>934</v>
      </c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2">
        <v>12</v>
      </c>
    </row>
    <row r="541" spans="1:30" x14ac:dyDescent="0.25">
      <c r="A541" s="76" t="s">
        <v>496</v>
      </c>
      <c r="B541" s="76" t="s">
        <v>497</v>
      </c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82">
        <v>1345593</v>
      </c>
    </row>
    <row r="542" spans="1:30" x14ac:dyDescent="0.25">
      <c r="A542" s="76" t="s">
        <v>2124</v>
      </c>
      <c r="B542" s="77" t="s">
        <v>2125</v>
      </c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2">
        <v>37507</v>
      </c>
    </row>
    <row r="543" spans="1:30" x14ac:dyDescent="0.25">
      <c r="A543" s="76" t="s">
        <v>458</v>
      </c>
      <c r="B543" s="76" t="s">
        <v>459</v>
      </c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82">
        <v>2221</v>
      </c>
    </row>
    <row r="544" spans="1:30" x14ac:dyDescent="0.25">
      <c r="A544" s="76" t="s">
        <v>460</v>
      </c>
      <c r="B544" s="77" t="s">
        <v>461</v>
      </c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2">
        <v>1195</v>
      </c>
    </row>
    <row r="545" spans="1:30" x14ac:dyDescent="0.25">
      <c r="A545" s="76" t="s">
        <v>1510</v>
      </c>
      <c r="B545" s="76" t="s">
        <v>1511</v>
      </c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82">
        <v>162083</v>
      </c>
    </row>
    <row r="546" spans="1:30" x14ac:dyDescent="0.25">
      <c r="A546" s="76" t="s">
        <v>1512</v>
      </c>
      <c r="B546" s="77" t="s">
        <v>1513</v>
      </c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2">
        <v>0</v>
      </c>
    </row>
    <row r="547" spans="1:30" x14ac:dyDescent="0.25">
      <c r="A547" s="76" t="s">
        <v>2126</v>
      </c>
      <c r="B547" s="76" t="s">
        <v>2127</v>
      </c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82">
        <v>116</v>
      </c>
    </row>
    <row r="548" spans="1:30" x14ac:dyDescent="0.25">
      <c r="A548" s="76" t="s">
        <v>2128</v>
      </c>
      <c r="B548" s="77" t="s">
        <v>2129</v>
      </c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2">
        <v>116</v>
      </c>
    </row>
    <row r="549" spans="1:30" x14ac:dyDescent="0.25">
      <c r="A549" s="76" t="s">
        <v>2130</v>
      </c>
      <c r="B549" s="76" t="s">
        <v>2131</v>
      </c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82">
        <v>469</v>
      </c>
    </row>
    <row r="550" spans="1:30" x14ac:dyDescent="0.25">
      <c r="A550" s="76" t="s">
        <v>2132</v>
      </c>
      <c r="B550" s="77" t="s">
        <v>2133</v>
      </c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2">
        <v>177</v>
      </c>
    </row>
    <row r="551" spans="1:30" x14ac:dyDescent="0.25">
      <c r="A551" s="76" t="s">
        <v>705</v>
      </c>
      <c r="B551" s="76" t="s">
        <v>706</v>
      </c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82">
        <v>18</v>
      </c>
    </row>
    <row r="552" spans="1:30" x14ac:dyDescent="0.25">
      <c r="A552" s="76" t="s">
        <v>286</v>
      </c>
      <c r="B552" s="77" t="s">
        <v>287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2">
        <v>1</v>
      </c>
    </row>
    <row r="553" spans="1:30" x14ac:dyDescent="0.25">
      <c r="A553" s="76" t="s">
        <v>2134</v>
      </c>
      <c r="B553" s="76" t="s">
        <v>2135</v>
      </c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82">
        <v>581</v>
      </c>
    </row>
    <row r="554" spans="1:30" x14ac:dyDescent="0.25">
      <c r="A554" s="76" t="s">
        <v>1500</v>
      </c>
      <c r="B554" s="77" t="s">
        <v>1501</v>
      </c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2">
        <v>66477</v>
      </c>
    </row>
    <row r="555" spans="1:30" x14ac:dyDescent="0.25">
      <c r="A555" s="76" t="s">
        <v>2136</v>
      </c>
      <c r="B555" s="76" t="s">
        <v>2137</v>
      </c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82">
        <v>149569</v>
      </c>
    </row>
    <row r="556" spans="1:30" x14ac:dyDescent="0.25">
      <c r="A556" s="76" t="s">
        <v>462</v>
      </c>
      <c r="B556" s="77" t="s">
        <v>463</v>
      </c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2">
        <v>929</v>
      </c>
    </row>
    <row r="557" spans="1:30" x14ac:dyDescent="0.25">
      <c r="A557" s="76" t="s">
        <v>506</v>
      </c>
      <c r="B557" s="76" t="s">
        <v>507</v>
      </c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82">
        <v>9</v>
      </c>
    </row>
    <row r="558" spans="1:30" x14ac:dyDescent="0.25">
      <c r="A558" s="76" t="s">
        <v>1439</v>
      </c>
      <c r="B558" s="77" t="s">
        <v>1440</v>
      </c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2">
        <v>5756</v>
      </c>
    </row>
    <row r="559" spans="1:30" x14ac:dyDescent="0.25">
      <c r="A559" s="76" t="s">
        <v>2138</v>
      </c>
      <c r="B559" s="76" t="s">
        <v>2139</v>
      </c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82">
        <v>1</v>
      </c>
    </row>
    <row r="560" spans="1:30" x14ac:dyDescent="0.25">
      <c r="A560" s="76" t="s">
        <v>39</v>
      </c>
      <c r="B560" s="77" t="s">
        <v>40</v>
      </c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2">
        <v>17527</v>
      </c>
    </row>
    <row r="561" spans="1:30" x14ac:dyDescent="0.25">
      <c r="A561" s="76" t="s">
        <v>42</v>
      </c>
      <c r="B561" s="76" t="s">
        <v>43</v>
      </c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82">
        <v>343477</v>
      </c>
    </row>
    <row r="562" spans="1:30" x14ac:dyDescent="0.25">
      <c r="A562" s="76" t="s">
        <v>140</v>
      </c>
      <c r="B562" s="77" t="s">
        <v>139</v>
      </c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2">
        <v>4558</v>
      </c>
    </row>
    <row r="563" spans="1:30" x14ac:dyDescent="0.25">
      <c r="A563" s="76" t="s">
        <v>2140</v>
      </c>
      <c r="B563" s="76" t="s">
        <v>2141</v>
      </c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82">
        <v>15424</v>
      </c>
    </row>
    <row r="564" spans="1:30" x14ac:dyDescent="0.25">
      <c r="A564" s="76" t="s">
        <v>2142</v>
      </c>
      <c r="B564" s="77" t="s">
        <v>2143</v>
      </c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2">
        <v>41931</v>
      </c>
    </row>
    <row r="565" spans="1:30" x14ac:dyDescent="0.25">
      <c r="A565" s="76" t="s">
        <v>1524</v>
      </c>
      <c r="B565" s="76" t="s">
        <v>1525</v>
      </c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82">
        <v>269</v>
      </c>
    </row>
    <row r="566" spans="1:30" x14ac:dyDescent="0.25">
      <c r="A566" s="76" t="s">
        <v>787</v>
      </c>
      <c r="B566" s="77" t="s">
        <v>788</v>
      </c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2">
        <v>547</v>
      </c>
    </row>
    <row r="567" spans="1:30" x14ac:dyDescent="0.25">
      <c r="A567" s="76" t="s">
        <v>2144</v>
      </c>
      <c r="B567" s="76" t="s">
        <v>2145</v>
      </c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82">
        <v>412</v>
      </c>
    </row>
    <row r="568" spans="1:30" x14ac:dyDescent="0.25">
      <c r="A568" s="76" t="s">
        <v>332</v>
      </c>
      <c r="B568" s="77" t="s">
        <v>333</v>
      </c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2">
        <v>158022</v>
      </c>
    </row>
    <row r="569" spans="1:30" x14ac:dyDescent="0.25">
      <c r="A569" s="76" t="s">
        <v>422</v>
      </c>
      <c r="B569" s="76" t="s">
        <v>423</v>
      </c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82">
        <v>94156360</v>
      </c>
    </row>
    <row r="570" spans="1:30" x14ac:dyDescent="0.25">
      <c r="A570" s="76" t="s">
        <v>2146</v>
      </c>
      <c r="B570" s="77" t="s">
        <v>2147</v>
      </c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2">
        <v>2451</v>
      </c>
    </row>
    <row r="571" spans="1:30" x14ac:dyDescent="0.25">
      <c r="A571" s="76" t="s">
        <v>2148</v>
      </c>
      <c r="B571" s="76" t="s">
        <v>2149</v>
      </c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82">
        <v>239</v>
      </c>
    </row>
    <row r="572" spans="1:30" x14ac:dyDescent="0.25">
      <c r="A572" s="76" t="s">
        <v>2150</v>
      </c>
      <c r="B572" s="77" t="s">
        <v>2151</v>
      </c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2">
        <v>479</v>
      </c>
    </row>
    <row r="573" spans="1:30" x14ac:dyDescent="0.25">
      <c r="A573" s="76" t="s">
        <v>1323</v>
      </c>
      <c r="B573" s="76" t="s">
        <v>1324</v>
      </c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82">
        <v>73</v>
      </c>
    </row>
    <row r="574" spans="1:30" x14ac:dyDescent="0.25">
      <c r="A574" s="76" t="s">
        <v>1265</v>
      </c>
      <c r="B574" s="77" t="s">
        <v>1266</v>
      </c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2">
        <v>3</v>
      </c>
    </row>
    <row r="575" spans="1:30" x14ac:dyDescent="0.25">
      <c r="A575" s="76" t="s">
        <v>2152</v>
      </c>
      <c r="B575" s="76" t="s">
        <v>2153</v>
      </c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82">
        <v>101605</v>
      </c>
    </row>
    <row r="576" spans="1:30" x14ac:dyDescent="0.25">
      <c r="A576" s="76" t="s">
        <v>1271</v>
      </c>
      <c r="B576" s="77" t="s">
        <v>1272</v>
      </c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2">
        <v>50</v>
      </c>
    </row>
    <row r="577" spans="1:30" x14ac:dyDescent="0.25">
      <c r="A577" s="76" t="s">
        <v>1371</v>
      </c>
      <c r="B577" s="76" t="s">
        <v>1372</v>
      </c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82">
        <v>1971</v>
      </c>
    </row>
    <row r="578" spans="1:30" x14ac:dyDescent="0.25">
      <c r="A578" s="76" t="s">
        <v>783</v>
      </c>
      <c r="B578" s="77" t="s">
        <v>784</v>
      </c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2">
        <v>537</v>
      </c>
    </row>
    <row r="579" spans="1:30" x14ac:dyDescent="0.25">
      <c r="A579" s="76" t="s">
        <v>867</v>
      </c>
      <c r="B579" s="76" t="s">
        <v>868</v>
      </c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82">
        <v>67059</v>
      </c>
    </row>
    <row r="580" spans="1:30" x14ac:dyDescent="0.25">
      <c r="A580" s="76" t="s">
        <v>420</v>
      </c>
      <c r="B580" s="77" t="s">
        <v>421</v>
      </c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2">
        <v>86</v>
      </c>
    </row>
    <row r="581" spans="1:30" x14ac:dyDescent="0.25">
      <c r="A581" s="76" t="s">
        <v>1555</v>
      </c>
      <c r="B581" s="76" t="s">
        <v>421</v>
      </c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82">
        <v>1290</v>
      </c>
    </row>
    <row r="582" spans="1:30" x14ac:dyDescent="0.25">
      <c r="A582" s="76" t="s">
        <v>1341</v>
      </c>
      <c r="B582" s="77" t="s">
        <v>1342</v>
      </c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2">
        <v>7344</v>
      </c>
    </row>
    <row r="583" spans="1:30" x14ac:dyDescent="0.25">
      <c r="A583" s="76" t="s">
        <v>683</v>
      </c>
      <c r="B583" s="76" t="s">
        <v>684</v>
      </c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82">
        <v>1</v>
      </c>
    </row>
    <row r="584" spans="1:30" x14ac:dyDescent="0.25">
      <c r="A584" s="76" t="s">
        <v>2154</v>
      </c>
      <c r="B584" s="77" t="s">
        <v>2155</v>
      </c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2">
        <v>472</v>
      </c>
    </row>
    <row r="585" spans="1:30" x14ac:dyDescent="0.25">
      <c r="A585" s="76" t="s">
        <v>2156</v>
      </c>
      <c r="B585" s="76" t="s">
        <v>2157</v>
      </c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82">
        <v>13191</v>
      </c>
    </row>
    <row r="586" spans="1:30" x14ac:dyDescent="0.25">
      <c r="A586" s="76" t="s">
        <v>2158</v>
      </c>
      <c r="B586" s="77" t="s">
        <v>2159</v>
      </c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2">
        <v>41685</v>
      </c>
    </row>
    <row r="587" spans="1:30" x14ac:dyDescent="0.25">
      <c r="A587" s="76" t="s">
        <v>2160</v>
      </c>
      <c r="B587" s="76" t="s">
        <v>2161</v>
      </c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82">
        <v>4839</v>
      </c>
    </row>
    <row r="588" spans="1:30" x14ac:dyDescent="0.25">
      <c r="A588" s="76" t="s">
        <v>2162</v>
      </c>
      <c r="B588" s="77" t="s">
        <v>2163</v>
      </c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2">
        <v>4941</v>
      </c>
    </row>
    <row r="589" spans="1:30" x14ac:dyDescent="0.25">
      <c r="A589" s="76" t="s">
        <v>312</v>
      </c>
      <c r="B589" s="76" t="s">
        <v>313</v>
      </c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82">
        <v>7097</v>
      </c>
    </row>
    <row r="590" spans="1:30" x14ac:dyDescent="0.25">
      <c r="A590" s="76" t="s">
        <v>2164</v>
      </c>
      <c r="B590" s="77" t="s">
        <v>2165</v>
      </c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2">
        <v>2539</v>
      </c>
    </row>
    <row r="591" spans="1:30" x14ac:dyDescent="0.25">
      <c r="A591" s="76" t="s">
        <v>879</v>
      </c>
      <c r="B591" s="76" t="s">
        <v>880</v>
      </c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82">
        <v>1771</v>
      </c>
    </row>
    <row r="592" spans="1:30" x14ac:dyDescent="0.25">
      <c r="A592" s="76" t="s">
        <v>2166</v>
      </c>
      <c r="B592" s="77" t="s">
        <v>2167</v>
      </c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2">
        <v>670</v>
      </c>
    </row>
    <row r="593" spans="1:30" x14ac:dyDescent="0.25">
      <c r="A593" s="76" t="s">
        <v>1488</v>
      </c>
      <c r="B593" s="76" t="s">
        <v>1489</v>
      </c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82">
        <v>2866</v>
      </c>
    </row>
    <row r="594" spans="1:30" x14ac:dyDescent="0.25">
      <c r="A594" s="76" t="s">
        <v>927</v>
      </c>
      <c r="B594" s="77" t="s">
        <v>928</v>
      </c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2">
        <v>233</v>
      </c>
    </row>
    <row r="595" spans="1:30" x14ac:dyDescent="0.25">
      <c r="A595" s="76" t="s">
        <v>1502</v>
      </c>
      <c r="B595" s="76" t="s">
        <v>1503</v>
      </c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82">
        <v>8231</v>
      </c>
    </row>
    <row r="596" spans="1:30" x14ac:dyDescent="0.25">
      <c r="A596" s="76" t="s">
        <v>2168</v>
      </c>
      <c r="B596" s="77" t="s">
        <v>2169</v>
      </c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2">
        <v>321487</v>
      </c>
    </row>
    <row r="597" spans="1:30" x14ac:dyDescent="0.25">
      <c r="A597" s="76" t="s">
        <v>1476</v>
      </c>
      <c r="B597" s="76" t="s">
        <v>1477</v>
      </c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82">
        <v>63092</v>
      </c>
    </row>
    <row r="598" spans="1:30" x14ac:dyDescent="0.25">
      <c r="A598" s="76" t="s">
        <v>2170</v>
      </c>
      <c r="B598" s="77" t="s">
        <v>2171</v>
      </c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2">
        <v>23984</v>
      </c>
    </row>
    <row r="599" spans="1:30" x14ac:dyDescent="0.25">
      <c r="A599" s="76" t="s">
        <v>2172</v>
      </c>
      <c r="B599" s="76" t="s">
        <v>2173</v>
      </c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82">
        <v>46159</v>
      </c>
    </row>
    <row r="600" spans="1:30" x14ac:dyDescent="0.25">
      <c r="A600" s="76" t="s">
        <v>815</v>
      </c>
      <c r="B600" s="77" t="s">
        <v>816</v>
      </c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2">
        <v>660</v>
      </c>
    </row>
    <row r="601" spans="1:30" x14ac:dyDescent="0.25">
      <c r="A601" s="76" t="s">
        <v>1215</v>
      </c>
      <c r="B601" s="76" t="s">
        <v>1216</v>
      </c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82">
        <v>3</v>
      </c>
    </row>
    <row r="602" spans="1:30" x14ac:dyDescent="0.25">
      <c r="A602" s="76" t="s">
        <v>2174</v>
      </c>
      <c r="B602" s="77" t="s">
        <v>2175</v>
      </c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2">
        <v>284</v>
      </c>
    </row>
    <row r="603" spans="1:30" x14ac:dyDescent="0.25">
      <c r="A603" s="76" t="s">
        <v>907</v>
      </c>
      <c r="B603" s="76" t="s">
        <v>908</v>
      </c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82">
        <v>75265</v>
      </c>
    </row>
    <row r="604" spans="1:30" x14ac:dyDescent="0.25">
      <c r="A604" s="76" t="s">
        <v>1021</v>
      </c>
      <c r="B604" s="77" t="s">
        <v>1022</v>
      </c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2">
        <v>10</v>
      </c>
    </row>
    <row r="605" spans="1:30" x14ac:dyDescent="0.25">
      <c r="A605" s="76" t="s">
        <v>398</v>
      </c>
      <c r="B605" s="76" t="s">
        <v>399</v>
      </c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82">
        <v>181</v>
      </c>
    </row>
    <row r="606" spans="1:30" x14ac:dyDescent="0.25">
      <c r="A606" s="76" t="s">
        <v>1530</v>
      </c>
      <c r="B606" s="77" t="s">
        <v>1531</v>
      </c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2">
        <v>85</v>
      </c>
    </row>
    <row r="607" spans="1:30" x14ac:dyDescent="0.25">
      <c r="A607" s="76" t="s">
        <v>1375</v>
      </c>
      <c r="B607" s="76" t="s">
        <v>1376</v>
      </c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82">
        <v>4</v>
      </c>
    </row>
    <row r="608" spans="1:30" x14ac:dyDescent="0.25">
      <c r="A608" s="76" t="s">
        <v>677</v>
      </c>
      <c r="B608" s="77" t="s">
        <v>678</v>
      </c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2">
        <v>6</v>
      </c>
    </row>
    <row r="609" spans="1:30" x14ac:dyDescent="0.25">
      <c r="A609" s="76" t="s">
        <v>713</v>
      </c>
      <c r="B609" s="76" t="s">
        <v>714</v>
      </c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82">
        <v>709</v>
      </c>
    </row>
    <row r="610" spans="1:30" x14ac:dyDescent="0.25">
      <c r="A610" s="76" t="s">
        <v>2176</v>
      </c>
      <c r="B610" s="77" t="s">
        <v>2177</v>
      </c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2">
        <v>89999</v>
      </c>
    </row>
    <row r="611" spans="1:30" x14ac:dyDescent="0.25">
      <c r="A611" s="76" t="s">
        <v>1195</v>
      </c>
      <c r="B611" s="76" t="s">
        <v>1196</v>
      </c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82">
        <v>16</v>
      </c>
    </row>
    <row r="612" spans="1:30" x14ac:dyDescent="0.25">
      <c r="A612" s="76" t="s">
        <v>1197</v>
      </c>
      <c r="B612" s="77" t="s">
        <v>1198</v>
      </c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2">
        <v>1</v>
      </c>
    </row>
    <row r="613" spans="1:30" x14ac:dyDescent="0.25">
      <c r="A613" s="76" t="s">
        <v>1217</v>
      </c>
      <c r="B613" s="76" t="s">
        <v>1218</v>
      </c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82">
        <v>3</v>
      </c>
    </row>
    <row r="614" spans="1:30" x14ac:dyDescent="0.25">
      <c r="A614" s="76" t="s">
        <v>1245</v>
      </c>
      <c r="B614" s="77" t="s">
        <v>1246</v>
      </c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2">
        <v>300</v>
      </c>
    </row>
    <row r="615" spans="1:30" x14ac:dyDescent="0.25">
      <c r="A615" s="76" t="s">
        <v>382</v>
      </c>
      <c r="B615" s="76" t="s">
        <v>383</v>
      </c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82">
        <v>6</v>
      </c>
    </row>
    <row r="616" spans="1:30" x14ac:dyDescent="0.25">
      <c r="A616" s="76" t="s">
        <v>396</v>
      </c>
      <c r="B616" s="77" t="s">
        <v>397</v>
      </c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2">
        <v>48</v>
      </c>
    </row>
    <row r="617" spans="1:30" x14ac:dyDescent="0.25">
      <c r="A617" s="76" t="s">
        <v>386</v>
      </c>
      <c r="B617" s="76" t="s">
        <v>387</v>
      </c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82">
        <v>566</v>
      </c>
    </row>
    <row r="618" spans="1:30" x14ac:dyDescent="0.25">
      <c r="A618" s="76" t="s">
        <v>378</v>
      </c>
      <c r="B618" s="77" t="s">
        <v>379</v>
      </c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2">
        <v>37</v>
      </c>
    </row>
    <row r="619" spans="1:30" x14ac:dyDescent="0.25">
      <c r="A619" s="76" t="s">
        <v>2178</v>
      </c>
      <c r="B619" s="76" t="s">
        <v>2179</v>
      </c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82">
        <v>173</v>
      </c>
    </row>
    <row r="620" spans="1:30" x14ac:dyDescent="0.25">
      <c r="A620" s="76" t="s">
        <v>2180</v>
      </c>
      <c r="B620" s="77" t="s">
        <v>2181</v>
      </c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2">
        <v>28229</v>
      </c>
    </row>
    <row r="621" spans="1:30" x14ac:dyDescent="0.25">
      <c r="A621" s="76" t="s">
        <v>1369</v>
      </c>
      <c r="B621" s="76" t="s">
        <v>1370</v>
      </c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82">
        <v>3</v>
      </c>
    </row>
    <row r="622" spans="1:30" x14ac:dyDescent="0.25">
      <c r="A622" s="76" t="s">
        <v>799</v>
      </c>
      <c r="B622" s="77" t="s">
        <v>800</v>
      </c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2">
        <v>3960</v>
      </c>
    </row>
    <row r="623" spans="1:30" x14ac:dyDescent="0.25">
      <c r="A623" s="76" t="s">
        <v>284</v>
      </c>
      <c r="B623" s="76" t="s">
        <v>285</v>
      </c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82">
        <v>547813</v>
      </c>
    </row>
    <row r="624" spans="1:30" x14ac:dyDescent="0.25">
      <c r="A624" s="76" t="s">
        <v>282</v>
      </c>
      <c r="B624" s="77" t="s">
        <v>283</v>
      </c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2">
        <v>7112</v>
      </c>
    </row>
    <row r="625" spans="1:30" x14ac:dyDescent="0.25">
      <c r="A625" s="76" t="s">
        <v>1347</v>
      </c>
      <c r="B625" s="76" t="s">
        <v>1348</v>
      </c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82">
        <v>3157</v>
      </c>
    </row>
    <row r="626" spans="1:30" x14ac:dyDescent="0.25">
      <c r="A626" s="76" t="s">
        <v>1556</v>
      </c>
      <c r="B626" s="77" t="s">
        <v>1557</v>
      </c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2">
        <v>15</v>
      </c>
    </row>
    <row r="627" spans="1:30" x14ac:dyDescent="0.25">
      <c r="A627" s="76" t="s">
        <v>2182</v>
      </c>
      <c r="B627" s="76" t="s">
        <v>2183</v>
      </c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82">
        <v>15245</v>
      </c>
    </row>
    <row r="628" spans="1:30" x14ac:dyDescent="0.25">
      <c r="A628" s="76" t="s">
        <v>2184</v>
      </c>
      <c r="B628" s="77" t="s">
        <v>2183</v>
      </c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2">
        <v>13305</v>
      </c>
    </row>
    <row r="629" spans="1:30" x14ac:dyDescent="0.25">
      <c r="A629" s="76" t="s">
        <v>2185</v>
      </c>
      <c r="B629" s="76" t="s">
        <v>2186</v>
      </c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82">
        <v>435</v>
      </c>
    </row>
    <row r="630" spans="1:30" x14ac:dyDescent="0.25">
      <c r="A630" s="76" t="s">
        <v>2187</v>
      </c>
      <c r="B630" s="77" t="s">
        <v>2188</v>
      </c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2">
        <v>12</v>
      </c>
    </row>
    <row r="631" spans="1:30" x14ac:dyDescent="0.25">
      <c r="A631" s="76" t="s">
        <v>2189</v>
      </c>
      <c r="B631" s="76" t="s">
        <v>2190</v>
      </c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82">
        <v>4632</v>
      </c>
    </row>
    <row r="632" spans="1:30" x14ac:dyDescent="0.25">
      <c r="A632" s="76" t="s">
        <v>306</v>
      </c>
      <c r="B632" s="77" t="s">
        <v>307</v>
      </c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2">
        <v>32</v>
      </c>
    </row>
    <row r="633" spans="1:30" x14ac:dyDescent="0.25">
      <c r="A633" s="76" t="s">
        <v>853</v>
      </c>
      <c r="B633" s="76" t="s">
        <v>854</v>
      </c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82">
        <v>4318</v>
      </c>
    </row>
    <row r="634" spans="1:30" x14ac:dyDescent="0.25">
      <c r="A634" s="76" t="s">
        <v>2191</v>
      </c>
      <c r="B634" s="77" t="s">
        <v>2192</v>
      </c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2">
        <v>4</v>
      </c>
    </row>
    <row r="635" spans="1:30" x14ac:dyDescent="0.25">
      <c r="A635" s="76" t="s">
        <v>2193</v>
      </c>
      <c r="B635" s="76" t="s">
        <v>2194</v>
      </c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82">
        <v>14917</v>
      </c>
    </row>
    <row r="636" spans="1:30" x14ac:dyDescent="0.25">
      <c r="A636" s="76" t="s">
        <v>2195</v>
      </c>
      <c r="B636" s="77" t="s">
        <v>2196</v>
      </c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2">
        <v>14467</v>
      </c>
    </row>
    <row r="637" spans="1:30" x14ac:dyDescent="0.25">
      <c r="A637" s="76" t="s">
        <v>731</v>
      </c>
      <c r="B637" s="76" t="s">
        <v>732</v>
      </c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82">
        <v>181</v>
      </c>
    </row>
    <row r="638" spans="1:30" x14ac:dyDescent="0.25">
      <c r="A638" s="76" t="s">
        <v>2197</v>
      </c>
      <c r="B638" s="77" t="s">
        <v>2198</v>
      </c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2">
        <v>3412</v>
      </c>
    </row>
    <row r="639" spans="1:30" x14ac:dyDescent="0.25">
      <c r="A639" s="76" t="s">
        <v>811</v>
      </c>
      <c r="B639" s="76" t="s">
        <v>812</v>
      </c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82">
        <v>660</v>
      </c>
    </row>
    <row r="640" spans="1:30" x14ac:dyDescent="0.25">
      <c r="A640" s="76" t="s">
        <v>791</v>
      </c>
      <c r="B640" s="77" t="s">
        <v>792</v>
      </c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2">
        <v>539</v>
      </c>
    </row>
    <row r="641" spans="1:30" x14ac:dyDescent="0.25">
      <c r="A641" s="76" t="s">
        <v>1143</v>
      </c>
      <c r="B641" s="76" t="s">
        <v>1144</v>
      </c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82">
        <v>1251</v>
      </c>
    </row>
    <row r="642" spans="1:30" x14ac:dyDescent="0.25">
      <c r="A642" s="76" t="s">
        <v>2199</v>
      </c>
      <c r="B642" s="77" t="s">
        <v>2200</v>
      </c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2">
        <v>12599</v>
      </c>
    </row>
    <row r="643" spans="1:30" x14ac:dyDescent="0.25">
      <c r="A643" s="76" t="s">
        <v>2201</v>
      </c>
      <c r="B643" s="76" t="s">
        <v>2202</v>
      </c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82">
        <v>41032</v>
      </c>
    </row>
    <row r="644" spans="1:30" x14ac:dyDescent="0.25">
      <c r="A644" s="76" t="s">
        <v>44</v>
      </c>
      <c r="B644" s="77" t="s">
        <v>45</v>
      </c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2">
        <v>97966</v>
      </c>
    </row>
    <row r="645" spans="1:30" x14ac:dyDescent="0.25">
      <c r="A645" s="76" t="s">
        <v>47</v>
      </c>
      <c r="B645" s="76" t="s">
        <v>48</v>
      </c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82">
        <v>826409</v>
      </c>
    </row>
    <row r="646" spans="1:30" x14ac:dyDescent="0.25">
      <c r="A646" s="76" t="s">
        <v>2203</v>
      </c>
      <c r="B646" s="77" t="s">
        <v>2204</v>
      </c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2">
        <v>864</v>
      </c>
    </row>
    <row r="647" spans="1:30" x14ac:dyDescent="0.25">
      <c r="A647" s="76" t="s">
        <v>1343</v>
      </c>
      <c r="B647" s="76" t="s">
        <v>1344</v>
      </c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82">
        <v>285</v>
      </c>
    </row>
    <row r="648" spans="1:30" x14ac:dyDescent="0.25">
      <c r="A648" s="76" t="s">
        <v>2205</v>
      </c>
      <c r="B648" s="77" t="s">
        <v>2206</v>
      </c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2">
        <v>657</v>
      </c>
    </row>
    <row r="649" spans="1:30" x14ac:dyDescent="0.25">
      <c r="A649" s="76" t="s">
        <v>2207</v>
      </c>
      <c r="B649" s="76" t="s">
        <v>2208</v>
      </c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82">
        <v>202331</v>
      </c>
    </row>
    <row r="650" spans="1:30" x14ac:dyDescent="0.25">
      <c r="A650" s="76" t="s">
        <v>923</v>
      </c>
      <c r="B650" s="77" t="s">
        <v>924</v>
      </c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2">
        <v>3</v>
      </c>
    </row>
    <row r="651" spans="1:30" x14ac:dyDescent="0.25">
      <c r="A651" s="76" t="s">
        <v>2209</v>
      </c>
      <c r="B651" s="76" t="s">
        <v>2210</v>
      </c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82">
        <v>1</v>
      </c>
    </row>
    <row r="652" spans="1:30" x14ac:dyDescent="0.25">
      <c r="A652" s="76" t="s">
        <v>1520</v>
      </c>
      <c r="B652" s="77" t="s">
        <v>1521</v>
      </c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2">
        <v>3896</v>
      </c>
    </row>
    <row r="653" spans="1:30" x14ac:dyDescent="0.25">
      <c r="A653" s="76" t="s">
        <v>2211</v>
      </c>
      <c r="B653" s="76" t="s">
        <v>2212</v>
      </c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82">
        <v>2537</v>
      </c>
    </row>
    <row r="654" spans="1:30" x14ac:dyDescent="0.25">
      <c r="A654" s="76" t="s">
        <v>2213</v>
      </c>
      <c r="B654" s="77" t="s">
        <v>2214</v>
      </c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2">
        <v>38801</v>
      </c>
    </row>
    <row r="655" spans="1:30" x14ac:dyDescent="0.25">
      <c r="A655" s="76" t="s">
        <v>2215</v>
      </c>
      <c r="B655" s="76" t="s">
        <v>2216</v>
      </c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82">
        <v>2254</v>
      </c>
    </row>
    <row r="656" spans="1:30" x14ac:dyDescent="0.25">
      <c r="A656" s="76" t="s">
        <v>2217</v>
      </c>
      <c r="B656" s="77" t="s">
        <v>2218</v>
      </c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2">
        <v>32737</v>
      </c>
    </row>
    <row r="657" spans="1:30" x14ac:dyDescent="0.25">
      <c r="A657" s="76" t="s">
        <v>2219</v>
      </c>
      <c r="B657" s="76" t="s">
        <v>2220</v>
      </c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82">
        <v>1</v>
      </c>
    </row>
    <row r="658" spans="1:30" x14ac:dyDescent="0.25">
      <c r="A658" s="76" t="s">
        <v>2221</v>
      </c>
      <c r="B658" s="77" t="s">
        <v>2222</v>
      </c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2">
        <v>3036</v>
      </c>
    </row>
    <row r="659" spans="1:30" x14ac:dyDescent="0.25">
      <c r="A659" s="76" t="s">
        <v>2223</v>
      </c>
      <c r="B659" s="76" t="s">
        <v>2224</v>
      </c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82">
        <v>2931</v>
      </c>
    </row>
    <row r="660" spans="1:30" x14ac:dyDescent="0.25">
      <c r="A660" s="76" t="s">
        <v>2225</v>
      </c>
      <c r="B660" s="77" t="s">
        <v>2226</v>
      </c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2">
        <v>3104</v>
      </c>
    </row>
    <row r="661" spans="1:30" x14ac:dyDescent="0.25">
      <c r="A661" s="76" t="s">
        <v>2227</v>
      </c>
      <c r="B661" s="76" t="s">
        <v>2228</v>
      </c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82">
        <v>1000</v>
      </c>
    </row>
    <row r="662" spans="1:30" x14ac:dyDescent="0.25">
      <c r="A662" s="76" t="s">
        <v>2229</v>
      </c>
      <c r="B662" s="77" t="s">
        <v>2230</v>
      </c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2">
        <v>100000</v>
      </c>
    </row>
    <row r="663" spans="1:30" x14ac:dyDescent="0.25">
      <c r="A663" s="76" t="s">
        <v>1167</v>
      </c>
      <c r="B663" s="76" t="s">
        <v>1168</v>
      </c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82">
        <v>1</v>
      </c>
    </row>
    <row r="664" spans="1:30" x14ac:dyDescent="0.25">
      <c r="A664" s="76" t="s">
        <v>1169</v>
      </c>
      <c r="B664" s="77" t="s">
        <v>1170</v>
      </c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2">
        <v>6</v>
      </c>
    </row>
    <row r="665" spans="1:30" x14ac:dyDescent="0.25">
      <c r="A665" s="76" t="s">
        <v>2231</v>
      </c>
      <c r="B665" s="76" t="s">
        <v>2232</v>
      </c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82">
        <v>40</v>
      </c>
    </row>
    <row r="666" spans="1:30" x14ac:dyDescent="0.25">
      <c r="A666" s="76" t="s">
        <v>2233</v>
      </c>
      <c r="B666" s="77" t="s">
        <v>2234</v>
      </c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2">
        <v>1979</v>
      </c>
    </row>
    <row r="667" spans="1:30" x14ac:dyDescent="0.25">
      <c r="A667" s="76" t="s">
        <v>2235</v>
      </c>
      <c r="B667" s="76" t="s">
        <v>2236</v>
      </c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82">
        <v>187</v>
      </c>
    </row>
    <row r="668" spans="1:30" x14ac:dyDescent="0.25">
      <c r="A668" s="76" t="s">
        <v>847</v>
      </c>
      <c r="B668" s="77" t="s">
        <v>848</v>
      </c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2">
        <v>246</v>
      </c>
    </row>
    <row r="669" spans="1:30" x14ac:dyDescent="0.25">
      <c r="A669" s="76" t="s">
        <v>843</v>
      </c>
      <c r="B669" s="76" t="s">
        <v>844</v>
      </c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82">
        <v>15</v>
      </c>
    </row>
    <row r="670" spans="1:30" x14ac:dyDescent="0.25">
      <c r="A670" s="76" t="s">
        <v>2237</v>
      </c>
      <c r="B670" s="77" t="s">
        <v>2238</v>
      </c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2">
        <v>300</v>
      </c>
    </row>
    <row r="671" spans="1:30" x14ac:dyDescent="0.25">
      <c r="A671" s="76" t="s">
        <v>2239</v>
      </c>
      <c r="B671" s="76" t="s">
        <v>2240</v>
      </c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82">
        <v>8226</v>
      </c>
    </row>
    <row r="672" spans="1:30" x14ac:dyDescent="0.25">
      <c r="A672" s="76" t="s">
        <v>2241</v>
      </c>
      <c r="B672" s="77" t="s">
        <v>2242</v>
      </c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2">
        <v>530444</v>
      </c>
    </row>
    <row r="673" spans="1:30" x14ac:dyDescent="0.25">
      <c r="A673" s="76" t="s">
        <v>2243</v>
      </c>
      <c r="B673" s="76" t="s">
        <v>2244</v>
      </c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82">
        <v>467425</v>
      </c>
    </row>
    <row r="674" spans="1:30" x14ac:dyDescent="0.25">
      <c r="A674" s="76" t="s">
        <v>2245</v>
      </c>
      <c r="B674" s="77" t="s">
        <v>2246</v>
      </c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2">
        <v>12554</v>
      </c>
    </row>
    <row r="675" spans="1:30" x14ac:dyDescent="0.25">
      <c r="A675" s="76" t="s">
        <v>464</v>
      </c>
      <c r="B675" s="76" t="s">
        <v>465</v>
      </c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82">
        <v>149</v>
      </c>
    </row>
    <row r="676" spans="1:30" x14ac:dyDescent="0.25">
      <c r="A676" s="76" t="s">
        <v>1486</v>
      </c>
      <c r="B676" s="77" t="s">
        <v>1487</v>
      </c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2">
        <v>34588</v>
      </c>
    </row>
    <row r="677" spans="1:30" x14ac:dyDescent="0.25">
      <c r="A677" s="76" t="s">
        <v>2247</v>
      </c>
      <c r="B677" s="76" t="s">
        <v>2248</v>
      </c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82">
        <v>22402</v>
      </c>
    </row>
    <row r="678" spans="1:30" x14ac:dyDescent="0.25">
      <c r="A678" s="76" t="s">
        <v>1484</v>
      </c>
      <c r="B678" s="77" t="s">
        <v>1485</v>
      </c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2">
        <v>42244</v>
      </c>
    </row>
    <row r="679" spans="1:30" x14ac:dyDescent="0.25">
      <c r="A679" s="76" t="s">
        <v>2249</v>
      </c>
      <c r="B679" s="76" t="s">
        <v>2250</v>
      </c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82">
        <v>0</v>
      </c>
    </row>
    <row r="680" spans="1:30" x14ac:dyDescent="0.25">
      <c r="A680" s="76" t="s">
        <v>2251</v>
      </c>
      <c r="B680" s="77" t="s">
        <v>2252</v>
      </c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2">
        <v>41388</v>
      </c>
    </row>
    <row r="681" spans="1:30" x14ac:dyDescent="0.25">
      <c r="A681" s="76" t="s">
        <v>1075</v>
      </c>
      <c r="B681" s="76" t="s">
        <v>1076</v>
      </c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82">
        <v>50225</v>
      </c>
    </row>
    <row r="682" spans="1:30" x14ac:dyDescent="0.25">
      <c r="A682" s="76" t="s">
        <v>985</v>
      </c>
      <c r="B682" s="77" t="s">
        <v>986</v>
      </c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2">
        <v>3</v>
      </c>
    </row>
    <row r="683" spans="1:30" x14ac:dyDescent="0.25">
      <c r="A683" s="76" t="s">
        <v>2253</v>
      </c>
      <c r="B683" s="76" t="s">
        <v>2254</v>
      </c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82">
        <v>348</v>
      </c>
    </row>
    <row r="684" spans="1:30" x14ac:dyDescent="0.25">
      <c r="A684" s="76" t="s">
        <v>1059</v>
      </c>
      <c r="B684" s="77" t="s">
        <v>1060</v>
      </c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2">
        <v>8959</v>
      </c>
    </row>
    <row r="685" spans="1:30" x14ac:dyDescent="0.25">
      <c r="A685" s="76" t="s">
        <v>1339</v>
      </c>
      <c r="B685" s="76" t="s">
        <v>1340</v>
      </c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82">
        <v>24150</v>
      </c>
    </row>
    <row r="686" spans="1:30" x14ac:dyDescent="0.25">
      <c r="A686" s="76" t="s">
        <v>1353</v>
      </c>
      <c r="B686" s="77" t="s">
        <v>1354</v>
      </c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2">
        <v>3646</v>
      </c>
    </row>
    <row r="687" spans="1:30" x14ac:dyDescent="0.25">
      <c r="A687" s="76" t="s">
        <v>2255</v>
      </c>
      <c r="B687" s="76" t="s">
        <v>2256</v>
      </c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82">
        <v>3166</v>
      </c>
    </row>
    <row r="688" spans="1:30" x14ac:dyDescent="0.25">
      <c r="A688" s="76" t="s">
        <v>2257</v>
      </c>
      <c r="B688" s="77" t="s">
        <v>2258</v>
      </c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2">
        <v>3082</v>
      </c>
    </row>
    <row r="689" spans="1:30" x14ac:dyDescent="0.25">
      <c r="A689" s="76" t="s">
        <v>2259</v>
      </c>
      <c r="B689" s="76" t="s">
        <v>2260</v>
      </c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82">
        <v>3266</v>
      </c>
    </row>
    <row r="690" spans="1:30" x14ac:dyDescent="0.25">
      <c r="A690" s="76" t="s">
        <v>2261</v>
      </c>
      <c r="B690" s="77" t="s">
        <v>2262</v>
      </c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2">
        <v>2682</v>
      </c>
    </row>
    <row r="691" spans="1:30" x14ac:dyDescent="0.25">
      <c r="A691" s="76" t="s">
        <v>2263</v>
      </c>
      <c r="B691" s="76" t="s">
        <v>2264</v>
      </c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82">
        <v>3115</v>
      </c>
    </row>
    <row r="692" spans="1:30" x14ac:dyDescent="0.25">
      <c r="A692" s="76" t="s">
        <v>2265</v>
      </c>
      <c r="B692" s="77" t="s">
        <v>2266</v>
      </c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2">
        <v>4887</v>
      </c>
    </row>
    <row r="693" spans="1:30" x14ac:dyDescent="0.25">
      <c r="A693" s="76" t="s">
        <v>2267</v>
      </c>
      <c r="B693" s="76" t="s">
        <v>2268</v>
      </c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82">
        <v>4985</v>
      </c>
    </row>
    <row r="694" spans="1:30" x14ac:dyDescent="0.25">
      <c r="A694" s="76" t="s">
        <v>2269</v>
      </c>
      <c r="B694" s="77" t="s">
        <v>2270</v>
      </c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2">
        <v>4970</v>
      </c>
    </row>
    <row r="695" spans="1:30" x14ac:dyDescent="0.25">
      <c r="A695" s="76" t="s">
        <v>2271</v>
      </c>
      <c r="B695" s="76" t="s">
        <v>2272</v>
      </c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82">
        <v>1979</v>
      </c>
    </row>
    <row r="696" spans="1:30" x14ac:dyDescent="0.25">
      <c r="A696" s="76" t="s">
        <v>2273</v>
      </c>
      <c r="B696" s="77" t="s">
        <v>2274</v>
      </c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2">
        <v>1400</v>
      </c>
    </row>
    <row r="697" spans="1:30" x14ac:dyDescent="0.25">
      <c r="A697" s="76" t="s">
        <v>2275</v>
      </c>
      <c r="B697" s="76" t="s">
        <v>2276</v>
      </c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82">
        <v>2872</v>
      </c>
    </row>
    <row r="698" spans="1:30" x14ac:dyDescent="0.25">
      <c r="A698" s="76" t="s">
        <v>2277</v>
      </c>
      <c r="B698" s="77" t="s">
        <v>2278</v>
      </c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2">
        <v>2630</v>
      </c>
    </row>
    <row r="699" spans="1:30" x14ac:dyDescent="0.25">
      <c r="A699" s="76" t="s">
        <v>2279</v>
      </c>
      <c r="B699" s="76" t="s">
        <v>2280</v>
      </c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82">
        <v>3136</v>
      </c>
    </row>
    <row r="700" spans="1:30" x14ac:dyDescent="0.25">
      <c r="A700" s="76" t="s">
        <v>1351</v>
      </c>
      <c r="B700" s="77" t="s">
        <v>1352</v>
      </c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2">
        <v>173</v>
      </c>
    </row>
    <row r="701" spans="1:30" x14ac:dyDescent="0.25">
      <c r="A701" s="76" t="s">
        <v>2281</v>
      </c>
      <c r="B701" s="76" t="s">
        <v>2282</v>
      </c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82">
        <v>170</v>
      </c>
    </row>
    <row r="702" spans="1:30" x14ac:dyDescent="0.25">
      <c r="A702" s="76" t="s">
        <v>1468</v>
      </c>
      <c r="B702" s="77" t="s">
        <v>1469</v>
      </c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2">
        <v>211490</v>
      </c>
    </row>
    <row r="703" spans="1:30" x14ac:dyDescent="0.25">
      <c r="A703" s="76" t="s">
        <v>939</v>
      </c>
      <c r="B703" s="76" t="s">
        <v>940</v>
      </c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82">
        <v>1</v>
      </c>
    </row>
    <row r="704" spans="1:30" x14ac:dyDescent="0.25">
      <c r="A704" s="76" t="s">
        <v>2283</v>
      </c>
      <c r="B704" s="77" t="s">
        <v>2284</v>
      </c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2">
        <v>52400</v>
      </c>
    </row>
    <row r="705" spans="1:30" x14ac:dyDescent="0.25">
      <c r="A705" s="76" t="s">
        <v>2285</v>
      </c>
      <c r="B705" s="76" t="s">
        <v>2286</v>
      </c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82">
        <v>54663</v>
      </c>
    </row>
    <row r="706" spans="1:30" x14ac:dyDescent="0.25">
      <c r="A706" s="76" t="s">
        <v>987</v>
      </c>
      <c r="B706" s="77" t="s">
        <v>988</v>
      </c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2">
        <v>2</v>
      </c>
    </row>
    <row r="707" spans="1:30" x14ac:dyDescent="0.25">
      <c r="A707" s="76" t="s">
        <v>929</v>
      </c>
      <c r="B707" s="76" t="s">
        <v>930</v>
      </c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82">
        <v>27</v>
      </c>
    </row>
    <row r="708" spans="1:30" x14ac:dyDescent="0.25">
      <c r="A708" s="76" t="s">
        <v>2287</v>
      </c>
      <c r="B708" s="77" t="s">
        <v>2288</v>
      </c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2">
        <v>278</v>
      </c>
    </row>
    <row r="709" spans="1:30" x14ac:dyDescent="0.25">
      <c r="A709" s="76" t="s">
        <v>2289</v>
      </c>
      <c r="B709" s="76" t="s">
        <v>2290</v>
      </c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82">
        <v>248</v>
      </c>
    </row>
    <row r="710" spans="1:30" x14ac:dyDescent="0.25">
      <c r="A710" s="76" t="s">
        <v>1433</v>
      </c>
      <c r="B710" s="77" t="s">
        <v>1434</v>
      </c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2">
        <v>3</v>
      </c>
    </row>
    <row r="711" spans="1:30" x14ac:dyDescent="0.25">
      <c r="A711" s="76" t="s">
        <v>2291</v>
      </c>
      <c r="B711" s="76" t="s">
        <v>2292</v>
      </c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82">
        <v>16</v>
      </c>
    </row>
    <row r="712" spans="1:30" x14ac:dyDescent="0.25">
      <c r="A712" s="76" t="s">
        <v>2293</v>
      </c>
      <c r="B712" s="77" t="s">
        <v>2294</v>
      </c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2">
        <v>16802</v>
      </c>
    </row>
    <row r="713" spans="1:30" x14ac:dyDescent="0.25">
      <c r="A713" s="76" t="s">
        <v>2295</v>
      </c>
      <c r="B713" s="76" t="s">
        <v>2296</v>
      </c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82">
        <v>6846</v>
      </c>
    </row>
    <row r="714" spans="1:30" x14ac:dyDescent="0.25">
      <c r="A714" s="76" t="s">
        <v>1373</v>
      </c>
      <c r="B714" s="77" t="s">
        <v>1374</v>
      </c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2">
        <v>2909</v>
      </c>
    </row>
    <row r="715" spans="1:30" x14ac:dyDescent="0.25">
      <c r="A715" s="76" t="s">
        <v>893</v>
      </c>
      <c r="B715" s="76" t="s">
        <v>894</v>
      </c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82">
        <v>4</v>
      </c>
    </row>
    <row r="716" spans="1:30" x14ac:dyDescent="0.25">
      <c r="A716" s="76" t="s">
        <v>2297</v>
      </c>
      <c r="B716" s="77" t="s">
        <v>2298</v>
      </c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2">
        <v>290</v>
      </c>
    </row>
    <row r="717" spans="1:30" x14ac:dyDescent="0.25">
      <c r="A717" s="76" t="s">
        <v>947</v>
      </c>
      <c r="B717" s="76" t="s">
        <v>948</v>
      </c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82">
        <v>7</v>
      </c>
    </row>
    <row r="718" spans="1:30" x14ac:dyDescent="0.25">
      <c r="A718" s="76" t="s">
        <v>2299</v>
      </c>
      <c r="B718" s="77" t="s">
        <v>2300</v>
      </c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2">
        <v>765</v>
      </c>
    </row>
    <row r="719" spans="1:30" x14ac:dyDescent="0.25">
      <c r="A719" s="76" t="s">
        <v>2301</v>
      </c>
      <c r="B719" s="76" t="s">
        <v>2302</v>
      </c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82">
        <v>577</v>
      </c>
    </row>
    <row r="720" spans="1:30" x14ac:dyDescent="0.25">
      <c r="A720" s="76" t="s">
        <v>2303</v>
      </c>
      <c r="B720" s="77" t="s">
        <v>2304</v>
      </c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2">
        <v>16</v>
      </c>
    </row>
    <row r="721" spans="1:30" x14ac:dyDescent="0.25">
      <c r="A721" s="76" t="s">
        <v>2305</v>
      </c>
      <c r="B721" s="76" t="s">
        <v>2306</v>
      </c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82">
        <v>1200</v>
      </c>
    </row>
    <row r="722" spans="1:30" x14ac:dyDescent="0.25">
      <c r="A722" s="76" t="s">
        <v>2307</v>
      </c>
      <c r="B722" s="77" t="s">
        <v>2308</v>
      </c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2">
        <v>211</v>
      </c>
    </row>
    <row r="723" spans="1:30" x14ac:dyDescent="0.25">
      <c r="A723" s="76" t="s">
        <v>2309</v>
      </c>
      <c r="B723" s="76" t="s">
        <v>2310</v>
      </c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82">
        <v>5</v>
      </c>
    </row>
    <row r="724" spans="1:30" x14ac:dyDescent="0.25">
      <c r="A724" s="76" t="s">
        <v>1239</v>
      </c>
      <c r="B724" s="77" t="s">
        <v>1240</v>
      </c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2">
        <v>1</v>
      </c>
    </row>
    <row r="725" spans="1:30" x14ac:dyDescent="0.25">
      <c r="A725" s="76" t="s">
        <v>2311</v>
      </c>
      <c r="B725" s="76" t="s">
        <v>2312</v>
      </c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82">
        <v>1</v>
      </c>
    </row>
    <row r="726" spans="1:30" x14ac:dyDescent="0.25">
      <c r="A726" s="76" t="s">
        <v>2313</v>
      </c>
      <c r="B726" s="77" t="s">
        <v>2314</v>
      </c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2">
        <v>62</v>
      </c>
    </row>
    <row r="727" spans="1:30" x14ac:dyDescent="0.25">
      <c r="A727" s="76" t="s">
        <v>1279</v>
      </c>
      <c r="B727" s="76" t="s">
        <v>1280</v>
      </c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82">
        <v>2</v>
      </c>
    </row>
    <row r="728" spans="1:30" x14ac:dyDescent="0.25">
      <c r="A728" s="76" t="s">
        <v>1281</v>
      </c>
      <c r="B728" s="77" t="s">
        <v>1282</v>
      </c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2">
        <v>2</v>
      </c>
    </row>
    <row r="729" spans="1:30" x14ac:dyDescent="0.25">
      <c r="A729" s="76" t="s">
        <v>1241</v>
      </c>
      <c r="B729" s="76" t="s">
        <v>1242</v>
      </c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82">
        <v>2</v>
      </c>
    </row>
    <row r="730" spans="1:30" x14ac:dyDescent="0.25">
      <c r="A730" s="76" t="s">
        <v>1283</v>
      </c>
      <c r="B730" s="77" t="s">
        <v>1284</v>
      </c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2">
        <v>2</v>
      </c>
    </row>
    <row r="731" spans="1:30" x14ac:dyDescent="0.25">
      <c r="A731" s="76" t="s">
        <v>1231</v>
      </c>
      <c r="B731" s="76" t="s">
        <v>1232</v>
      </c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82">
        <v>240</v>
      </c>
    </row>
    <row r="732" spans="1:30" x14ac:dyDescent="0.25">
      <c r="A732" s="76" t="s">
        <v>2315</v>
      </c>
      <c r="B732" s="77" t="s">
        <v>2316</v>
      </c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2">
        <v>0</v>
      </c>
    </row>
    <row r="733" spans="1:30" x14ac:dyDescent="0.25">
      <c r="A733" s="76" t="s">
        <v>863</v>
      </c>
      <c r="B733" s="76" t="s">
        <v>864</v>
      </c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82">
        <v>43</v>
      </c>
    </row>
    <row r="734" spans="1:30" x14ac:dyDescent="0.25">
      <c r="A734" s="76" t="s">
        <v>2317</v>
      </c>
      <c r="B734" s="77" t="s">
        <v>2318</v>
      </c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2">
        <v>25000</v>
      </c>
    </row>
    <row r="735" spans="1:30" x14ac:dyDescent="0.25">
      <c r="A735" s="76" t="s">
        <v>1171</v>
      </c>
      <c r="B735" s="76" t="s">
        <v>1172</v>
      </c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82">
        <v>2</v>
      </c>
    </row>
    <row r="736" spans="1:30" x14ac:dyDescent="0.25">
      <c r="A736" s="76" t="s">
        <v>1199</v>
      </c>
      <c r="B736" s="77" t="s">
        <v>1200</v>
      </c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2">
        <v>2</v>
      </c>
    </row>
    <row r="737" spans="1:30" x14ac:dyDescent="0.25">
      <c r="A737" s="76" t="s">
        <v>1173</v>
      </c>
      <c r="B737" s="76" t="s">
        <v>1174</v>
      </c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82">
        <v>6</v>
      </c>
    </row>
    <row r="738" spans="1:30" x14ac:dyDescent="0.25">
      <c r="A738" s="76" t="s">
        <v>2319</v>
      </c>
      <c r="B738" s="77" t="s">
        <v>2320</v>
      </c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2">
        <v>910</v>
      </c>
    </row>
    <row r="739" spans="1:30" x14ac:dyDescent="0.25">
      <c r="A739" s="76" t="s">
        <v>1305</v>
      </c>
      <c r="B739" s="76" t="s">
        <v>1306</v>
      </c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82">
        <v>1</v>
      </c>
    </row>
    <row r="740" spans="1:30" x14ac:dyDescent="0.25">
      <c r="A740" s="76" t="s">
        <v>2321</v>
      </c>
      <c r="B740" s="77" t="s">
        <v>2322</v>
      </c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2">
        <v>15692</v>
      </c>
    </row>
    <row r="741" spans="1:30" x14ac:dyDescent="0.25">
      <c r="A741" s="76" t="s">
        <v>2323</v>
      </c>
      <c r="B741" s="76" t="s">
        <v>2324</v>
      </c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82">
        <v>10564</v>
      </c>
    </row>
    <row r="742" spans="1:30" x14ac:dyDescent="0.25">
      <c r="A742" s="76" t="s">
        <v>1129</v>
      </c>
      <c r="B742" s="77" t="s">
        <v>1130</v>
      </c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2">
        <v>339</v>
      </c>
    </row>
    <row r="743" spans="1:30" x14ac:dyDescent="0.25">
      <c r="A743" s="76" t="s">
        <v>1131</v>
      </c>
      <c r="B743" s="76" t="s">
        <v>1132</v>
      </c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82">
        <v>19489</v>
      </c>
    </row>
    <row r="744" spans="1:30" x14ac:dyDescent="0.25">
      <c r="A744" s="76" t="s">
        <v>2325</v>
      </c>
      <c r="B744" s="77" t="s">
        <v>2326</v>
      </c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2">
        <v>7816</v>
      </c>
    </row>
    <row r="745" spans="1:30" x14ac:dyDescent="0.25">
      <c r="A745" s="76" t="s">
        <v>2327</v>
      </c>
      <c r="B745" s="76" t="s">
        <v>2328</v>
      </c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82">
        <v>10875</v>
      </c>
    </row>
    <row r="746" spans="1:30" x14ac:dyDescent="0.25">
      <c r="A746" s="76" t="s">
        <v>1201</v>
      </c>
      <c r="B746" s="77" t="s">
        <v>1202</v>
      </c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2">
        <v>2</v>
      </c>
    </row>
    <row r="747" spans="1:30" x14ac:dyDescent="0.25">
      <c r="A747" s="76" t="s">
        <v>1203</v>
      </c>
      <c r="B747" s="76" t="s">
        <v>1204</v>
      </c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82">
        <v>1</v>
      </c>
    </row>
    <row r="748" spans="1:30" x14ac:dyDescent="0.25">
      <c r="A748" s="76" t="s">
        <v>1205</v>
      </c>
      <c r="B748" s="77" t="s">
        <v>1206</v>
      </c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2">
        <v>8</v>
      </c>
    </row>
    <row r="749" spans="1:30" x14ac:dyDescent="0.25">
      <c r="A749" s="76" t="s">
        <v>855</v>
      </c>
      <c r="B749" s="76" t="s">
        <v>856</v>
      </c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82">
        <v>2</v>
      </c>
    </row>
    <row r="750" spans="1:30" x14ac:dyDescent="0.25">
      <c r="A750" s="76" t="s">
        <v>2329</v>
      </c>
      <c r="B750" s="77" t="s">
        <v>2330</v>
      </c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2">
        <v>5953</v>
      </c>
    </row>
    <row r="751" spans="1:30" x14ac:dyDescent="0.25">
      <c r="A751" s="76" t="s">
        <v>1441</v>
      </c>
      <c r="B751" s="76" t="s">
        <v>1442</v>
      </c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82">
        <v>23060</v>
      </c>
    </row>
    <row r="752" spans="1:30" x14ac:dyDescent="0.25">
      <c r="A752" s="76" t="s">
        <v>2331</v>
      </c>
      <c r="B752" s="77" t="s">
        <v>2332</v>
      </c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2">
        <v>26785</v>
      </c>
    </row>
    <row r="753" spans="1:30" x14ac:dyDescent="0.25">
      <c r="A753" s="76" t="s">
        <v>991</v>
      </c>
      <c r="B753" s="76" t="s">
        <v>992</v>
      </c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82">
        <v>5</v>
      </c>
    </row>
    <row r="754" spans="1:30" x14ac:dyDescent="0.25">
      <c r="A754" s="76" t="s">
        <v>2333</v>
      </c>
      <c r="B754" s="77" t="s">
        <v>1479</v>
      </c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2">
        <v>3488</v>
      </c>
    </row>
    <row r="755" spans="1:30" x14ac:dyDescent="0.25">
      <c r="A755" s="76" t="s">
        <v>1478</v>
      </c>
      <c r="B755" s="76" t="s">
        <v>1479</v>
      </c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82">
        <v>2210</v>
      </c>
    </row>
    <row r="756" spans="1:30" x14ac:dyDescent="0.25">
      <c r="A756" s="76" t="s">
        <v>1514</v>
      </c>
      <c r="B756" s="77" t="s">
        <v>1515</v>
      </c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2">
        <v>498</v>
      </c>
    </row>
    <row r="757" spans="1:30" x14ac:dyDescent="0.25">
      <c r="A757" s="76" t="s">
        <v>2334</v>
      </c>
      <c r="B757" s="76" t="s">
        <v>2335</v>
      </c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82">
        <v>10257</v>
      </c>
    </row>
    <row r="758" spans="1:30" x14ac:dyDescent="0.25">
      <c r="A758" s="76" t="s">
        <v>2336</v>
      </c>
      <c r="B758" s="77" t="s">
        <v>2337</v>
      </c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2">
        <v>4788</v>
      </c>
    </row>
    <row r="759" spans="1:30" x14ac:dyDescent="0.25">
      <c r="A759" s="76" t="s">
        <v>1307</v>
      </c>
      <c r="B759" s="76" t="s">
        <v>1308</v>
      </c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82">
        <v>1</v>
      </c>
    </row>
    <row r="760" spans="1:30" x14ac:dyDescent="0.25">
      <c r="A760" s="76" t="s">
        <v>1055</v>
      </c>
      <c r="B760" s="77" t="s">
        <v>1056</v>
      </c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2">
        <v>5</v>
      </c>
    </row>
    <row r="761" spans="1:30" x14ac:dyDescent="0.25">
      <c r="A761" s="76" t="s">
        <v>2338</v>
      </c>
      <c r="B761" s="76" t="s">
        <v>2339</v>
      </c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82">
        <v>3180</v>
      </c>
    </row>
    <row r="762" spans="1:30" x14ac:dyDescent="0.25">
      <c r="A762" s="76" t="s">
        <v>2340</v>
      </c>
      <c r="B762" s="77" t="s">
        <v>2341</v>
      </c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2">
        <v>500</v>
      </c>
    </row>
    <row r="763" spans="1:30" x14ac:dyDescent="0.25">
      <c r="A763" s="76" t="s">
        <v>829</v>
      </c>
      <c r="B763" s="76" t="s">
        <v>830</v>
      </c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82">
        <v>256</v>
      </c>
    </row>
    <row r="764" spans="1:30" x14ac:dyDescent="0.25">
      <c r="A764" s="76" t="s">
        <v>468</v>
      </c>
      <c r="B764" s="77" t="s">
        <v>469</v>
      </c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2">
        <v>8282</v>
      </c>
    </row>
    <row r="765" spans="1:30" x14ac:dyDescent="0.25">
      <c r="A765" s="76" t="s">
        <v>1209</v>
      </c>
      <c r="B765" s="76" t="s">
        <v>1210</v>
      </c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82">
        <v>1</v>
      </c>
    </row>
    <row r="766" spans="1:30" x14ac:dyDescent="0.25">
      <c r="A766" s="76" t="s">
        <v>1470</v>
      </c>
      <c r="B766" s="77" t="s">
        <v>471</v>
      </c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2">
        <v>1</v>
      </c>
    </row>
    <row r="767" spans="1:30" x14ac:dyDescent="0.25">
      <c r="A767" s="76" t="s">
        <v>470</v>
      </c>
      <c r="B767" s="76" t="s">
        <v>471</v>
      </c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82">
        <v>20015</v>
      </c>
    </row>
    <row r="768" spans="1:30" x14ac:dyDescent="0.25">
      <c r="A768" s="76" t="s">
        <v>222</v>
      </c>
      <c r="B768" s="77" t="s">
        <v>261</v>
      </c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2">
        <v>49815</v>
      </c>
    </row>
    <row r="769" spans="1:30" x14ac:dyDescent="0.25">
      <c r="A769" s="76" t="s">
        <v>851</v>
      </c>
      <c r="B769" s="76" t="s">
        <v>852</v>
      </c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82">
        <v>160</v>
      </c>
    </row>
    <row r="770" spans="1:30" x14ac:dyDescent="0.25">
      <c r="A770" s="76" t="s">
        <v>2342</v>
      </c>
      <c r="B770" s="77" t="s">
        <v>2343</v>
      </c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2">
        <v>35533</v>
      </c>
    </row>
    <row r="771" spans="1:30" x14ac:dyDescent="0.25">
      <c r="A771" s="76" t="s">
        <v>129</v>
      </c>
      <c r="B771" s="76" t="s">
        <v>1568</v>
      </c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82">
        <v>9</v>
      </c>
    </row>
    <row r="772" spans="1:30" x14ac:dyDescent="0.25">
      <c r="A772" s="76" t="s">
        <v>130</v>
      </c>
      <c r="B772" s="77" t="s">
        <v>1569</v>
      </c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2">
        <v>16</v>
      </c>
    </row>
    <row r="773" spans="1:30" x14ac:dyDescent="0.25">
      <c r="A773" s="76" t="s">
        <v>2344</v>
      </c>
      <c r="B773" s="76" t="s">
        <v>2345</v>
      </c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82">
        <v>84</v>
      </c>
    </row>
    <row r="774" spans="1:30" x14ac:dyDescent="0.25">
      <c r="A774" s="76" t="s">
        <v>512</v>
      </c>
      <c r="B774" s="77" t="s">
        <v>513</v>
      </c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2">
        <v>9883378</v>
      </c>
    </row>
    <row r="775" spans="1:30" x14ac:dyDescent="0.25">
      <c r="A775" s="76" t="s">
        <v>514</v>
      </c>
      <c r="B775" s="76" t="s">
        <v>515</v>
      </c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82">
        <v>7126200</v>
      </c>
    </row>
    <row r="776" spans="1:30" x14ac:dyDescent="0.25">
      <c r="A776" s="76" t="s">
        <v>915</v>
      </c>
      <c r="B776" s="77" t="s">
        <v>916</v>
      </c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2">
        <v>2</v>
      </c>
    </row>
    <row r="777" spans="1:30" x14ac:dyDescent="0.25">
      <c r="A777" s="76" t="s">
        <v>761</v>
      </c>
      <c r="B777" s="76" t="s">
        <v>762</v>
      </c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82">
        <v>1</v>
      </c>
    </row>
    <row r="778" spans="1:30" x14ac:dyDescent="0.25">
      <c r="A778" s="76" t="s">
        <v>675</v>
      </c>
      <c r="B778" s="77" t="s">
        <v>676</v>
      </c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2">
        <v>1</v>
      </c>
    </row>
    <row r="779" spans="1:30" x14ac:dyDescent="0.25">
      <c r="A779" s="76" t="s">
        <v>679</v>
      </c>
      <c r="B779" s="76" t="s">
        <v>680</v>
      </c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82">
        <v>1</v>
      </c>
    </row>
    <row r="780" spans="1:30" x14ac:dyDescent="0.25">
      <c r="A780" s="76" t="s">
        <v>673</v>
      </c>
      <c r="B780" s="77" t="s">
        <v>674</v>
      </c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2">
        <v>1</v>
      </c>
    </row>
    <row r="781" spans="1:30" x14ac:dyDescent="0.25">
      <c r="A781" s="76" t="s">
        <v>492</v>
      </c>
      <c r="B781" s="76" t="s">
        <v>493</v>
      </c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82">
        <v>8690</v>
      </c>
    </row>
    <row r="782" spans="1:30" x14ac:dyDescent="0.25">
      <c r="A782" s="76" t="s">
        <v>831</v>
      </c>
      <c r="B782" s="77" t="s">
        <v>832</v>
      </c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2">
        <v>1240</v>
      </c>
    </row>
    <row r="783" spans="1:30" x14ac:dyDescent="0.25">
      <c r="A783" s="76" t="s">
        <v>1363</v>
      </c>
      <c r="B783" s="76" t="s">
        <v>1364</v>
      </c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82">
        <v>2112</v>
      </c>
    </row>
    <row r="784" spans="1:30" x14ac:dyDescent="0.25">
      <c r="A784" s="76" t="s">
        <v>757</v>
      </c>
      <c r="B784" s="77" t="s">
        <v>758</v>
      </c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2">
        <v>2</v>
      </c>
    </row>
    <row r="785" spans="1:30" x14ac:dyDescent="0.25">
      <c r="A785" s="76" t="s">
        <v>474</v>
      </c>
      <c r="B785" s="76" t="s">
        <v>475</v>
      </c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82">
        <v>21964</v>
      </c>
    </row>
    <row r="786" spans="1:30" x14ac:dyDescent="0.25">
      <c r="A786" s="76" t="s">
        <v>2346</v>
      </c>
      <c r="B786" s="77" t="s">
        <v>2347</v>
      </c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2">
        <v>4578</v>
      </c>
    </row>
    <row r="787" spans="1:30" x14ac:dyDescent="0.25">
      <c r="A787" s="76" t="s">
        <v>472</v>
      </c>
      <c r="B787" s="76" t="s">
        <v>473</v>
      </c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82">
        <v>11276</v>
      </c>
    </row>
    <row r="788" spans="1:30" x14ac:dyDescent="0.25">
      <c r="A788" s="76" t="s">
        <v>1471</v>
      </c>
      <c r="B788" s="77" t="s">
        <v>1472</v>
      </c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2">
        <v>56572</v>
      </c>
    </row>
    <row r="789" spans="1:30" x14ac:dyDescent="0.25">
      <c r="A789" s="76" t="s">
        <v>2348</v>
      </c>
      <c r="B789" s="76" t="s">
        <v>51</v>
      </c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82">
        <v>600</v>
      </c>
    </row>
    <row r="790" spans="1:30" x14ac:dyDescent="0.25">
      <c r="A790" s="76" t="s">
        <v>1027</v>
      </c>
      <c r="B790" s="77" t="s">
        <v>1028</v>
      </c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2">
        <v>1442</v>
      </c>
    </row>
    <row r="791" spans="1:30" x14ac:dyDescent="0.25">
      <c r="A791" s="76" t="s">
        <v>861</v>
      </c>
      <c r="B791" s="76" t="s">
        <v>862</v>
      </c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82">
        <v>2</v>
      </c>
    </row>
    <row r="792" spans="1:30" x14ac:dyDescent="0.25">
      <c r="A792" s="76" t="s">
        <v>1207</v>
      </c>
      <c r="B792" s="77" t="s">
        <v>1208</v>
      </c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2">
        <v>1</v>
      </c>
    </row>
    <row r="793" spans="1:30" x14ac:dyDescent="0.25">
      <c r="A793" s="76" t="s">
        <v>833</v>
      </c>
      <c r="B793" s="76" t="s">
        <v>834</v>
      </c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82">
        <v>275</v>
      </c>
    </row>
    <row r="794" spans="1:30" x14ac:dyDescent="0.25">
      <c r="A794" s="76" t="s">
        <v>835</v>
      </c>
      <c r="B794" s="77" t="s">
        <v>836</v>
      </c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2">
        <v>350</v>
      </c>
    </row>
    <row r="795" spans="1:30" x14ac:dyDescent="0.25">
      <c r="A795" s="76" t="s">
        <v>845</v>
      </c>
      <c r="B795" s="76" t="s">
        <v>846</v>
      </c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82">
        <v>350</v>
      </c>
    </row>
    <row r="796" spans="1:30" x14ac:dyDescent="0.25">
      <c r="A796" s="76" t="s">
        <v>837</v>
      </c>
      <c r="B796" s="77" t="s">
        <v>838</v>
      </c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2">
        <v>347</v>
      </c>
    </row>
    <row r="797" spans="1:30" x14ac:dyDescent="0.25">
      <c r="A797" s="76" t="s">
        <v>839</v>
      </c>
      <c r="B797" s="76" t="s">
        <v>840</v>
      </c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82">
        <v>346</v>
      </c>
    </row>
    <row r="798" spans="1:30" x14ac:dyDescent="0.25">
      <c r="A798" s="76" t="s">
        <v>302</v>
      </c>
      <c r="B798" s="77" t="s">
        <v>303</v>
      </c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2">
        <v>936</v>
      </c>
    </row>
    <row r="799" spans="1:30" x14ac:dyDescent="0.25">
      <c r="A799" s="76" t="s">
        <v>304</v>
      </c>
      <c r="B799" s="76" t="s">
        <v>305</v>
      </c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82">
        <v>911</v>
      </c>
    </row>
    <row r="800" spans="1:30" x14ac:dyDescent="0.25">
      <c r="A800" s="76" t="s">
        <v>370</v>
      </c>
      <c r="B800" s="77" t="s">
        <v>371</v>
      </c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2">
        <v>143</v>
      </c>
    </row>
    <row r="801" spans="1:30" x14ac:dyDescent="0.25">
      <c r="A801" s="76" t="s">
        <v>362</v>
      </c>
      <c r="B801" s="76" t="s">
        <v>363</v>
      </c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82">
        <v>125</v>
      </c>
    </row>
    <row r="802" spans="1:30" x14ac:dyDescent="0.25">
      <c r="A802" s="76" t="s">
        <v>1125</v>
      </c>
      <c r="B802" s="77" t="s">
        <v>1126</v>
      </c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2">
        <v>717892</v>
      </c>
    </row>
    <row r="803" spans="1:30" x14ac:dyDescent="0.25">
      <c r="A803" s="76" t="s">
        <v>2349</v>
      </c>
      <c r="B803" s="76" t="s">
        <v>2350</v>
      </c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82">
        <v>18149</v>
      </c>
    </row>
    <row r="804" spans="1:30" x14ac:dyDescent="0.25">
      <c r="A804" s="76" t="s">
        <v>2351</v>
      </c>
      <c r="B804" s="77" t="s">
        <v>2352</v>
      </c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2">
        <v>10244</v>
      </c>
    </row>
    <row r="805" spans="1:30" x14ac:dyDescent="0.25">
      <c r="A805" s="76" t="s">
        <v>2353</v>
      </c>
      <c r="B805" s="76" t="s">
        <v>2354</v>
      </c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82">
        <v>420574</v>
      </c>
    </row>
    <row r="806" spans="1:30" x14ac:dyDescent="0.25">
      <c r="A806" s="76" t="s">
        <v>2355</v>
      </c>
      <c r="B806" s="77" t="s">
        <v>2356</v>
      </c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2">
        <v>6064</v>
      </c>
    </row>
    <row r="807" spans="1:30" x14ac:dyDescent="0.25">
      <c r="A807" s="76" t="s">
        <v>1009</v>
      </c>
      <c r="B807" s="76" t="s">
        <v>1010</v>
      </c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82">
        <v>2620</v>
      </c>
    </row>
    <row r="808" spans="1:30" x14ac:dyDescent="0.25">
      <c r="A808" s="76" t="s">
        <v>715</v>
      </c>
      <c r="B808" s="77" t="s">
        <v>716</v>
      </c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2">
        <v>500</v>
      </c>
    </row>
    <row r="809" spans="1:30" x14ac:dyDescent="0.25">
      <c r="A809" s="76" t="s">
        <v>1570</v>
      </c>
      <c r="B809" s="76" t="s">
        <v>1571</v>
      </c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82">
        <v>2075</v>
      </c>
    </row>
    <row r="810" spans="1:30" x14ac:dyDescent="0.25">
      <c r="A810" s="76" t="s">
        <v>2357</v>
      </c>
      <c r="B810" s="77" t="s">
        <v>2358</v>
      </c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2">
        <v>364</v>
      </c>
    </row>
    <row r="811" spans="1:30" x14ac:dyDescent="0.25">
      <c r="A811" s="76" t="s">
        <v>2359</v>
      </c>
      <c r="B811" s="76" t="s">
        <v>2360</v>
      </c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82">
        <v>398</v>
      </c>
    </row>
    <row r="812" spans="1:30" x14ac:dyDescent="0.25">
      <c r="A812" s="76" t="s">
        <v>2361</v>
      </c>
      <c r="B812" s="77" t="s">
        <v>2362</v>
      </c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2">
        <v>24</v>
      </c>
    </row>
    <row r="813" spans="1:30" x14ac:dyDescent="0.25">
      <c r="A813" s="76" t="s">
        <v>2363</v>
      </c>
      <c r="B813" s="76" t="s">
        <v>2364</v>
      </c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82">
        <v>1811</v>
      </c>
    </row>
    <row r="814" spans="1:30" x14ac:dyDescent="0.25">
      <c r="A814" s="76" t="s">
        <v>2365</v>
      </c>
      <c r="B814" s="77" t="s">
        <v>2366</v>
      </c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2">
        <v>809</v>
      </c>
    </row>
    <row r="815" spans="1:30" x14ac:dyDescent="0.25">
      <c r="A815" s="76" t="s">
        <v>781</v>
      </c>
      <c r="B815" s="76" t="s">
        <v>782</v>
      </c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82">
        <v>20</v>
      </c>
    </row>
    <row r="816" spans="1:30" x14ac:dyDescent="0.25">
      <c r="A816" s="76" t="s">
        <v>865</v>
      </c>
      <c r="B816" s="77" t="s">
        <v>866</v>
      </c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2">
        <v>1</v>
      </c>
    </row>
    <row r="817" spans="1:30" x14ac:dyDescent="0.25">
      <c r="A817" s="76" t="s">
        <v>1127</v>
      </c>
      <c r="B817" s="76" t="s">
        <v>1128</v>
      </c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82">
        <v>450</v>
      </c>
    </row>
    <row r="818" spans="1:30" x14ac:dyDescent="0.25">
      <c r="A818" s="76" t="s">
        <v>849</v>
      </c>
      <c r="B818" s="77" t="s">
        <v>850</v>
      </c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2">
        <v>6480</v>
      </c>
    </row>
    <row r="819" spans="1:30" x14ac:dyDescent="0.25">
      <c r="A819" s="76" t="s">
        <v>1175</v>
      </c>
      <c r="B819" s="76" t="s">
        <v>1176</v>
      </c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82">
        <v>22</v>
      </c>
    </row>
    <row r="820" spans="1:30" x14ac:dyDescent="0.25">
      <c r="A820" s="76" t="s">
        <v>2367</v>
      </c>
      <c r="B820" s="77" t="s">
        <v>2368</v>
      </c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2">
        <v>521</v>
      </c>
    </row>
    <row r="821" spans="1:30" x14ac:dyDescent="0.25">
      <c r="A821" s="76" t="s">
        <v>941</v>
      </c>
      <c r="B821" s="76" t="s">
        <v>942</v>
      </c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82">
        <v>1</v>
      </c>
    </row>
    <row r="822" spans="1:30" x14ac:dyDescent="0.25">
      <c r="A822" s="76" t="s">
        <v>2369</v>
      </c>
      <c r="B822" s="77" t="s">
        <v>2370</v>
      </c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2">
        <v>1600</v>
      </c>
    </row>
    <row r="823" spans="1:30" x14ac:dyDescent="0.25">
      <c r="A823" s="76" t="s">
        <v>2371</v>
      </c>
      <c r="B823" s="76" t="s">
        <v>2372</v>
      </c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82">
        <v>1410</v>
      </c>
    </row>
    <row r="824" spans="1:30" x14ac:dyDescent="0.25">
      <c r="A824" s="76" t="s">
        <v>2373</v>
      </c>
      <c r="B824" s="77" t="s">
        <v>2374</v>
      </c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2">
        <v>3128</v>
      </c>
    </row>
    <row r="825" spans="1:30" x14ac:dyDescent="0.25">
      <c r="A825" s="76" t="s">
        <v>2375</v>
      </c>
      <c r="B825" s="76" t="s">
        <v>2376</v>
      </c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82">
        <v>501</v>
      </c>
    </row>
    <row r="826" spans="1:30" x14ac:dyDescent="0.25">
      <c r="A826" s="76" t="s">
        <v>2377</v>
      </c>
      <c r="B826" s="77" t="s">
        <v>2378</v>
      </c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2">
        <v>14555</v>
      </c>
    </row>
    <row r="827" spans="1:30" x14ac:dyDescent="0.25">
      <c r="A827" s="76" t="s">
        <v>1506</v>
      </c>
      <c r="B827" s="76" t="s">
        <v>1507</v>
      </c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82">
        <v>261750</v>
      </c>
    </row>
    <row r="828" spans="1:30" x14ac:dyDescent="0.25">
      <c r="A828" s="76" t="s">
        <v>2379</v>
      </c>
      <c r="B828" s="77" t="s">
        <v>2380</v>
      </c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2">
        <v>5446</v>
      </c>
    </row>
    <row r="829" spans="1:30" x14ac:dyDescent="0.25">
      <c r="A829" s="76" t="s">
        <v>2381</v>
      </c>
      <c r="B829" s="76" t="s">
        <v>2382</v>
      </c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82">
        <v>324</v>
      </c>
    </row>
    <row r="830" spans="1:30" x14ac:dyDescent="0.25">
      <c r="A830" s="76" t="s">
        <v>1443</v>
      </c>
      <c r="B830" s="77" t="s">
        <v>1444</v>
      </c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2">
        <v>171</v>
      </c>
    </row>
    <row r="831" spans="1:30" x14ac:dyDescent="0.25">
      <c r="A831" s="76" t="s">
        <v>2383</v>
      </c>
      <c r="B831" s="76" t="s">
        <v>2384</v>
      </c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82">
        <v>275</v>
      </c>
    </row>
    <row r="832" spans="1:30" x14ac:dyDescent="0.25">
      <c r="A832" s="76" t="s">
        <v>2385</v>
      </c>
      <c r="B832" s="77" t="s">
        <v>2386</v>
      </c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2">
        <v>124</v>
      </c>
    </row>
    <row r="833" spans="1:30" x14ac:dyDescent="0.25">
      <c r="A833" s="76" t="s">
        <v>2387</v>
      </c>
      <c r="B833" s="76" t="s">
        <v>2388</v>
      </c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82">
        <v>62807</v>
      </c>
    </row>
    <row r="834" spans="1:30" x14ac:dyDescent="0.25">
      <c r="A834" s="76" t="s">
        <v>895</v>
      </c>
      <c r="B834" s="77" t="s">
        <v>896</v>
      </c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2">
        <v>615</v>
      </c>
    </row>
    <row r="835" spans="1:30" x14ac:dyDescent="0.25">
      <c r="A835" s="76" t="s">
        <v>897</v>
      </c>
      <c r="B835" s="76" t="s">
        <v>898</v>
      </c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82">
        <v>618</v>
      </c>
    </row>
    <row r="836" spans="1:30" x14ac:dyDescent="0.25">
      <c r="A836" s="76" t="s">
        <v>899</v>
      </c>
      <c r="B836" s="77" t="s">
        <v>900</v>
      </c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2">
        <v>617</v>
      </c>
    </row>
    <row r="837" spans="1:30" x14ac:dyDescent="0.25">
      <c r="A837" s="76" t="s">
        <v>1333</v>
      </c>
      <c r="B837" s="76" t="s">
        <v>1334</v>
      </c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82">
        <v>75</v>
      </c>
    </row>
    <row r="838" spans="1:30" x14ac:dyDescent="0.25">
      <c r="A838" s="76" t="s">
        <v>2389</v>
      </c>
      <c r="B838" s="77" t="s">
        <v>2390</v>
      </c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2">
        <v>8</v>
      </c>
    </row>
    <row r="839" spans="1:30" x14ac:dyDescent="0.25">
      <c r="A839" s="76" t="s">
        <v>765</v>
      </c>
      <c r="B839" s="76" t="s">
        <v>766</v>
      </c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82">
        <v>15</v>
      </c>
    </row>
    <row r="840" spans="1:30" x14ac:dyDescent="0.25">
      <c r="A840" s="76" t="s">
        <v>2391</v>
      </c>
      <c r="B840" s="77" t="s">
        <v>2392</v>
      </c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2">
        <v>45</v>
      </c>
    </row>
    <row r="841" spans="1:30" x14ac:dyDescent="0.25">
      <c r="A841" s="76" t="s">
        <v>2393</v>
      </c>
      <c r="B841" s="76" t="s">
        <v>2394</v>
      </c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82">
        <v>25042</v>
      </c>
    </row>
    <row r="842" spans="1:30" x14ac:dyDescent="0.25">
      <c r="A842" s="76" t="s">
        <v>2395</v>
      </c>
      <c r="B842" s="77" t="s">
        <v>2396</v>
      </c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2">
        <v>10630</v>
      </c>
    </row>
    <row r="843" spans="1:30" x14ac:dyDescent="0.25">
      <c r="A843" s="76" t="s">
        <v>701</v>
      </c>
      <c r="B843" s="76" t="s">
        <v>702</v>
      </c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82">
        <v>6</v>
      </c>
    </row>
    <row r="844" spans="1:30" x14ac:dyDescent="0.25">
      <c r="A844" s="76" t="s">
        <v>1516</v>
      </c>
      <c r="B844" s="77" t="s">
        <v>1517</v>
      </c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2">
        <v>3557</v>
      </c>
    </row>
    <row r="845" spans="1:30" x14ac:dyDescent="0.25">
      <c r="A845" s="76" t="s">
        <v>807</v>
      </c>
      <c r="B845" s="76" t="s">
        <v>808</v>
      </c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82">
        <v>660</v>
      </c>
    </row>
    <row r="846" spans="1:30" x14ac:dyDescent="0.25">
      <c r="A846" s="76" t="s">
        <v>775</v>
      </c>
      <c r="B846" s="77" t="s">
        <v>776</v>
      </c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2">
        <v>253</v>
      </c>
    </row>
    <row r="847" spans="1:30" x14ac:dyDescent="0.25">
      <c r="A847" s="76" t="s">
        <v>659</v>
      </c>
      <c r="B847" s="76" t="s">
        <v>660</v>
      </c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82">
        <v>575</v>
      </c>
    </row>
    <row r="848" spans="1:30" x14ac:dyDescent="0.25">
      <c r="A848" s="76" t="s">
        <v>314</v>
      </c>
      <c r="B848" s="77" t="s">
        <v>315</v>
      </c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2">
        <v>126199</v>
      </c>
    </row>
    <row r="849" spans="1:30" x14ac:dyDescent="0.25">
      <c r="A849" s="76" t="s">
        <v>911</v>
      </c>
      <c r="B849" s="76" t="s">
        <v>912</v>
      </c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82">
        <v>2077</v>
      </c>
    </row>
    <row r="850" spans="1:30" x14ac:dyDescent="0.25">
      <c r="A850" s="76" t="s">
        <v>707</v>
      </c>
      <c r="B850" s="77" t="s">
        <v>708</v>
      </c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2">
        <v>11</v>
      </c>
    </row>
    <row r="851" spans="1:30" x14ac:dyDescent="0.25">
      <c r="A851" s="76" t="s">
        <v>2397</v>
      </c>
      <c r="B851" s="76" t="s">
        <v>2398</v>
      </c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82">
        <v>5600</v>
      </c>
    </row>
    <row r="852" spans="1:30" x14ac:dyDescent="0.25">
      <c r="A852" s="76" t="s">
        <v>2399</v>
      </c>
      <c r="B852" s="77" t="s">
        <v>2400</v>
      </c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2">
        <v>1955</v>
      </c>
    </row>
    <row r="853" spans="1:30" x14ac:dyDescent="0.25">
      <c r="A853" s="76" t="s">
        <v>1267</v>
      </c>
      <c r="B853" s="76" t="s">
        <v>1268</v>
      </c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82">
        <v>10</v>
      </c>
    </row>
    <row r="854" spans="1:30" x14ac:dyDescent="0.25">
      <c r="A854" s="76" t="s">
        <v>973</v>
      </c>
      <c r="B854" s="77" t="s">
        <v>974</v>
      </c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2">
        <v>1</v>
      </c>
    </row>
    <row r="855" spans="1:30" x14ac:dyDescent="0.25">
      <c r="A855" s="76" t="s">
        <v>975</v>
      </c>
      <c r="B855" s="76" t="s">
        <v>976</v>
      </c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82">
        <v>1</v>
      </c>
    </row>
    <row r="856" spans="1:30" x14ac:dyDescent="0.25">
      <c r="A856" s="76" t="s">
        <v>2401</v>
      </c>
      <c r="B856" s="77" t="s">
        <v>2402</v>
      </c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2">
        <v>151</v>
      </c>
    </row>
    <row r="857" spans="1:30" x14ac:dyDescent="0.25">
      <c r="A857" s="76" t="s">
        <v>2403</v>
      </c>
      <c r="B857" s="76" t="s">
        <v>2404</v>
      </c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82">
        <v>15</v>
      </c>
    </row>
    <row r="858" spans="1:30" x14ac:dyDescent="0.25">
      <c r="A858" s="76" t="s">
        <v>2405</v>
      </c>
      <c r="B858" s="77" t="s">
        <v>2406</v>
      </c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2">
        <v>10</v>
      </c>
    </row>
    <row r="859" spans="1:30" x14ac:dyDescent="0.25">
      <c r="A859" s="76" t="s">
        <v>2407</v>
      </c>
      <c r="B859" s="76" t="s">
        <v>2408</v>
      </c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82">
        <v>39600</v>
      </c>
    </row>
    <row r="860" spans="1:30" x14ac:dyDescent="0.25">
      <c r="A860" s="76" t="s">
        <v>2409</v>
      </c>
      <c r="B860" s="77" t="s">
        <v>2410</v>
      </c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2">
        <v>298</v>
      </c>
    </row>
    <row r="861" spans="1:30" x14ac:dyDescent="0.25">
      <c r="A861" s="76" t="s">
        <v>1177</v>
      </c>
      <c r="B861" s="76" t="s">
        <v>1178</v>
      </c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82">
        <v>1</v>
      </c>
    </row>
    <row r="862" spans="1:30" x14ac:dyDescent="0.25">
      <c r="A862" s="76" t="s">
        <v>1335</v>
      </c>
      <c r="B862" s="77" t="s">
        <v>1336</v>
      </c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2">
        <v>587315</v>
      </c>
    </row>
    <row r="863" spans="1:30" x14ac:dyDescent="0.25">
      <c r="A863" s="76" t="s">
        <v>2411</v>
      </c>
      <c r="B863" s="76" t="s">
        <v>2412</v>
      </c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82">
        <v>51</v>
      </c>
    </row>
    <row r="864" spans="1:30" x14ac:dyDescent="0.25">
      <c r="A864" s="76" t="s">
        <v>2413</v>
      </c>
      <c r="B864" s="77" t="s">
        <v>2414</v>
      </c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2">
        <v>31</v>
      </c>
    </row>
    <row r="865" spans="1:30" x14ac:dyDescent="0.25">
      <c r="A865" s="76" t="s">
        <v>1473</v>
      </c>
      <c r="B865" s="76" t="s">
        <v>1474</v>
      </c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82">
        <v>304000</v>
      </c>
    </row>
    <row r="866" spans="1:30" x14ac:dyDescent="0.25">
      <c r="A866" s="76" t="s">
        <v>2415</v>
      </c>
      <c r="B866" s="77" t="s">
        <v>2416</v>
      </c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2">
        <v>31451</v>
      </c>
    </row>
    <row r="867" spans="1:30" x14ac:dyDescent="0.25">
      <c r="A867" s="76" t="s">
        <v>2417</v>
      </c>
      <c r="B867" s="76" t="s">
        <v>2418</v>
      </c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82">
        <v>14845</v>
      </c>
    </row>
    <row r="868" spans="1:30" x14ac:dyDescent="0.25">
      <c r="A868" s="76" t="s">
        <v>2419</v>
      </c>
      <c r="B868" s="77" t="s">
        <v>2420</v>
      </c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2">
        <v>20373</v>
      </c>
    </row>
    <row r="869" spans="1:30" x14ac:dyDescent="0.25">
      <c r="A869" s="76" t="s">
        <v>2421</v>
      </c>
      <c r="B869" s="76" t="s">
        <v>2422</v>
      </c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82">
        <v>25054</v>
      </c>
    </row>
    <row r="870" spans="1:30" x14ac:dyDescent="0.25">
      <c r="A870" s="76" t="s">
        <v>2423</v>
      </c>
      <c r="B870" s="77" t="s">
        <v>2424</v>
      </c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2">
        <v>21513</v>
      </c>
    </row>
    <row r="871" spans="1:30" x14ac:dyDescent="0.25">
      <c r="A871" s="76" t="s">
        <v>2425</v>
      </c>
      <c r="B871" s="76" t="s">
        <v>2426</v>
      </c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82">
        <v>39589</v>
      </c>
    </row>
    <row r="872" spans="1:30" x14ac:dyDescent="0.25">
      <c r="A872" s="76" t="s">
        <v>1081</v>
      </c>
      <c r="B872" s="77" t="s">
        <v>1082</v>
      </c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2">
        <v>728</v>
      </c>
    </row>
    <row r="873" spans="1:30" x14ac:dyDescent="0.25">
      <c r="A873" s="76" t="s">
        <v>2427</v>
      </c>
      <c r="B873" s="76" t="s">
        <v>2428</v>
      </c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82">
        <v>1704</v>
      </c>
    </row>
    <row r="874" spans="1:30" x14ac:dyDescent="0.25">
      <c r="A874" s="76" t="s">
        <v>1079</v>
      </c>
      <c r="B874" s="77" t="s">
        <v>1080</v>
      </c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2">
        <v>700</v>
      </c>
    </row>
    <row r="875" spans="1:30" x14ac:dyDescent="0.25">
      <c r="A875" s="76" t="s">
        <v>747</v>
      </c>
      <c r="B875" s="76" t="s">
        <v>748</v>
      </c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82">
        <v>85</v>
      </c>
    </row>
    <row r="876" spans="1:30" x14ac:dyDescent="0.25">
      <c r="A876" s="76" t="s">
        <v>745</v>
      </c>
      <c r="B876" s="77" t="s">
        <v>746</v>
      </c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2">
        <v>156</v>
      </c>
    </row>
    <row r="877" spans="1:30" x14ac:dyDescent="0.25">
      <c r="A877" s="76" t="s">
        <v>488</v>
      </c>
      <c r="B877" s="76" t="s">
        <v>489</v>
      </c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82">
        <v>4945</v>
      </c>
    </row>
    <row r="878" spans="1:30" x14ac:dyDescent="0.25">
      <c r="A878" s="76" t="s">
        <v>881</v>
      </c>
      <c r="B878" s="77" t="s">
        <v>882</v>
      </c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2">
        <v>568</v>
      </c>
    </row>
    <row r="879" spans="1:30" x14ac:dyDescent="0.25">
      <c r="A879" s="76" t="s">
        <v>502</v>
      </c>
      <c r="B879" s="76" t="s">
        <v>503</v>
      </c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82">
        <v>18</v>
      </c>
    </row>
    <row r="880" spans="1:30" x14ac:dyDescent="0.25">
      <c r="A880" s="76" t="s">
        <v>504</v>
      </c>
      <c r="B880" s="77" t="s">
        <v>505</v>
      </c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2">
        <v>0</v>
      </c>
    </row>
    <row r="881" spans="1:30" x14ac:dyDescent="0.25">
      <c r="A881" s="76" t="s">
        <v>687</v>
      </c>
      <c r="B881" s="76" t="s">
        <v>688</v>
      </c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82">
        <v>10</v>
      </c>
    </row>
    <row r="882" spans="1:30" x14ac:dyDescent="0.25">
      <c r="A882" s="76" t="s">
        <v>1087</v>
      </c>
      <c r="B882" s="77" t="s">
        <v>1088</v>
      </c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2">
        <v>2296</v>
      </c>
    </row>
    <row r="883" spans="1:30" x14ac:dyDescent="0.25">
      <c r="A883" s="76" t="s">
        <v>1359</v>
      </c>
      <c r="B883" s="76" t="s">
        <v>1360</v>
      </c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82">
        <v>4516</v>
      </c>
    </row>
    <row r="884" spans="1:30" x14ac:dyDescent="0.25">
      <c r="A884" s="76" t="s">
        <v>1361</v>
      </c>
      <c r="B884" s="77" t="s">
        <v>1362</v>
      </c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2">
        <v>4384</v>
      </c>
    </row>
    <row r="885" spans="1:30" x14ac:dyDescent="0.25">
      <c r="A885" s="76" t="s">
        <v>2429</v>
      </c>
      <c r="B885" s="76" t="s">
        <v>2430</v>
      </c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82">
        <v>999</v>
      </c>
    </row>
    <row r="886" spans="1:30" x14ac:dyDescent="0.25">
      <c r="A886" s="76" t="s">
        <v>1445</v>
      </c>
      <c r="B886" s="77" t="s">
        <v>439</v>
      </c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2">
        <v>230</v>
      </c>
    </row>
    <row r="887" spans="1:30" x14ac:dyDescent="0.25">
      <c r="A887" s="76" t="s">
        <v>438</v>
      </c>
      <c r="B887" s="76" t="s">
        <v>439</v>
      </c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82">
        <v>198</v>
      </c>
    </row>
    <row r="888" spans="1:30" x14ac:dyDescent="0.25">
      <c r="A888" s="76" t="s">
        <v>2431</v>
      </c>
      <c r="B888" s="77" t="s">
        <v>2432</v>
      </c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2">
        <v>2218</v>
      </c>
    </row>
    <row r="889" spans="1:30" x14ac:dyDescent="0.25">
      <c r="A889" s="76" t="s">
        <v>2433</v>
      </c>
      <c r="B889" s="76" t="s">
        <v>2434</v>
      </c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82">
        <v>5865</v>
      </c>
    </row>
    <row r="890" spans="1:30" x14ac:dyDescent="0.25">
      <c r="A890" s="76" t="s">
        <v>2435</v>
      </c>
      <c r="B890" s="77" t="s">
        <v>2436</v>
      </c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2">
        <v>2595</v>
      </c>
    </row>
    <row r="891" spans="1:30" x14ac:dyDescent="0.25">
      <c r="A891" s="76" t="s">
        <v>2437</v>
      </c>
      <c r="B891" s="76" t="s">
        <v>2438</v>
      </c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82">
        <v>2767</v>
      </c>
    </row>
    <row r="892" spans="1:30" x14ac:dyDescent="0.25">
      <c r="A892" s="76" t="s">
        <v>2439</v>
      </c>
      <c r="B892" s="77" t="s">
        <v>2440</v>
      </c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2">
        <v>83</v>
      </c>
    </row>
    <row r="893" spans="1:30" x14ac:dyDescent="0.25">
      <c r="A893" s="76" t="s">
        <v>2441</v>
      </c>
      <c r="B893" s="76" t="s">
        <v>2442</v>
      </c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82">
        <v>2649</v>
      </c>
    </row>
    <row r="894" spans="1:30" x14ac:dyDescent="0.25">
      <c r="A894" s="76" t="s">
        <v>2443</v>
      </c>
      <c r="B894" s="77" t="s">
        <v>2444</v>
      </c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2">
        <v>2176</v>
      </c>
    </row>
    <row r="895" spans="1:30" x14ac:dyDescent="0.25">
      <c r="A895" s="76" t="s">
        <v>2445</v>
      </c>
      <c r="B895" s="76" t="s">
        <v>2446</v>
      </c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82">
        <v>3482</v>
      </c>
    </row>
    <row r="896" spans="1:30" x14ac:dyDescent="0.25">
      <c r="A896" s="76" t="s">
        <v>2447</v>
      </c>
      <c r="B896" s="77" t="s">
        <v>2448</v>
      </c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2">
        <v>6183</v>
      </c>
    </row>
    <row r="897" spans="1:30" x14ac:dyDescent="0.25">
      <c r="A897" s="76" t="s">
        <v>2449</v>
      </c>
      <c r="B897" s="76" t="s">
        <v>2450</v>
      </c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82">
        <v>1290</v>
      </c>
    </row>
    <row r="898" spans="1:30" x14ac:dyDescent="0.25">
      <c r="A898" s="76" t="s">
        <v>2451</v>
      </c>
      <c r="B898" s="77" t="s">
        <v>2452</v>
      </c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2">
        <v>7852</v>
      </c>
    </row>
    <row r="899" spans="1:30" x14ac:dyDescent="0.25">
      <c r="A899" s="76" t="s">
        <v>2453</v>
      </c>
      <c r="B899" s="76" t="s">
        <v>2454</v>
      </c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82">
        <v>2958</v>
      </c>
    </row>
    <row r="900" spans="1:30" x14ac:dyDescent="0.25">
      <c r="A900" s="76" t="s">
        <v>2455</v>
      </c>
      <c r="B900" s="77" t="s">
        <v>2456</v>
      </c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2">
        <v>1048</v>
      </c>
    </row>
    <row r="901" spans="1:30" x14ac:dyDescent="0.25">
      <c r="A901" s="76" t="s">
        <v>2457</v>
      </c>
      <c r="B901" s="76" t="s">
        <v>2458</v>
      </c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82">
        <v>4456</v>
      </c>
    </row>
    <row r="902" spans="1:30" x14ac:dyDescent="0.25">
      <c r="A902" s="76" t="s">
        <v>2459</v>
      </c>
      <c r="B902" s="77" t="s">
        <v>2460</v>
      </c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2">
        <v>2093</v>
      </c>
    </row>
    <row r="903" spans="1:30" x14ac:dyDescent="0.25">
      <c r="A903" s="76" t="s">
        <v>2461</v>
      </c>
      <c r="B903" s="76" t="s">
        <v>2462</v>
      </c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82">
        <v>2156</v>
      </c>
    </row>
    <row r="904" spans="1:30" x14ac:dyDescent="0.25">
      <c r="A904" s="76" t="s">
        <v>1085</v>
      </c>
      <c r="B904" s="77" t="s">
        <v>1086</v>
      </c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2">
        <v>4608</v>
      </c>
    </row>
    <row r="905" spans="1:30" x14ac:dyDescent="0.25">
      <c r="A905" s="76" t="s">
        <v>2463</v>
      </c>
      <c r="B905" s="76" t="s">
        <v>2464</v>
      </c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82">
        <v>1541</v>
      </c>
    </row>
    <row r="906" spans="1:30" x14ac:dyDescent="0.25">
      <c r="A906" s="76" t="s">
        <v>2465</v>
      </c>
      <c r="B906" s="77" t="s">
        <v>2466</v>
      </c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2">
        <v>4337</v>
      </c>
    </row>
    <row r="907" spans="1:30" x14ac:dyDescent="0.25">
      <c r="A907" s="76" t="s">
        <v>2467</v>
      </c>
      <c r="B907" s="76" t="s">
        <v>2468</v>
      </c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82">
        <v>1157</v>
      </c>
    </row>
    <row r="908" spans="1:30" x14ac:dyDescent="0.25">
      <c r="A908" s="76" t="s">
        <v>2469</v>
      </c>
      <c r="B908" s="77" t="s">
        <v>2470</v>
      </c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2">
        <v>5656</v>
      </c>
    </row>
    <row r="909" spans="1:30" x14ac:dyDescent="0.25">
      <c r="A909" s="76" t="s">
        <v>1083</v>
      </c>
      <c r="B909" s="76" t="s">
        <v>1084</v>
      </c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82">
        <v>18437</v>
      </c>
    </row>
    <row r="910" spans="1:30" x14ac:dyDescent="0.25">
      <c r="A910" s="76" t="s">
        <v>2471</v>
      </c>
      <c r="B910" s="77" t="s">
        <v>2472</v>
      </c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2">
        <v>5971</v>
      </c>
    </row>
    <row r="911" spans="1:30" x14ac:dyDescent="0.25">
      <c r="A911" s="76" t="s">
        <v>813</v>
      </c>
      <c r="B911" s="76" t="s">
        <v>814</v>
      </c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82">
        <v>660</v>
      </c>
    </row>
    <row r="912" spans="1:30" x14ac:dyDescent="0.25">
      <c r="A912" s="76" t="s">
        <v>2473</v>
      </c>
      <c r="B912" s="77" t="s">
        <v>2474</v>
      </c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2">
        <v>2182</v>
      </c>
    </row>
    <row r="913" spans="1:30" x14ac:dyDescent="0.25">
      <c r="A913" s="76" t="s">
        <v>2475</v>
      </c>
      <c r="B913" s="76" t="s">
        <v>2476</v>
      </c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82">
        <v>18150</v>
      </c>
    </row>
    <row r="914" spans="1:30" x14ac:dyDescent="0.25">
      <c r="A914" s="76" t="s">
        <v>2477</v>
      </c>
      <c r="B914" s="77" t="s">
        <v>2478</v>
      </c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2">
        <v>6032</v>
      </c>
    </row>
    <row r="915" spans="1:30" x14ac:dyDescent="0.25">
      <c r="A915" s="76" t="s">
        <v>2479</v>
      </c>
      <c r="B915" s="76" t="s">
        <v>2480</v>
      </c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82">
        <v>1517</v>
      </c>
    </row>
    <row r="916" spans="1:30" x14ac:dyDescent="0.25">
      <c r="A916" s="76" t="s">
        <v>2481</v>
      </c>
      <c r="B916" s="77" t="s">
        <v>2482</v>
      </c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2">
        <v>9670</v>
      </c>
    </row>
    <row r="917" spans="1:30" x14ac:dyDescent="0.25">
      <c r="A917" s="76" t="s">
        <v>2483</v>
      </c>
      <c r="B917" s="76" t="s">
        <v>2484</v>
      </c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82">
        <v>77118</v>
      </c>
    </row>
    <row r="918" spans="1:30" x14ac:dyDescent="0.25">
      <c r="A918" s="76" t="s">
        <v>1101</v>
      </c>
      <c r="B918" s="77" t="s">
        <v>1102</v>
      </c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2">
        <v>2306</v>
      </c>
    </row>
    <row r="919" spans="1:30" x14ac:dyDescent="0.25">
      <c r="A919" s="76" t="s">
        <v>2485</v>
      </c>
      <c r="B919" s="76" t="s">
        <v>2486</v>
      </c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82">
        <v>32077</v>
      </c>
    </row>
    <row r="920" spans="1:30" x14ac:dyDescent="0.25">
      <c r="A920" s="76" t="s">
        <v>1099</v>
      </c>
      <c r="B920" s="77" t="s">
        <v>1100</v>
      </c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2">
        <v>2398</v>
      </c>
    </row>
    <row r="921" spans="1:30" x14ac:dyDescent="0.25">
      <c r="A921" s="76" t="s">
        <v>2487</v>
      </c>
      <c r="B921" s="76" t="s">
        <v>2488</v>
      </c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82">
        <v>50</v>
      </c>
    </row>
    <row r="922" spans="1:30" x14ac:dyDescent="0.25">
      <c r="A922" s="76" t="s">
        <v>2489</v>
      </c>
      <c r="B922" s="77" t="s">
        <v>2490</v>
      </c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2">
        <v>646</v>
      </c>
    </row>
    <row r="923" spans="1:30" x14ac:dyDescent="0.25">
      <c r="A923" s="76" t="s">
        <v>466</v>
      </c>
      <c r="B923" s="76" t="s">
        <v>467</v>
      </c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82">
        <v>9568</v>
      </c>
    </row>
    <row r="924" spans="1:30" x14ac:dyDescent="0.25">
      <c r="A924" s="76" t="s">
        <v>2491</v>
      </c>
      <c r="B924" s="77" t="s">
        <v>2492</v>
      </c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2">
        <v>4</v>
      </c>
    </row>
    <row r="925" spans="1:30" x14ac:dyDescent="0.25">
      <c r="A925" s="76" t="s">
        <v>1179</v>
      </c>
      <c r="B925" s="76" t="s">
        <v>1180</v>
      </c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82">
        <v>1</v>
      </c>
    </row>
    <row r="926" spans="1:30" x14ac:dyDescent="0.25">
      <c r="A926" s="76" t="s">
        <v>777</v>
      </c>
      <c r="B926" s="77" t="s">
        <v>778</v>
      </c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2">
        <v>20</v>
      </c>
    </row>
    <row r="927" spans="1:30" x14ac:dyDescent="0.25">
      <c r="A927" s="76" t="s">
        <v>797</v>
      </c>
      <c r="B927" s="76" t="s">
        <v>798</v>
      </c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82">
        <v>503</v>
      </c>
    </row>
    <row r="928" spans="1:30" x14ac:dyDescent="0.25">
      <c r="A928" s="76" t="s">
        <v>134</v>
      </c>
      <c r="B928" s="77" t="s">
        <v>138</v>
      </c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2">
        <v>45942</v>
      </c>
    </row>
    <row r="929" spans="1:30" x14ac:dyDescent="0.25">
      <c r="A929" s="76" t="s">
        <v>57</v>
      </c>
      <c r="B929" s="76" t="s">
        <v>58</v>
      </c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82">
        <v>1942039</v>
      </c>
    </row>
    <row r="930" spans="1:30" x14ac:dyDescent="0.25">
      <c r="A930" s="76" t="s">
        <v>60</v>
      </c>
      <c r="B930" s="77" t="s">
        <v>61</v>
      </c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2">
        <v>17</v>
      </c>
    </row>
    <row r="931" spans="1:30" x14ac:dyDescent="0.25">
      <c r="A931" s="76" t="s">
        <v>150</v>
      </c>
      <c r="B931" s="76" t="s">
        <v>151</v>
      </c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82">
        <v>319288</v>
      </c>
    </row>
    <row r="932" spans="1:30" x14ac:dyDescent="0.25">
      <c r="A932" s="76" t="s">
        <v>62</v>
      </c>
      <c r="B932" s="77" t="s">
        <v>63</v>
      </c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2">
        <v>1218564</v>
      </c>
    </row>
    <row r="933" spans="1:30" x14ac:dyDescent="0.25">
      <c r="A933" s="76" t="s">
        <v>1263</v>
      </c>
      <c r="B933" s="76" t="s">
        <v>1264</v>
      </c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82">
        <v>1</v>
      </c>
    </row>
    <row r="934" spans="1:30" x14ac:dyDescent="0.25">
      <c r="A934" s="76" t="s">
        <v>959</v>
      </c>
      <c r="B934" s="77" t="s">
        <v>960</v>
      </c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2">
        <v>2000</v>
      </c>
    </row>
    <row r="935" spans="1:30" x14ac:dyDescent="0.25">
      <c r="A935" s="76" t="s">
        <v>961</v>
      </c>
      <c r="B935" s="76" t="s">
        <v>962</v>
      </c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82">
        <v>2000</v>
      </c>
    </row>
    <row r="936" spans="1:30" x14ac:dyDescent="0.25">
      <c r="A936" s="76" t="s">
        <v>963</v>
      </c>
      <c r="B936" s="77" t="s">
        <v>964</v>
      </c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2">
        <v>2001</v>
      </c>
    </row>
    <row r="937" spans="1:30" x14ac:dyDescent="0.25">
      <c r="A937" s="76" t="s">
        <v>320</v>
      </c>
      <c r="B937" s="76" t="s">
        <v>321</v>
      </c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82">
        <v>51477</v>
      </c>
    </row>
    <row r="938" spans="1:30" x14ac:dyDescent="0.25">
      <c r="A938" s="76" t="s">
        <v>1526</v>
      </c>
      <c r="B938" s="77" t="s">
        <v>1527</v>
      </c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2">
        <v>258</v>
      </c>
    </row>
    <row r="939" spans="1:30" x14ac:dyDescent="0.25">
      <c r="A939" s="76" t="s">
        <v>516</v>
      </c>
      <c r="B939" s="76" t="s">
        <v>517</v>
      </c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82">
        <v>110</v>
      </c>
    </row>
    <row r="940" spans="1:30" x14ac:dyDescent="0.25">
      <c r="A940" s="76" t="s">
        <v>518</v>
      </c>
      <c r="B940" s="77" t="s">
        <v>519</v>
      </c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2">
        <v>2700</v>
      </c>
    </row>
    <row r="941" spans="1:30" x14ac:dyDescent="0.25">
      <c r="A941" s="76" t="s">
        <v>1299</v>
      </c>
      <c r="B941" s="76" t="s">
        <v>1300</v>
      </c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82">
        <v>167</v>
      </c>
    </row>
    <row r="942" spans="1:30" x14ac:dyDescent="0.25">
      <c r="A942" s="76" t="s">
        <v>1297</v>
      </c>
      <c r="B942" s="77" t="s">
        <v>1298</v>
      </c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2">
        <v>117</v>
      </c>
    </row>
    <row r="943" spans="1:30" x14ac:dyDescent="0.25">
      <c r="A943" s="76" t="s">
        <v>1289</v>
      </c>
      <c r="B943" s="76" t="s">
        <v>1290</v>
      </c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82">
        <v>129</v>
      </c>
    </row>
    <row r="944" spans="1:30" x14ac:dyDescent="0.25">
      <c r="A944" s="76" t="s">
        <v>1301</v>
      </c>
      <c r="B944" s="77" t="s">
        <v>1302</v>
      </c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2">
        <v>175</v>
      </c>
    </row>
    <row r="945" spans="1:30" x14ac:dyDescent="0.25">
      <c r="A945" s="76" t="s">
        <v>2493</v>
      </c>
      <c r="B945" s="76" t="s">
        <v>2494</v>
      </c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82">
        <v>1573</v>
      </c>
    </row>
    <row r="946" spans="1:30" x14ac:dyDescent="0.25">
      <c r="A946" s="76" t="s">
        <v>1013</v>
      </c>
      <c r="B946" s="77" t="s">
        <v>1014</v>
      </c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2">
        <v>30</v>
      </c>
    </row>
    <row r="947" spans="1:30" x14ac:dyDescent="0.25">
      <c r="A947" s="76" t="s">
        <v>2495</v>
      </c>
      <c r="B947" s="76" t="s">
        <v>2496</v>
      </c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82">
        <v>8168</v>
      </c>
    </row>
    <row r="948" spans="1:30" x14ac:dyDescent="0.25">
      <c r="A948" s="76" t="s">
        <v>2497</v>
      </c>
      <c r="B948" s="77" t="s">
        <v>2498</v>
      </c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2">
        <v>3434</v>
      </c>
    </row>
    <row r="949" spans="1:30" x14ac:dyDescent="0.25">
      <c r="A949" s="76" t="s">
        <v>1181</v>
      </c>
      <c r="B949" s="76" t="s">
        <v>1182</v>
      </c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82">
        <v>3</v>
      </c>
    </row>
    <row r="950" spans="1:30" x14ac:dyDescent="0.25">
      <c r="A950" s="76" t="s">
        <v>2499</v>
      </c>
      <c r="B950" s="77" t="s">
        <v>2500</v>
      </c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2">
        <v>14670</v>
      </c>
    </row>
    <row r="951" spans="1:30" x14ac:dyDescent="0.25">
      <c r="A951" s="76" t="s">
        <v>2501</v>
      </c>
      <c r="B951" s="76" t="s">
        <v>2502</v>
      </c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82">
        <v>13779</v>
      </c>
    </row>
    <row r="952" spans="1:30" x14ac:dyDescent="0.25">
      <c r="A952" s="76" t="s">
        <v>2503</v>
      </c>
      <c r="B952" s="77" t="s">
        <v>2504</v>
      </c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2">
        <v>2587</v>
      </c>
    </row>
    <row r="953" spans="1:30" x14ac:dyDescent="0.25">
      <c r="A953" s="76" t="s">
        <v>2505</v>
      </c>
      <c r="B953" s="76" t="s">
        <v>2506</v>
      </c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82">
        <v>674</v>
      </c>
    </row>
    <row r="954" spans="1:30" x14ac:dyDescent="0.25">
      <c r="A954" s="76" t="s">
        <v>2507</v>
      </c>
      <c r="B954" s="77" t="s">
        <v>2508</v>
      </c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2">
        <v>1163</v>
      </c>
    </row>
    <row r="955" spans="1:30" x14ac:dyDescent="0.25">
      <c r="A955" s="76" t="s">
        <v>2509</v>
      </c>
      <c r="B955" s="76" t="s">
        <v>2510</v>
      </c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82">
        <v>2071</v>
      </c>
    </row>
    <row r="956" spans="1:30" x14ac:dyDescent="0.25">
      <c r="A956" s="76" t="s">
        <v>2511</v>
      </c>
      <c r="B956" s="77" t="s">
        <v>2512</v>
      </c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2">
        <v>2241</v>
      </c>
    </row>
    <row r="957" spans="1:30" x14ac:dyDescent="0.25">
      <c r="A957" s="76" t="s">
        <v>2513</v>
      </c>
      <c r="B957" s="76" t="s">
        <v>2514</v>
      </c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82">
        <v>2178</v>
      </c>
    </row>
    <row r="958" spans="1:30" x14ac:dyDescent="0.25">
      <c r="A958" s="76" t="s">
        <v>2515</v>
      </c>
      <c r="B958" s="77" t="s">
        <v>2516</v>
      </c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2">
        <v>2395</v>
      </c>
    </row>
    <row r="959" spans="1:30" x14ac:dyDescent="0.25">
      <c r="A959" s="76" t="s">
        <v>2517</v>
      </c>
      <c r="B959" s="76" t="s">
        <v>2518</v>
      </c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82">
        <v>535</v>
      </c>
    </row>
    <row r="960" spans="1:30" x14ac:dyDescent="0.25">
      <c r="A960" s="76" t="s">
        <v>2519</v>
      </c>
      <c r="B960" s="77" t="s">
        <v>2520</v>
      </c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2">
        <v>10788</v>
      </c>
    </row>
    <row r="961" spans="1:30" x14ac:dyDescent="0.25">
      <c r="A961" s="76" t="s">
        <v>2521</v>
      </c>
      <c r="B961" s="76" t="s">
        <v>2522</v>
      </c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82">
        <v>2598</v>
      </c>
    </row>
    <row r="962" spans="1:30" x14ac:dyDescent="0.25">
      <c r="A962" s="76" t="s">
        <v>2523</v>
      </c>
      <c r="B962" s="77" t="s">
        <v>2524</v>
      </c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2">
        <v>4</v>
      </c>
    </row>
    <row r="963" spans="1:30" x14ac:dyDescent="0.25">
      <c r="A963" s="76" t="s">
        <v>2525</v>
      </c>
      <c r="B963" s="76" t="s">
        <v>2526</v>
      </c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82">
        <v>9208</v>
      </c>
    </row>
    <row r="964" spans="1:30" x14ac:dyDescent="0.25">
      <c r="A964" s="76" t="s">
        <v>2527</v>
      </c>
      <c r="B964" s="77" t="s">
        <v>2528</v>
      </c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2">
        <v>39753</v>
      </c>
    </row>
    <row r="965" spans="1:30" x14ac:dyDescent="0.25">
      <c r="A965" s="76" t="s">
        <v>2529</v>
      </c>
      <c r="B965" s="76" t="s">
        <v>2530</v>
      </c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82">
        <v>360</v>
      </c>
    </row>
    <row r="966" spans="1:30" x14ac:dyDescent="0.25">
      <c r="A966" s="76" t="s">
        <v>2531</v>
      </c>
      <c r="B966" s="77" t="s">
        <v>2532</v>
      </c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2">
        <v>472</v>
      </c>
    </row>
    <row r="967" spans="1:30" x14ac:dyDescent="0.25">
      <c r="A967" s="76" t="s">
        <v>1349</v>
      </c>
      <c r="B967" s="76" t="s">
        <v>1350</v>
      </c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82">
        <v>6999</v>
      </c>
    </row>
    <row r="968" spans="1:30" x14ac:dyDescent="0.25">
      <c r="A968" s="76" t="s">
        <v>699</v>
      </c>
      <c r="B968" s="77" t="s">
        <v>700</v>
      </c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2">
        <v>2</v>
      </c>
    </row>
    <row r="969" spans="1:30" x14ac:dyDescent="0.25">
      <c r="A969" s="76" t="s">
        <v>737</v>
      </c>
      <c r="B969" s="76" t="s">
        <v>738</v>
      </c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82">
        <v>57</v>
      </c>
    </row>
    <row r="970" spans="1:30" x14ac:dyDescent="0.25">
      <c r="A970" s="76" t="s">
        <v>340</v>
      </c>
      <c r="B970" s="77" t="s">
        <v>341</v>
      </c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2">
        <v>2046</v>
      </c>
    </row>
    <row r="971" spans="1:30" x14ac:dyDescent="0.25">
      <c r="A971" s="76" t="s">
        <v>965</v>
      </c>
      <c r="B971" s="76" t="s">
        <v>966</v>
      </c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82">
        <v>2000</v>
      </c>
    </row>
    <row r="972" spans="1:30" x14ac:dyDescent="0.25">
      <c r="A972" s="76" t="s">
        <v>967</v>
      </c>
      <c r="B972" s="77" t="s">
        <v>968</v>
      </c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2">
        <v>4000</v>
      </c>
    </row>
    <row r="973" spans="1:30" x14ac:dyDescent="0.25">
      <c r="A973" s="76" t="s">
        <v>969</v>
      </c>
      <c r="B973" s="76" t="s">
        <v>970</v>
      </c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82">
        <v>8000</v>
      </c>
    </row>
    <row r="974" spans="1:30" x14ac:dyDescent="0.25">
      <c r="A974" s="76" t="s">
        <v>1011</v>
      </c>
      <c r="B974" s="77" t="s">
        <v>1012</v>
      </c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2">
        <v>543</v>
      </c>
    </row>
    <row r="975" spans="1:30" x14ac:dyDescent="0.25">
      <c r="A975" s="76" t="s">
        <v>857</v>
      </c>
      <c r="B975" s="76" t="s">
        <v>858</v>
      </c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82">
        <v>177</v>
      </c>
    </row>
    <row r="976" spans="1:30" x14ac:dyDescent="0.25">
      <c r="A976" s="76" t="s">
        <v>1417</v>
      </c>
      <c r="B976" s="77" t="s">
        <v>1418</v>
      </c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2">
        <v>6253</v>
      </c>
    </row>
    <row r="977" spans="1:30" x14ac:dyDescent="0.25">
      <c r="A977" s="76" t="s">
        <v>1285</v>
      </c>
      <c r="B977" s="76" t="s">
        <v>1286</v>
      </c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82">
        <v>1</v>
      </c>
    </row>
    <row r="978" spans="1:30" x14ac:dyDescent="0.25">
      <c r="A978" s="76" t="s">
        <v>1259</v>
      </c>
      <c r="B978" s="77" t="s">
        <v>1260</v>
      </c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2">
        <v>4</v>
      </c>
    </row>
    <row r="979" spans="1:30" x14ac:dyDescent="0.25">
      <c r="A979" s="76" t="s">
        <v>2533</v>
      </c>
      <c r="B979" s="76" t="s">
        <v>2534</v>
      </c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82">
        <v>78186</v>
      </c>
    </row>
    <row r="980" spans="1:30" x14ac:dyDescent="0.25">
      <c r="A980" s="76" t="s">
        <v>913</v>
      </c>
      <c r="B980" s="77" t="s">
        <v>914</v>
      </c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2">
        <v>216</v>
      </c>
    </row>
    <row r="981" spans="1:30" x14ac:dyDescent="0.25">
      <c r="A981" s="76" t="s">
        <v>667</v>
      </c>
      <c r="B981" s="76" t="s">
        <v>668</v>
      </c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82">
        <v>20</v>
      </c>
    </row>
    <row r="982" spans="1:30" x14ac:dyDescent="0.25">
      <c r="A982" s="76" t="s">
        <v>316</v>
      </c>
      <c r="B982" s="77" t="s">
        <v>317</v>
      </c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2">
        <v>12</v>
      </c>
    </row>
    <row r="983" spans="1:30" x14ac:dyDescent="0.25">
      <c r="A983" s="76" t="s">
        <v>901</v>
      </c>
      <c r="B983" s="76" t="s">
        <v>902</v>
      </c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82">
        <v>2</v>
      </c>
    </row>
    <row r="984" spans="1:30" x14ac:dyDescent="0.25">
      <c r="A984" s="76" t="s">
        <v>1019</v>
      </c>
      <c r="B984" s="77" t="s">
        <v>1020</v>
      </c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2">
        <v>2</v>
      </c>
    </row>
    <row r="985" spans="1:30" x14ac:dyDescent="0.25">
      <c r="A985" s="76" t="s">
        <v>739</v>
      </c>
      <c r="B985" s="76" t="s">
        <v>740</v>
      </c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82">
        <v>91</v>
      </c>
    </row>
    <row r="986" spans="1:30" x14ac:dyDescent="0.25">
      <c r="A986" s="76" t="s">
        <v>741</v>
      </c>
      <c r="B986" s="77" t="s">
        <v>742</v>
      </c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2">
        <v>250</v>
      </c>
    </row>
    <row r="987" spans="1:30" x14ac:dyDescent="0.25">
      <c r="A987" s="76" t="s">
        <v>697</v>
      </c>
      <c r="B987" s="76" t="s">
        <v>698</v>
      </c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82">
        <v>14</v>
      </c>
    </row>
    <row r="988" spans="1:30" x14ac:dyDescent="0.25">
      <c r="A988" s="76" t="s">
        <v>2535</v>
      </c>
      <c r="B988" s="77" t="s">
        <v>2536</v>
      </c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2">
        <v>33502</v>
      </c>
    </row>
    <row r="989" spans="1:30" x14ac:dyDescent="0.25">
      <c r="A989" s="76" t="s">
        <v>1504</v>
      </c>
      <c r="B989" s="76" t="s">
        <v>1505</v>
      </c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82">
        <v>547</v>
      </c>
    </row>
    <row r="990" spans="1:30" x14ac:dyDescent="0.25">
      <c r="A990" s="76" t="s">
        <v>2537</v>
      </c>
      <c r="B990" s="77" t="s">
        <v>2538</v>
      </c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2">
        <v>25000</v>
      </c>
    </row>
    <row r="991" spans="1:30" x14ac:dyDescent="0.25">
      <c r="A991" s="76" t="s">
        <v>2539</v>
      </c>
      <c r="B991" s="76" t="s">
        <v>2540</v>
      </c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82">
        <v>75550</v>
      </c>
    </row>
    <row r="992" spans="1:30" x14ac:dyDescent="0.25">
      <c r="A992" s="76" t="s">
        <v>96</v>
      </c>
      <c r="B992" s="77" t="s">
        <v>107</v>
      </c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2">
        <v>391113</v>
      </c>
    </row>
    <row r="993" spans="1:30" x14ac:dyDescent="0.25">
      <c r="A993" s="76" t="s">
        <v>2541</v>
      </c>
      <c r="B993" s="76" t="s">
        <v>2542</v>
      </c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82">
        <v>200</v>
      </c>
    </row>
    <row r="994" spans="1:30" x14ac:dyDescent="0.25">
      <c r="A994" s="76" t="s">
        <v>97</v>
      </c>
      <c r="B994" s="77" t="s">
        <v>112</v>
      </c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2">
        <v>240335</v>
      </c>
    </row>
    <row r="995" spans="1:30" x14ac:dyDescent="0.25">
      <c r="A995" s="76" t="s">
        <v>2543</v>
      </c>
      <c r="B995" s="76" t="s">
        <v>2544</v>
      </c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82">
        <v>4</v>
      </c>
    </row>
    <row r="996" spans="1:30" x14ac:dyDescent="0.25">
      <c r="A996" s="76" t="s">
        <v>1133</v>
      </c>
      <c r="B996" s="77" t="s">
        <v>1134</v>
      </c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2">
        <v>345</v>
      </c>
    </row>
    <row r="997" spans="1:30" x14ac:dyDescent="0.25">
      <c r="A997" s="76" t="s">
        <v>418</v>
      </c>
      <c r="B997" s="76" t="s">
        <v>419</v>
      </c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82">
        <v>705897</v>
      </c>
    </row>
    <row r="998" spans="1:30" x14ac:dyDescent="0.25">
      <c r="A998" s="76" t="s">
        <v>2545</v>
      </c>
      <c r="B998" s="77" t="s">
        <v>2546</v>
      </c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2">
        <v>24460</v>
      </c>
    </row>
    <row r="999" spans="1:30" x14ac:dyDescent="0.25">
      <c r="A999" s="76" t="s">
        <v>1508</v>
      </c>
      <c r="B999" s="76" t="s">
        <v>1509</v>
      </c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82">
        <v>428046</v>
      </c>
    </row>
    <row r="1000" spans="1:30" x14ac:dyDescent="0.25">
      <c r="A1000" s="76" t="s">
        <v>2547</v>
      </c>
      <c r="B1000" s="77" t="s">
        <v>2548</v>
      </c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2">
        <v>2797</v>
      </c>
    </row>
    <row r="1001" spans="1:30" x14ac:dyDescent="0.25">
      <c r="A1001" s="76" t="s">
        <v>1219</v>
      </c>
      <c r="B1001" s="76" t="s">
        <v>1220</v>
      </c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82">
        <v>4</v>
      </c>
    </row>
    <row r="1002" spans="1:30" x14ac:dyDescent="0.25">
      <c r="A1002" s="76" t="s">
        <v>717</v>
      </c>
      <c r="B1002" s="77" t="s">
        <v>718</v>
      </c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  <c r="AC1002" s="84"/>
      <c r="AD1002" s="82">
        <v>3</v>
      </c>
    </row>
    <row r="1003" spans="1:30" x14ac:dyDescent="0.25">
      <c r="A1003" s="76" t="s">
        <v>719</v>
      </c>
      <c r="B1003" s="76" t="s">
        <v>720</v>
      </c>
      <c r="C1003" s="76"/>
      <c r="D1003" s="76"/>
      <c r="E1003" s="76"/>
      <c r="F1003" s="76"/>
      <c r="G1003" s="76"/>
      <c r="H1003" s="76"/>
      <c r="I1003" s="76"/>
      <c r="J1003" s="76"/>
      <c r="K1003" s="76"/>
      <c r="L1003" s="76"/>
      <c r="M1003" s="76"/>
      <c r="N1003" s="76"/>
      <c r="O1003" s="76"/>
      <c r="P1003" s="76"/>
      <c r="Q1003" s="76"/>
      <c r="R1003" s="76"/>
      <c r="S1003" s="76"/>
      <c r="T1003" s="76"/>
      <c r="U1003" s="76"/>
      <c r="V1003" s="76"/>
      <c r="W1003" s="76"/>
      <c r="X1003" s="76"/>
      <c r="Y1003" s="76"/>
      <c r="Z1003" s="76"/>
      <c r="AA1003" s="76"/>
      <c r="AB1003" s="76"/>
      <c r="AC1003" s="76"/>
      <c r="AD1003" s="82">
        <v>40</v>
      </c>
    </row>
    <row r="1004" spans="1:30" x14ac:dyDescent="0.25">
      <c r="A1004" s="76" t="s">
        <v>1243</v>
      </c>
      <c r="B1004" s="77" t="s">
        <v>1244</v>
      </c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2">
        <v>51</v>
      </c>
    </row>
    <row r="1005" spans="1:30" x14ac:dyDescent="0.25">
      <c r="A1005" s="76" t="s">
        <v>981</v>
      </c>
      <c r="B1005" s="76" t="s">
        <v>982</v>
      </c>
      <c r="C1005" s="76"/>
      <c r="D1005" s="76"/>
      <c r="E1005" s="76"/>
      <c r="F1005" s="76"/>
      <c r="G1005" s="76"/>
      <c r="H1005" s="76"/>
      <c r="I1005" s="76"/>
      <c r="J1005" s="76"/>
      <c r="K1005" s="76"/>
      <c r="L1005" s="76"/>
      <c r="M1005" s="76"/>
      <c r="N1005" s="76"/>
      <c r="O1005" s="76"/>
      <c r="P1005" s="76"/>
      <c r="Q1005" s="76"/>
      <c r="R1005" s="76"/>
      <c r="S1005" s="76"/>
      <c r="T1005" s="76"/>
      <c r="U1005" s="76"/>
      <c r="V1005" s="76"/>
      <c r="W1005" s="76"/>
      <c r="X1005" s="76"/>
      <c r="Y1005" s="76"/>
      <c r="Z1005" s="76"/>
      <c r="AA1005" s="76"/>
      <c r="AB1005" s="76"/>
      <c r="AC1005" s="76"/>
      <c r="AD1005" s="82">
        <v>72</v>
      </c>
    </row>
    <row r="1006" spans="1:30" x14ac:dyDescent="0.25">
      <c r="A1006" s="76" t="s">
        <v>979</v>
      </c>
      <c r="B1006" s="77" t="s">
        <v>980</v>
      </c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4"/>
      <c r="AD1006" s="82">
        <v>72</v>
      </c>
    </row>
    <row r="1007" spans="1:30" x14ac:dyDescent="0.25">
      <c r="A1007" s="76" t="s">
        <v>983</v>
      </c>
      <c r="B1007" s="76" t="s">
        <v>984</v>
      </c>
      <c r="C1007" s="76"/>
      <c r="D1007" s="76"/>
      <c r="E1007" s="76"/>
      <c r="F1007" s="76"/>
      <c r="G1007" s="76"/>
      <c r="H1007" s="76"/>
      <c r="I1007" s="76"/>
      <c r="J1007" s="76"/>
      <c r="K1007" s="76"/>
      <c r="L1007" s="76"/>
      <c r="M1007" s="76"/>
      <c r="N1007" s="76"/>
      <c r="O1007" s="76"/>
      <c r="P1007" s="76"/>
      <c r="Q1007" s="76"/>
      <c r="R1007" s="76"/>
      <c r="S1007" s="76"/>
      <c r="T1007" s="76"/>
      <c r="U1007" s="76"/>
      <c r="V1007" s="76"/>
      <c r="W1007" s="76"/>
      <c r="X1007" s="76"/>
      <c r="Y1007" s="76"/>
      <c r="Z1007" s="76"/>
      <c r="AA1007" s="76"/>
      <c r="AB1007" s="76"/>
      <c r="AC1007" s="76"/>
      <c r="AD1007" s="82">
        <v>48</v>
      </c>
    </row>
    <row r="1008" spans="1:30" x14ac:dyDescent="0.25">
      <c r="A1008" s="76" t="s">
        <v>819</v>
      </c>
      <c r="B1008" s="77" t="s">
        <v>820</v>
      </c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  <c r="AB1008" s="84"/>
      <c r="AC1008" s="84"/>
      <c r="AD1008" s="82">
        <v>1320</v>
      </c>
    </row>
    <row r="1009" spans="1:30" x14ac:dyDescent="0.25">
      <c r="A1009" s="76" t="s">
        <v>1395</v>
      </c>
      <c r="B1009" s="76" t="s">
        <v>1396</v>
      </c>
      <c r="C1009" s="76"/>
      <c r="D1009" s="76"/>
      <c r="E1009" s="76"/>
      <c r="F1009" s="76"/>
      <c r="G1009" s="76"/>
      <c r="H1009" s="76"/>
      <c r="I1009" s="76"/>
      <c r="J1009" s="76"/>
      <c r="K1009" s="76"/>
      <c r="L1009" s="76"/>
      <c r="M1009" s="76"/>
      <c r="N1009" s="76"/>
      <c r="O1009" s="76"/>
      <c r="P1009" s="76"/>
      <c r="Q1009" s="76"/>
      <c r="R1009" s="76"/>
      <c r="S1009" s="76"/>
      <c r="T1009" s="76"/>
      <c r="U1009" s="76"/>
      <c r="V1009" s="76"/>
      <c r="W1009" s="76"/>
      <c r="X1009" s="76"/>
      <c r="Y1009" s="76"/>
      <c r="Z1009" s="76"/>
      <c r="AA1009" s="76"/>
      <c r="AB1009" s="76"/>
      <c r="AC1009" s="76"/>
      <c r="AD1009" s="82">
        <v>31</v>
      </c>
    </row>
    <row r="1010" spans="1:30" x14ac:dyDescent="0.25">
      <c r="A1010" s="76" t="s">
        <v>1377</v>
      </c>
      <c r="B1010" s="77" t="s">
        <v>1378</v>
      </c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4"/>
      <c r="AC1010" s="84"/>
      <c r="AD1010" s="82">
        <v>22</v>
      </c>
    </row>
    <row r="1011" spans="1:30" x14ac:dyDescent="0.25">
      <c r="A1011" s="76" t="s">
        <v>1383</v>
      </c>
      <c r="B1011" s="76" t="s">
        <v>1384</v>
      </c>
      <c r="C1011" s="76"/>
      <c r="D1011" s="76"/>
      <c r="E1011" s="76"/>
      <c r="F1011" s="76"/>
      <c r="G1011" s="76"/>
      <c r="H1011" s="76"/>
      <c r="I1011" s="76"/>
      <c r="J1011" s="76"/>
      <c r="K1011" s="76"/>
      <c r="L1011" s="76"/>
      <c r="M1011" s="76"/>
      <c r="N1011" s="76"/>
      <c r="O1011" s="76"/>
      <c r="P1011" s="76"/>
      <c r="Q1011" s="76"/>
      <c r="R1011" s="76"/>
      <c r="S1011" s="76"/>
      <c r="T1011" s="76"/>
      <c r="U1011" s="76"/>
      <c r="V1011" s="76"/>
      <c r="W1011" s="76"/>
      <c r="X1011" s="76"/>
      <c r="Y1011" s="76"/>
      <c r="Z1011" s="76"/>
      <c r="AA1011" s="76"/>
      <c r="AB1011" s="76"/>
      <c r="AC1011" s="76"/>
      <c r="AD1011" s="82">
        <v>29</v>
      </c>
    </row>
    <row r="1012" spans="1:30" x14ac:dyDescent="0.25">
      <c r="A1012" s="76" t="s">
        <v>1397</v>
      </c>
      <c r="B1012" s="77" t="s">
        <v>1398</v>
      </c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2">
        <v>30</v>
      </c>
    </row>
    <row r="1013" spans="1:30" x14ac:dyDescent="0.25">
      <c r="A1013" s="76" t="s">
        <v>1381</v>
      </c>
      <c r="B1013" s="76" t="s">
        <v>1382</v>
      </c>
      <c r="C1013" s="76"/>
      <c r="D1013" s="76"/>
      <c r="E1013" s="76"/>
      <c r="F1013" s="76"/>
      <c r="G1013" s="76"/>
      <c r="H1013" s="76"/>
      <c r="I1013" s="76"/>
      <c r="J1013" s="76"/>
      <c r="K1013" s="76"/>
      <c r="L1013" s="76"/>
      <c r="M1013" s="76"/>
      <c r="N1013" s="76"/>
      <c r="O1013" s="76"/>
      <c r="P1013" s="76"/>
      <c r="Q1013" s="76"/>
      <c r="R1013" s="76"/>
      <c r="S1013" s="76"/>
      <c r="T1013" s="76"/>
      <c r="U1013" s="76"/>
      <c r="V1013" s="76"/>
      <c r="W1013" s="76"/>
      <c r="X1013" s="76"/>
      <c r="Y1013" s="76"/>
      <c r="Z1013" s="76"/>
      <c r="AA1013" s="76"/>
      <c r="AB1013" s="76"/>
      <c r="AC1013" s="76"/>
      <c r="AD1013" s="82">
        <v>11</v>
      </c>
    </row>
    <row r="1014" spans="1:30" x14ac:dyDescent="0.25">
      <c r="A1014" s="76" t="s">
        <v>1387</v>
      </c>
      <c r="B1014" s="77" t="s">
        <v>1388</v>
      </c>
      <c r="C1014" s="84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4"/>
      <c r="AD1014" s="82">
        <v>5</v>
      </c>
    </row>
    <row r="1015" spans="1:30" x14ac:dyDescent="0.25">
      <c r="A1015" s="76" t="s">
        <v>1385</v>
      </c>
      <c r="B1015" s="76" t="s">
        <v>1386</v>
      </c>
      <c r="C1015" s="76"/>
      <c r="D1015" s="76"/>
      <c r="E1015" s="76"/>
      <c r="F1015" s="76"/>
      <c r="G1015" s="76"/>
      <c r="H1015" s="76"/>
      <c r="I1015" s="76"/>
      <c r="J1015" s="76"/>
      <c r="K1015" s="76"/>
      <c r="L1015" s="76"/>
      <c r="M1015" s="76"/>
      <c r="N1015" s="76"/>
      <c r="O1015" s="76"/>
      <c r="P1015" s="76"/>
      <c r="Q1015" s="76"/>
      <c r="R1015" s="76"/>
      <c r="S1015" s="76"/>
      <c r="T1015" s="76"/>
      <c r="U1015" s="76"/>
      <c r="V1015" s="76"/>
      <c r="W1015" s="76"/>
      <c r="X1015" s="76"/>
      <c r="Y1015" s="76"/>
      <c r="Z1015" s="76"/>
      <c r="AA1015" s="76"/>
      <c r="AB1015" s="76"/>
      <c r="AC1015" s="76"/>
      <c r="AD1015" s="82">
        <v>1</v>
      </c>
    </row>
    <row r="1016" spans="1:30" x14ac:dyDescent="0.25">
      <c r="A1016" s="76" t="s">
        <v>1379</v>
      </c>
      <c r="B1016" s="77" t="s">
        <v>1380</v>
      </c>
      <c r="C1016" s="84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  <c r="AB1016" s="84"/>
      <c r="AC1016" s="84"/>
      <c r="AD1016" s="82">
        <v>39</v>
      </c>
    </row>
    <row r="1017" spans="1:30" x14ac:dyDescent="0.25">
      <c r="A1017" s="76" t="s">
        <v>1415</v>
      </c>
      <c r="B1017" s="76" t="s">
        <v>1416</v>
      </c>
      <c r="C1017" s="76"/>
      <c r="D1017" s="76"/>
      <c r="E1017" s="76"/>
      <c r="F1017" s="76"/>
      <c r="G1017" s="76"/>
      <c r="H1017" s="76"/>
      <c r="I1017" s="76"/>
      <c r="J1017" s="76"/>
      <c r="K1017" s="76"/>
      <c r="L1017" s="76"/>
      <c r="M1017" s="76"/>
      <c r="N1017" s="76"/>
      <c r="O1017" s="76"/>
      <c r="P1017" s="76"/>
      <c r="Q1017" s="76"/>
      <c r="R1017" s="76"/>
      <c r="S1017" s="76"/>
      <c r="T1017" s="76"/>
      <c r="U1017" s="76"/>
      <c r="V1017" s="76"/>
      <c r="W1017" s="76"/>
      <c r="X1017" s="76"/>
      <c r="Y1017" s="76"/>
      <c r="Z1017" s="76"/>
      <c r="AA1017" s="76"/>
      <c r="AB1017" s="76"/>
      <c r="AC1017" s="76"/>
      <c r="AD1017" s="82">
        <v>28</v>
      </c>
    </row>
    <row r="1018" spans="1:30" x14ac:dyDescent="0.25">
      <c r="A1018" s="76" t="s">
        <v>1411</v>
      </c>
      <c r="B1018" s="77" t="s">
        <v>1412</v>
      </c>
      <c r="C1018" s="84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2">
        <v>25</v>
      </c>
    </row>
    <row r="1019" spans="1:30" x14ac:dyDescent="0.25">
      <c r="A1019" s="76" t="s">
        <v>1409</v>
      </c>
      <c r="B1019" s="76" t="s">
        <v>1410</v>
      </c>
      <c r="C1019" s="76"/>
      <c r="D1019" s="76"/>
      <c r="E1019" s="76"/>
      <c r="F1019" s="76"/>
      <c r="G1019" s="76"/>
      <c r="H1019" s="76"/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82">
        <v>28</v>
      </c>
    </row>
    <row r="1020" spans="1:30" x14ac:dyDescent="0.25">
      <c r="A1020" s="76" t="s">
        <v>1413</v>
      </c>
      <c r="B1020" s="77" t="s">
        <v>1414</v>
      </c>
      <c r="C1020" s="84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4"/>
      <c r="AD1020" s="82">
        <v>45</v>
      </c>
    </row>
    <row r="1021" spans="1:30" x14ac:dyDescent="0.25">
      <c r="A1021" s="76" t="s">
        <v>1407</v>
      </c>
      <c r="B1021" s="76" t="s">
        <v>1408</v>
      </c>
      <c r="C1021" s="76"/>
      <c r="D1021" s="76"/>
      <c r="E1021" s="76"/>
      <c r="F1021" s="76"/>
      <c r="G1021" s="76"/>
      <c r="H1021" s="76"/>
      <c r="I1021" s="76"/>
      <c r="J1021" s="76"/>
      <c r="K1021" s="76"/>
      <c r="L1021" s="76"/>
      <c r="M1021" s="76"/>
      <c r="N1021" s="76"/>
      <c r="O1021" s="76"/>
      <c r="P1021" s="76"/>
      <c r="Q1021" s="76"/>
      <c r="R1021" s="76"/>
      <c r="S1021" s="76"/>
      <c r="T1021" s="76"/>
      <c r="U1021" s="76"/>
      <c r="V1021" s="76"/>
      <c r="W1021" s="76"/>
      <c r="X1021" s="76"/>
      <c r="Y1021" s="76"/>
      <c r="Z1021" s="76"/>
      <c r="AA1021" s="76"/>
      <c r="AB1021" s="76"/>
      <c r="AC1021" s="76"/>
      <c r="AD1021" s="82">
        <v>3</v>
      </c>
    </row>
    <row r="1022" spans="1:30" x14ac:dyDescent="0.25">
      <c r="A1022" s="76" t="s">
        <v>1405</v>
      </c>
      <c r="B1022" s="77" t="s">
        <v>1406</v>
      </c>
      <c r="C1022" s="84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4"/>
      <c r="AD1022" s="82">
        <v>25</v>
      </c>
    </row>
    <row r="1023" spans="1:30" x14ac:dyDescent="0.25">
      <c r="A1023" s="76" t="s">
        <v>1403</v>
      </c>
      <c r="B1023" s="76" t="s">
        <v>1404</v>
      </c>
      <c r="C1023" s="76"/>
      <c r="D1023" s="76"/>
      <c r="E1023" s="76"/>
      <c r="F1023" s="76"/>
      <c r="G1023" s="76"/>
      <c r="H1023" s="76"/>
      <c r="I1023" s="76"/>
      <c r="J1023" s="76"/>
      <c r="K1023" s="76"/>
      <c r="L1023" s="76"/>
      <c r="M1023" s="76"/>
      <c r="N1023" s="76"/>
      <c r="O1023" s="76"/>
      <c r="P1023" s="76"/>
      <c r="Q1023" s="76"/>
      <c r="R1023" s="76"/>
      <c r="S1023" s="76"/>
      <c r="T1023" s="76"/>
      <c r="U1023" s="76"/>
      <c r="V1023" s="76"/>
      <c r="W1023" s="76"/>
      <c r="X1023" s="76"/>
      <c r="Y1023" s="76"/>
      <c r="Z1023" s="76"/>
      <c r="AA1023" s="76"/>
      <c r="AB1023" s="76"/>
      <c r="AC1023" s="76"/>
      <c r="AD1023" s="82">
        <v>40</v>
      </c>
    </row>
    <row r="1024" spans="1:30" x14ac:dyDescent="0.25">
      <c r="A1024" s="76" t="s">
        <v>1401</v>
      </c>
      <c r="B1024" s="77" t="s">
        <v>1402</v>
      </c>
      <c r="C1024" s="84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2">
        <v>61</v>
      </c>
    </row>
    <row r="1025" spans="1:30" x14ac:dyDescent="0.25">
      <c r="A1025" s="76" t="s">
        <v>1419</v>
      </c>
      <c r="B1025" s="76" t="s">
        <v>1420</v>
      </c>
      <c r="C1025" s="76"/>
      <c r="D1025" s="76"/>
      <c r="E1025" s="76"/>
      <c r="F1025" s="76"/>
      <c r="G1025" s="76"/>
      <c r="H1025" s="76"/>
      <c r="I1025" s="76"/>
      <c r="J1025" s="76"/>
      <c r="K1025" s="76"/>
      <c r="L1025" s="76"/>
      <c r="M1025" s="76"/>
      <c r="N1025" s="76"/>
      <c r="O1025" s="76"/>
      <c r="P1025" s="76"/>
      <c r="Q1025" s="76"/>
      <c r="R1025" s="76"/>
      <c r="S1025" s="76"/>
      <c r="T1025" s="76"/>
      <c r="U1025" s="76"/>
      <c r="V1025" s="76"/>
      <c r="W1025" s="76"/>
      <c r="X1025" s="76"/>
      <c r="Y1025" s="76"/>
      <c r="Z1025" s="76"/>
      <c r="AA1025" s="76"/>
      <c r="AB1025" s="76"/>
      <c r="AC1025" s="76"/>
      <c r="AD1025" s="82">
        <v>12</v>
      </c>
    </row>
    <row r="1026" spans="1:30" x14ac:dyDescent="0.25">
      <c r="A1026" s="76" t="s">
        <v>1429</v>
      </c>
      <c r="B1026" s="77" t="s">
        <v>1430</v>
      </c>
      <c r="C1026" s="84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  <c r="AB1026" s="84"/>
      <c r="AC1026" s="84"/>
      <c r="AD1026" s="82">
        <v>1</v>
      </c>
    </row>
    <row r="1027" spans="1:30" x14ac:dyDescent="0.25">
      <c r="A1027" s="76" t="s">
        <v>1427</v>
      </c>
      <c r="B1027" s="76" t="s">
        <v>1428</v>
      </c>
      <c r="C1027" s="76"/>
      <c r="D1027" s="76"/>
      <c r="E1027" s="76"/>
      <c r="F1027" s="76"/>
      <c r="G1027" s="76"/>
      <c r="H1027" s="76"/>
      <c r="I1027" s="76"/>
      <c r="J1027" s="76"/>
      <c r="K1027" s="76"/>
      <c r="L1027" s="76"/>
      <c r="M1027" s="76"/>
      <c r="N1027" s="76"/>
      <c r="O1027" s="76"/>
      <c r="P1027" s="76"/>
      <c r="Q1027" s="76"/>
      <c r="R1027" s="76"/>
      <c r="S1027" s="76"/>
      <c r="T1027" s="76"/>
      <c r="U1027" s="76"/>
      <c r="V1027" s="76"/>
      <c r="W1027" s="76"/>
      <c r="X1027" s="76"/>
      <c r="Y1027" s="76"/>
      <c r="Z1027" s="76"/>
      <c r="AA1027" s="76"/>
      <c r="AB1027" s="76"/>
      <c r="AC1027" s="76"/>
      <c r="AD1027" s="82">
        <v>1</v>
      </c>
    </row>
    <row r="1028" spans="1:30" x14ac:dyDescent="0.25">
      <c r="A1028" s="76" t="s">
        <v>2549</v>
      </c>
      <c r="B1028" s="77" t="s">
        <v>2550</v>
      </c>
      <c r="C1028" s="84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  <c r="AB1028" s="84"/>
      <c r="AC1028" s="84"/>
      <c r="AD1028" s="82">
        <v>170</v>
      </c>
    </row>
    <row r="1029" spans="1:30" x14ac:dyDescent="0.25">
      <c r="A1029" s="76" t="s">
        <v>2551</v>
      </c>
      <c r="B1029" s="76" t="s">
        <v>2552</v>
      </c>
      <c r="C1029" s="76"/>
      <c r="D1029" s="76"/>
      <c r="E1029" s="76"/>
      <c r="F1029" s="76"/>
      <c r="G1029" s="76"/>
      <c r="H1029" s="76"/>
      <c r="I1029" s="76"/>
      <c r="J1029" s="76"/>
      <c r="K1029" s="76"/>
      <c r="L1029" s="76"/>
      <c r="M1029" s="76"/>
      <c r="N1029" s="76"/>
      <c r="O1029" s="76"/>
      <c r="P1029" s="76"/>
      <c r="Q1029" s="76"/>
      <c r="R1029" s="76"/>
      <c r="S1029" s="76"/>
      <c r="T1029" s="76"/>
      <c r="U1029" s="76"/>
      <c r="V1029" s="76"/>
      <c r="W1029" s="76"/>
      <c r="X1029" s="76"/>
      <c r="Y1029" s="76"/>
      <c r="Z1029" s="76"/>
      <c r="AA1029" s="76"/>
      <c r="AB1029" s="76"/>
      <c r="AC1029" s="76"/>
      <c r="AD1029" s="82">
        <v>456</v>
      </c>
    </row>
    <row r="1030" spans="1:30" x14ac:dyDescent="0.25">
      <c r="A1030" s="76" t="s">
        <v>2553</v>
      </c>
      <c r="B1030" s="77" t="s">
        <v>2554</v>
      </c>
      <c r="C1030" s="84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2">
        <v>599</v>
      </c>
    </row>
    <row r="1031" spans="1:30" x14ac:dyDescent="0.25">
      <c r="A1031" s="76" t="s">
        <v>2555</v>
      </c>
      <c r="B1031" s="76" t="s">
        <v>2556</v>
      </c>
      <c r="C1031" s="76"/>
      <c r="D1031" s="76"/>
      <c r="E1031" s="76"/>
      <c r="F1031" s="76"/>
      <c r="G1031" s="76"/>
      <c r="H1031" s="76"/>
      <c r="I1031" s="76"/>
      <c r="J1031" s="76"/>
      <c r="K1031" s="76"/>
      <c r="L1031" s="76"/>
      <c r="M1031" s="76"/>
      <c r="N1031" s="76"/>
      <c r="O1031" s="76"/>
      <c r="P1031" s="76"/>
      <c r="Q1031" s="76"/>
      <c r="R1031" s="76"/>
      <c r="S1031" s="76"/>
      <c r="T1031" s="76"/>
      <c r="U1031" s="76"/>
      <c r="V1031" s="76"/>
      <c r="W1031" s="76"/>
      <c r="X1031" s="76"/>
      <c r="Y1031" s="76"/>
      <c r="Z1031" s="76"/>
      <c r="AA1031" s="76"/>
      <c r="AB1031" s="76"/>
      <c r="AC1031" s="76"/>
      <c r="AD1031" s="82">
        <v>380</v>
      </c>
    </row>
    <row r="1032" spans="1:30" x14ac:dyDescent="0.25">
      <c r="A1032" s="76" t="s">
        <v>2557</v>
      </c>
      <c r="B1032" s="77" t="s">
        <v>2558</v>
      </c>
      <c r="C1032" s="84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4"/>
      <c r="AC1032" s="84"/>
      <c r="AD1032" s="82">
        <v>767</v>
      </c>
    </row>
    <row r="1033" spans="1:30" x14ac:dyDescent="0.25">
      <c r="A1033" s="76" t="s">
        <v>2559</v>
      </c>
      <c r="B1033" s="76" t="s">
        <v>2560</v>
      </c>
      <c r="C1033" s="76"/>
      <c r="D1033" s="76"/>
      <c r="E1033" s="76"/>
      <c r="F1033" s="76"/>
      <c r="G1033" s="76"/>
      <c r="H1033" s="76"/>
      <c r="I1033" s="76"/>
      <c r="J1033" s="76"/>
      <c r="K1033" s="76"/>
      <c r="L1033" s="76"/>
      <c r="M1033" s="76"/>
      <c r="N1033" s="76"/>
      <c r="O1033" s="76"/>
      <c r="P1033" s="76"/>
      <c r="Q1033" s="76"/>
      <c r="R1033" s="76"/>
      <c r="S1033" s="76"/>
      <c r="T1033" s="76"/>
      <c r="U1033" s="76"/>
      <c r="V1033" s="76"/>
      <c r="W1033" s="76"/>
      <c r="X1033" s="76"/>
      <c r="Y1033" s="76"/>
      <c r="Z1033" s="76"/>
      <c r="AA1033" s="76"/>
      <c r="AB1033" s="76"/>
      <c r="AC1033" s="76"/>
      <c r="AD1033" s="82">
        <v>35</v>
      </c>
    </row>
    <row r="1034" spans="1:30" x14ac:dyDescent="0.25">
      <c r="A1034" s="76" t="s">
        <v>1393</v>
      </c>
      <c r="B1034" s="77" t="s">
        <v>1394</v>
      </c>
      <c r="C1034" s="84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  <c r="AB1034" s="84"/>
      <c r="AC1034" s="84"/>
      <c r="AD1034" s="82">
        <v>46</v>
      </c>
    </row>
    <row r="1035" spans="1:30" x14ac:dyDescent="0.25">
      <c r="A1035" s="76" t="s">
        <v>1391</v>
      </c>
      <c r="B1035" s="76" t="s">
        <v>1392</v>
      </c>
      <c r="C1035" s="76"/>
      <c r="D1035" s="76"/>
      <c r="E1035" s="76"/>
      <c r="F1035" s="76"/>
      <c r="G1035" s="76"/>
      <c r="H1035" s="76"/>
      <c r="I1035" s="76"/>
      <c r="J1035" s="76"/>
      <c r="K1035" s="76"/>
      <c r="L1035" s="76"/>
      <c r="M1035" s="76"/>
      <c r="N1035" s="76"/>
      <c r="O1035" s="76"/>
      <c r="P1035" s="76"/>
      <c r="Q1035" s="76"/>
      <c r="R1035" s="76"/>
      <c r="S1035" s="76"/>
      <c r="T1035" s="76"/>
      <c r="U1035" s="76"/>
      <c r="V1035" s="76"/>
      <c r="W1035" s="76"/>
      <c r="X1035" s="76"/>
      <c r="Y1035" s="76"/>
      <c r="Z1035" s="76"/>
      <c r="AA1035" s="76"/>
      <c r="AB1035" s="76"/>
      <c r="AC1035" s="76"/>
      <c r="AD1035" s="82">
        <v>69</v>
      </c>
    </row>
    <row r="1036" spans="1:30" x14ac:dyDescent="0.25">
      <c r="A1036" s="76" t="s">
        <v>1389</v>
      </c>
      <c r="B1036" s="77" t="s">
        <v>1390</v>
      </c>
      <c r="C1036" s="84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2">
        <v>57</v>
      </c>
    </row>
    <row r="1037" spans="1:30" x14ac:dyDescent="0.25">
      <c r="A1037" s="76" t="s">
        <v>1421</v>
      </c>
      <c r="B1037" s="76" t="s">
        <v>1422</v>
      </c>
      <c r="C1037" s="76"/>
      <c r="D1037" s="76"/>
      <c r="E1037" s="76"/>
      <c r="F1037" s="76"/>
      <c r="G1037" s="76"/>
      <c r="H1037" s="76"/>
      <c r="I1037" s="76"/>
      <c r="J1037" s="76"/>
      <c r="K1037" s="76"/>
      <c r="L1037" s="76"/>
      <c r="M1037" s="76"/>
      <c r="N1037" s="76"/>
      <c r="O1037" s="76"/>
      <c r="P1037" s="76"/>
      <c r="Q1037" s="76"/>
      <c r="R1037" s="76"/>
      <c r="S1037" s="76"/>
      <c r="T1037" s="76"/>
      <c r="U1037" s="76"/>
      <c r="V1037" s="76"/>
      <c r="W1037" s="76"/>
      <c r="X1037" s="76"/>
      <c r="Y1037" s="76"/>
      <c r="Z1037" s="76"/>
      <c r="AA1037" s="76"/>
      <c r="AB1037" s="76"/>
      <c r="AC1037" s="76"/>
      <c r="AD1037" s="82">
        <v>1</v>
      </c>
    </row>
    <row r="1038" spans="1:30" x14ac:dyDescent="0.25">
      <c r="A1038" s="76" t="s">
        <v>1425</v>
      </c>
      <c r="B1038" s="77" t="s">
        <v>1426</v>
      </c>
      <c r="C1038" s="84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4"/>
      <c r="AD1038" s="82">
        <v>2</v>
      </c>
    </row>
    <row r="1039" spans="1:30" x14ac:dyDescent="0.25">
      <c r="A1039" s="76" t="s">
        <v>1423</v>
      </c>
      <c r="B1039" s="76" t="s">
        <v>1424</v>
      </c>
      <c r="C1039" s="76"/>
      <c r="D1039" s="76"/>
      <c r="E1039" s="76"/>
      <c r="F1039" s="76"/>
      <c r="G1039" s="76"/>
      <c r="H1039" s="76"/>
      <c r="I1039" s="76"/>
      <c r="J1039" s="76"/>
      <c r="K1039" s="76"/>
      <c r="L1039" s="76"/>
      <c r="M1039" s="76"/>
      <c r="N1039" s="76"/>
      <c r="O1039" s="76"/>
      <c r="P1039" s="76"/>
      <c r="Q1039" s="76"/>
      <c r="R1039" s="76"/>
      <c r="S1039" s="76"/>
      <c r="T1039" s="76"/>
      <c r="U1039" s="76"/>
      <c r="V1039" s="76"/>
      <c r="W1039" s="76"/>
      <c r="X1039" s="76"/>
      <c r="Y1039" s="76"/>
      <c r="Z1039" s="76"/>
      <c r="AA1039" s="76"/>
      <c r="AB1039" s="76"/>
      <c r="AC1039" s="76"/>
      <c r="AD1039" s="82">
        <v>38</v>
      </c>
    </row>
    <row r="1040" spans="1:30" x14ac:dyDescent="0.25">
      <c r="A1040" s="76" t="s">
        <v>1399</v>
      </c>
      <c r="B1040" s="77" t="s">
        <v>1400</v>
      </c>
      <c r="C1040" s="84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  <c r="AB1040" s="84"/>
      <c r="AC1040" s="84"/>
      <c r="AD1040" s="82">
        <v>3</v>
      </c>
    </row>
    <row r="1041" spans="1:30" x14ac:dyDescent="0.25">
      <c r="A1041" s="76" t="s">
        <v>1431</v>
      </c>
      <c r="B1041" s="76" t="s">
        <v>1432</v>
      </c>
      <c r="C1041" s="76"/>
      <c r="D1041" s="76"/>
      <c r="E1041" s="76"/>
      <c r="F1041" s="76"/>
      <c r="G1041" s="76"/>
      <c r="H1041" s="76"/>
      <c r="I1041" s="76"/>
      <c r="J1041" s="76"/>
      <c r="K1041" s="76"/>
      <c r="L1041" s="76"/>
      <c r="M1041" s="76"/>
      <c r="N1041" s="76"/>
      <c r="O1041" s="76"/>
      <c r="P1041" s="76"/>
      <c r="Q1041" s="76"/>
      <c r="R1041" s="76"/>
      <c r="S1041" s="76"/>
      <c r="T1041" s="76"/>
      <c r="U1041" s="76"/>
      <c r="V1041" s="76"/>
      <c r="W1041" s="76"/>
      <c r="X1041" s="76"/>
      <c r="Y1041" s="76"/>
      <c r="Z1041" s="76"/>
      <c r="AA1041" s="76"/>
      <c r="AB1041" s="76"/>
      <c r="AC1041" s="76"/>
      <c r="AD1041" s="82">
        <v>122</v>
      </c>
    </row>
    <row r="1042" spans="1:30" x14ac:dyDescent="0.25">
      <c r="A1042" s="76" t="s">
        <v>883</v>
      </c>
      <c r="B1042" s="77" t="s">
        <v>884</v>
      </c>
      <c r="C1042" s="84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2">
        <v>226</v>
      </c>
    </row>
    <row r="1043" spans="1:30" x14ac:dyDescent="0.25">
      <c r="A1043" s="76" t="s">
        <v>1105</v>
      </c>
      <c r="B1043" s="76" t="s">
        <v>1106</v>
      </c>
      <c r="C1043" s="76"/>
      <c r="D1043" s="76"/>
      <c r="E1043" s="76"/>
      <c r="F1043" s="76"/>
      <c r="G1043" s="76"/>
      <c r="H1043" s="76"/>
      <c r="I1043" s="76"/>
      <c r="J1043" s="76"/>
      <c r="K1043" s="76"/>
      <c r="L1043" s="76"/>
      <c r="M1043" s="76"/>
      <c r="N1043" s="76"/>
      <c r="O1043" s="76"/>
      <c r="P1043" s="76"/>
      <c r="Q1043" s="76"/>
      <c r="R1043" s="76"/>
      <c r="S1043" s="76"/>
      <c r="T1043" s="76"/>
      <c r="U1043" s="76"/>
      <c r="V1043" s="76"/>
      <c r="W1043" s="76"/>
      <c r="X1043" s="76"/>
      <c r="Y1043" s="76"/>
      <c r="Z1043" s="76"/>
      <c r="AA1043" s="76"/>
      <c r="AB1043" s="76"/>
      <c r="AC1043" s="76"/>
      <c r="AD1043" s="82">
        <v>7</v>
      </c>
    </row>
    <row r="1044" spans="1:30" x14ac:dyDescent="0.25">
      <c r="A1044" s="76" t="s">
        <v>64</v>
      </c>
      <c r="B1044" s="77" t="s">
        <v>65</v>
      </c>
      <c r="C1044" s="84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4"/>
      <c r="AD1044" s="82">
        <v>2289</v>
      </c>
    </row>
    <row r="1045" spans="1:30" x14ac:dyDescent="0.25">
      <c r="A1045" s="76" t="s">
        <v>66</v>
      </c>
      <c r="B1045" s="76" t="s">
        <v>67</v>
      </c>
      <c r="C1045" s="76"/>
      <c r="D1045" s="76"/>
      <c r="E1045" s="76"/>
      <c r="F1045" s="76"/>
      <c r="G1045" s="76"/>
      <c r="H1045" s="76"/>
      <c r="I1045" s="76"/>
      <c r="J1045" s="76"/>
      <c r="K1045" s="76"/>
      <c r="L1045" s="76"/>
      <c r="M1045" s="76"/>
      <c r="N1045" s="76"/>
      <c r="O1045" s="76"/>
      <c r="P1045" s="76"/>
      <c r="Q1045" s="76"/>
      <c r="R1045" s="76"/>
      <c r="S1045" s="76"/>
      <c r="T1045" s="76"/>
      <c r="U1045" s="76"/>
      <c r="V1045" s="76"/>
      <c r="W1045" s="76"/>
      <c r="X1045" s="76"/>
      <c r="Y1045" s="76"/>
      <c r="Z1045" s="76"/>
      <c r="AA1045" s="76"/>
      <c r="AB1045" s="76"/>
      <c r="AC1045" s="76"/>
      <c r="AD1045" s="82">
        <v>1034044</v>
      </c>
    </row>
    <row r="1046" spans="1:30" x14ac:dyDescent="0.25">
      <c r="A1046" s="76" t="s">
        <v>68</v>
      </c>
      <c r="B1046" s="77" t="s">
        <v>69</v>
      </c>
      <c r="C1046" s="84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4"/>
      <c r="AD1046" s="82">
        <v>88583</v>
      </c>
    </row>
    <row r="1047" spans="1:30" x14ac:dyDescent="0.25">
      <c r="A1047" s="76" t="s">
        <v>128</v>
      </c>
      <c r="B1047" s="76" t="s">
        <v>147</v>
      </c>
      <c r="C1047" s="76"/>
      <c r="D1047" s="76"/>
      <c r="E1047" s="76"/>
      <c r="F1047" s="76"/>
      <c r="G1047" s="76"/>
      <c r="H1047" s="76"/>
      <c r="I1047" s="76"/>
      <c r="J1047" s="76"/>
      <c r="K1047" s="76"/>
      <c r="L1047" s="76"/>
      <c r="M1047" s="76"/>
      <c r="N1047" s="76"/>
      <c r="O1047" s="76"/>
      <c r="P1047" s="76"/>
      <c r="Q1047" s="76"/>
      <c r="R1047" s="76"/>
      <c r="S1047" s="76"/>
      <c r="T1047" s="76"/>
      <c r="U1047" s="76"/>
      <c r="V1047" s="76"/>
      <c r="W1047" s="76"/>
      <c r="X1047" s="76"/>
      <c r="Y1047" s="76"/>
      <c r="Z1047" s="76"/>
      <c r="AA1047" s="76"/>
      <c r="AB1047" s="76"/>
      <c r="AC1047" s="76"/>
      <c r="AD1047" s="82">
        <v>30</v>
      </c>
    </row>
    <row r="1048" spans="1:30" x14ac:dyDescent="0.25">
      <c r="A1048" s="76" t="s">
        <v>70</v>
      </c>
      <c r="B1048" s="77" t="s">
        <v>71</v>
      </c>
      <c r="C1048" s="84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2">
        <v>316128</v>
      </c>
    </row>
    <row r="1049" spans="1:30" x14ac:dyDescent="0.25">
      <c r="A1049" s="76" t="s">
        <v>72</v>
      </c>
      <c r="B1049" s="76" t="s">
        <v>73</v>
      </c>
      <c r="C1049" s="76"/>
      <c r="D1049" s="76"/>
      <c r="E1049" s="76"/>
      <c r="F1049" s="76"/>
      <c r="G1049" s="76"/>
      <c r="H1049" s="76"/>
      <c r="I1049" s="76"/>
      <c r="J1049" s="76"/>
      <c r="K1049" s="76"/>
      <c r="L1049" s="76"/>
      <c r="M1049" s="76"/>
      <c r="N1049" s="76"/>
      <c r="O1049" s="76"/>
      <c r="P1049" s="76"/>
      <c r="Q1049" s="76"/>
      <c r="R1049" s="76"/>
      <c r="S1049" s="76"/>
      <c r="T1049" s="76"/>
      <c r="U1049" s="76"/>
      <c r="V1049" s="76"/>
      <c r="W1049" s="76"/>
      <c r="X1049" s="76"/>
      <c r="Y1049" s="76"/>
      <c r="Z1049" s="76"/>
      <c r="AA1049" s="76"/>
      <c r="AB1049" s="76"/>
      <c r="AC1049" s="76"/>
      <c r="AD1049" s="82">
        <v>344064</v>
      </c>
    </row>
    <row r="1050" spans="1:30" x14ac:dyDescent="0.25">
      <c r="A1050" s="76" t="s">
        <v>2561</v>
      </c>
      <c r="B1050" s="77" t="s">
        <v>2562</v>
      </c>
      <c r="C1050" s="84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/>
      <c r="Y1050" s="84"/>
      <c r="Z1050" s="84"/>
      <c r="AA1050" s="84"/>
      <c r="AB1050" s="84"/>
      <c r="AC1050" s="84"/>
      <c r="AD1050" s="82">
        <v>72328</v>
      </c>
    </row>
    <row r="1051" spans="1:30" x14ac:dyDescent="0.25">
      <c r="A1051" s="76" t="s">
        <v>2563</v>
      </c>
      <c r="B1051" s="76" t="s">
        <v>2564</v>
      </c>
      <c r="C1051" s="76"/>
      <c r="D1051" s="76"/>
      <c r="E1051" s="76"/>
      <c r="F1051" s="76"/>
      <c r="G1051" s="76"/>
      <c r="H1051" s="76"/>
      <c r="I1051" s="76"/>
      <c r="J1051" s="76"/>
      <c r="K1051" s="76"/>
      <c r="L1051" s="76"/>
      <c r="M1051" s="76"/>
      <c r="N1051" s="76"/>
      <c r="O1051" s="76"/>
      <c r="P1051" s="76"/>
      <c r="Q1051" s="76"/>
      <c r="R1051" s="76"/>
      <c r="S1051" s="76"/>
      <c r="T1051" s="76"/>
      <c r="U1051" s="76"/>
      <c r="V1051" s="76"/>
      <c r="W1051" s="76"/>
      <c r="X1051" s="76"/>
      <c r="Y1051" s="76"/>
      <c r="Z1051" s="76"/>
      <c r="AA1051" s="76"/>
      <c r="AB1051" s="76"/>
      <c r="AC1051" s="76"/>
      <c r="AD1051" s="82">
        <v>29649</v>
      </c>
    </row>
    <row r="1052" spans="1:30" x14ac:dyDescent="0.25">
      <c r="A1052" s="76" t="s">
        <v>2565</v>
      </c>
      <c r="B1052" s="77" t="s">
        <v>2566</v>
      </c>
      <c r="C1052" s="84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4"/>
      <c r="AD1052" s="82">
        <v>67324</v>
      </c>
    </row>
    <row r="1053" spans="1:30" x14ac:dyDescent="0.25">
      <c r="A1053" s="76" t="s">
        <v>2567</v>
      </c>
      <c r="B1053" s="76" t="s">
        <v>2568</v>
      </c>
      <c r="C1053" s="76"/>
      <c r="D1053" s="76"/>
      <c r="E1053" s="76"/>
      <c r="F1053" s="76"/>
      <c r="G1053" s="76"/>
      <c r="H1053" s="76"/>
      <c r="I1053" s="76"/>
      <c r="J1053" s="76"/>
      <c r="K1053" s="76"/>
      <c r="L1053" s="76"/>
      <c r="M1053" s="76"/>
      <c r="N1053" s="76"/>
      <c r="O1053" s="76"/>
      <c r="P1053" s="76"/>
      <c r="Q1053" s="76"/>
      <c r="R1053" s="76"/>
      <c r="S1053" s="76"/>
      <c r="T1053" s="76"/>
      <c r="U1053" s="76"/>
      <c r="V1053" s="76"/>
      <c r="W1053" s="76"/>
      <c r="X1053" s="76"/>
      <c r="Y1053" s="76"/>
      <c r="Z1053" s="76"/>
      <c r="AA1053" s="76"/>
      <c r="AB1053" s="76"/>
      <c r="AC1053" s="76"/>
      <c r="AD1053" s="82">
        <v>19063</v>
      </c>
    </row>
    <row r="1054" spans="1:30" x14ac:dyDescent="0.25">
      <c r="A1054" s="76" t="s">
        <v>1067</v>
      </c>
      <c r="B1054" s="77" t="s">
        <v>1068</v>
      </c>
      <c r="C1054" s="84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2">
        <v>2296</v>
      </c>
    </row>
    <row r="1055" spans="1:30" x14ac:dyDescent="0.25">
      <c r="A1055" s="76" t="s">
        <v>661</v>
      </c>
      <c r="B1055" s="76" t="s">
        <v>662</v>
      </c>
      <c r="C1055" s="76"/>
      <c r="D1055" s="76"/>
      <c r="E1055" s="76"/>
      <c r="F1055" s="76"/>
      <c r="G1055" s="76"/>
      <c r="H1055" s="76"/>
      <c r="I1055" s="76"/>
      <c r="J1055" s="76"/>
      <c r="K1055" s="76"/>
      <c r="L1055" s="76"/>
      <c r="M1055" s="76"/>
      <c r="N1055" s="76"/>
      <c r="O1055" s="76"/>
      <c r="P1055" s="76"/>
      <c r="Q1055" s="76"/>
      <c r="R1055" s="76"/>
      <c r="S1055" s="76"/>
      <c r="T1055" s="76"/>
      <c r="U1055" s="76"/>
      <c r="V1055" s="76"/>
      <c r="W1055" s="76"/>
      <c r="X1055" s="76"/>
      <c r="Y1055" s="76"/>
      <c r="Z1055" s="76"/>
      <c r="AA1055" s="76"/>
      <c r="AB1055" s="76"/>
      <c r="AC1055" s="76"/>
      <c r="AD1055" s="82">
        <v>72</v>
      </c>
    </row>
    <row r="1056" spans="1:30" x14ac:dyDescent="0.25">
      <c r="A1056" s="76" t="s">
        <v>2569</v>
      </c>
      <c r="B1056" s="77"/>
      <c r="C1056" s="84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4"/>
      <c r="AC1056" s="84"/>
      <c r="AD1056" s="82">
        <v>2</v>
      </c>
    </row>
    <row r="1057" spans="1:30" x14ac:dyDescent="0.25">
      <c r="A1057" s="76" t="s">
        <v>2570</v>
      </c>
      <c r="B1057" s="76"/>
      <c r="C1057" s="76"/>
      <c r="D1057" s="76"/>
      <c r="E1057" s="76"/>
      <c r="F1057" s="76"/>
      <c r="G1057" s="76"/>
      <c r="H1057" s="76"/>
      <c r="I1057" s="76"/>
      <c r="J1057" s="76"/>
      <c r="K1057" s="76"/>
      <c r="L1057" s="76"/>
      <c r="M1057" s="76"/>
      <c r="N1057" s="76"/>
      <c r="O1057" s="76"/>
      <c r="P1057" s="76"/>
      <c r="Q1057" s="76"/>
      <c r="R1057" s="76"/>
      <c r="S1057" s="76"/>
      <c r="T1057" s="76"/>
      <c r="U1057" s="76"/>
      <c r="V1057" s="76"/>
      <c r="W1057" s="76"/>
      <c r="X1057" s="76"/>
      <c r="Y1057" s="76"/>
      <c r="Z1057" s="76"/>
      <c r="AA1057" s="76"/>
      <c r="AB1057" s="76"/>
      <c r="AC1057" s="76"/>
      <c r="AD1057" s="82">
        <v>1</v>
      </c>
    </row>
    <row r="1058" spans="1:30" x14ac:dyDescent="0.25">
      <c r="A1058" s="76" t="s">
        <v>2571</v>
      </c>
      <c r="B1058" s="77"/>
      <c r="C1058" s="84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  <c r="X1058" s="84"/>
      <c r="Y1058" s="84"/>
      <c r="Z1058" s="84"/>
      <c r="AA1058" s="84"/>
      <c r="AB1058" s="84"/>
      <c r="AC1058" s="84"/>
      <c r="AD1058" s="82">
        <v>5</v>
      </c>
    </row>
    <row r="1059" spans="1:30" x14ac:dyDescent="0.25">
      <c r="A1059" s="76" t="s">
        <v>2572</v>
      </c>
      <c r="B1059" s="76"/>
      <c r="C1059" s="76"/>
      <c r="D1059" s="76"/>
      <c r="E1059" s="76"/>
      <c r="F1059" s="76"/>
      <c r="G1059" s="76"/>
      <c r="H1059" s="76"/>
      <c r="I1059" s="76"/>
      <c r="J1059" s="76"/>
      <c r="K1059" s="76"/>
      <c r="L1059" s="76"/>
      <c r="M1059" s="76"/>
      <c r="N1059" s="76"/>
      <c r="O1059" s="76"/>
      <c r="P1059" s="76"/>
      <c r="Q1059" s="76"/>
      <c r="R1059" s="76"/>
      <c r="S1059" s="76"/>
      <c r="T1059" s="76"/>
      <c r="U1059" s="76"/>
      <c r="V1059" s="76"/>
      <c r="W1059" s="76"/>
      <c r="X1059" s="76"/>
      <c r="Y1059" s="76"/>
      <c r="Z1059" s="76"/>
      <c r="AA1059" s="76"/>
      <c r="AB1059" s="76"/>
      <c r="AC1059" s="76"/>
      <c r="AD1059" s="82">
        <v>575</v>
      </c>
    </row>
    <row r="1060" spans="1:30" x14ac:dyDescent="0.25">
      <c r="A1060" s="76" t="s">
        <v>2573</v>
      </c>
      <c r="B1060" s="77"/>
      <c r="C1060" s="84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2">
        <v>72</v>
      </c>
    </row>
    <row r="1061" spans="1:30" x14ac:dyDescent="0.25">
      <c r="A1061" s="76" t="s">
        <v>2574</v>
      </c>
      <c r="B1061" s="76"/>
      <c r="C1061" s="76"/>
      <c r="D1061" s="76"/>
      <c r="E1061" s="76"/>
      <c r="F1061" s="76"/>
      <c r="G1061" s="76"/>
      <c r="H1061" s="76"/>
      <c r="I1061" s="76"/>
      <c r="J1061" s="76"/>
      <c r="K1061" s="76"/>
      <c r="L1061" s="76"/>
      <c r="M1061" s="76"/>
      <c r="N1061" s="76"/>
      <c r="O1061" s="76"/>
      <c r="P1061" s="76"/>
      <c r="Q1061" s="76"/>
      <c r="R1061" s="76"/>
      <c r="S1061" s="76"/>
      <c r="T1061" s="76"/>
      <c r="U1061" s="76"/>
      <c r="V1061" s="76"/>
      <c r="W1061" s="76"/>
      <c r="X1061" s="76"/>
      <c r="Y1061" s="76"/>
      <c r="Z1061" s="76"/>
      <c r="AA1061" s="76"/>
      <c r="AB1061" s="76"/>
      <c r="AC1061" s="76"/>
      <c r="AD1061" s="82">
        <v>9</v>
      </c>
    </row>
    <row r="1062" spans="1:30" x14ac:dyDescent="0.25">
      <c r="A1062" s="76" t="s">
        <v>2575</v>
      </c>
      <c r="B1062" s="77"/>
      <c r="C1062" s="84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4"/>
      <c r="AD1062" s="82">
        <v>16</v>
      </c>
    </row>
    <row r="1063" spans="1:30" x14ac:dyDescent="0.25">
      <c r="A1063" s="76" t="s">
        <v>2576</v>
      </c>
      <c r="B1063" s="76"/>
      <c r="C1063" s="76"/>
      <c r="D1063" s="76"/>
      <c r="E1063" s="76"/>
      <c r="F1063" s="76"/>
      <c r="G1063" s="76"/>
      <c r="H1063" s="76"/>
      <c r="I1063" s="76"/>
      <c r="J1063" s="76"/>
      <c r="K1063" s="76"/>
      <c r="L1063" s="76"/>
      <c r="M1063" s="76"/>
      <c r="N1063" s="76"/>
      <c r="O1063" s="76"/>
      <c r="P1063" s="76"/>
      <c r="Q1063" s="76"/>
      <c r="R1063" s="76"/>
      <c r="S1063" s="76"/>
      <c r="T1063" s="76"/>
      <c r="U1063" s="76"/>
      <c r="V1063" s="76"/>
      <c r="W1063" s="76"/>
      <c r="X1063" s="76"/>
      <c r="Y1063" s="76"/>
      <c r="Z1063" s="76"/>
      <c r="AA1063" s="76"/>
      <c r="AB1063" s="76"/>
      <c r="AC1063" s="76"/>
      <c r="AD1063" s="82">
        <v>20</v>
      </c>
    </row>
    <row r="1064" spans="1:30" x14ac:dyDescent="0.25">
      <c r="A1064" s="76" t="s">
        <v>2577</v>
      </c>
      <c r="B1064" s="77"/>
      <c r="C1064" s="84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/>
      <c r="Y1064" s="84"/>
      <c r="Z1064" s="84"/>
      <c r="AA1064" s="84"/>
      <c r="AB1064" s="84"/>
      <c r="AC1064" s="84"/>
      <c r="AD1064" s="82">
        <v>4</v>
      </c>
    </row>
    <row r="1065" spans="1:30" x14ac:dyDescent="0.25">
      <c r="A1065" s="76" t="s">
        <v>2578</v>
      </c>
      <c r="B1065" s="76"/>
      <c r="C1065" s="76"/>
      <c r="D1065" s="76"/>
      <c r="E1065" s="76"/>
      <c r="F1065" s="76"/>
      <c r="G1065" s="76"/>
      <c r="H1065" s="76"/>
      <c r="I1065" s="76"/>
      <c r="J1065" s="76"/>
      <c r="K1065" s="76"/>
      <c r="L1065" s="76"/>
      <c r="M1065" s="76"/>
      <c r="N1065" s="76"/>
      <c r="O1065" s="76"/>
      <c r="P1065" s="76"/>
      <c r="Q1065" s="76"/>
      <c r="R1065" s="76"/>
      <c r="S1065" s="76"/>
      <c r="T1065" s="76"/>
      <c r="U1065" s="76"/>
      <c r="V1065" s="76"/>
      <c r="W1065" s="76"/>
      <c r="X1065" s="76"/>
      <c r="Y1065" s="76"/>
      <c r="Z1065" s="76"/>
      <c r="AA1065" s="76"/>
      <c r="AB1065" s="76"/>
      <c r="AC1065" s="76"/>
      <c r="AD1065" s="82">
        <v>3</v>
      </c>
    </row>
    <row r="1066" spans="1:30" x14ac:dyDescent="0.25">
      <c r="A1066" s="76" t="s">
        <v>2579</v>
      </c>
      <c r="B1066" s="77"/>
      <c r="C1066" s="84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2">
        <v>396</v>
      </c>
    </row>
    <row r="1067" spans="1:30" x14ac:dyDescent="0.25">
      <c r="A1067" s="76" t="s">
        <v>2580</v>
      </c>
      <c r="B1067" s="76"/>
      <c r="C1067" s="76"/>
      <c r="D1067" s="76"/>
      <c r="E1067" s="76"/>
      <c r="F1067" s="76"/>
      <c r="G1067" s="76"/>
      <c r="H1067" s="76"/>
      <c r="I1067" s="76"/>
      <c r="J1067" s="76"/>
      <c r="K1067" s="76"/>
      <c r="L1067" s="76"/>
      <c r="M1067" s="76"/>
      <c r="N1067" s="76"/>
      <c r="O1067" s="76"/>
      <c r="P1067" s="76"/>
      <c r="Q1067" s="76"/>
      <c r="R1067" s="76"/>
      <c r="S1067" s="76"/>
      <c r="T1067" s="76"/>
      <c r="U1067" s="76"/>
      <c r="V1067" s="76"/>
      <c r="W1067" s="76"/>
      <c r="X1067" s="76"/>
      <c r="Y1067" s="76"/>
      <c r="Z1067" s="76"/>
      <c r="AA1067" s="76"/>
      <c r="AB1067" s="76"/>
      <c r="AC1067" s="76"/>
      <c r="AD1067" s="82">
        <v>50</v>
      </c>
    </row>
    <row r="1068" spans="1:30" x14ac:dyDescent="0.25">
      <c r="A1068" s="76" t="s">
        <v>2581</v>
      </c>
      <c r="B1068" s="77"/>
      <c r="C1068" s="84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4"/>
      <c r="AD1068" s="82">
        <v>923</v>
      </c>
    </row>
    <row r="1069" spans="1:30" x14ac:dyDescent="0.25">
      <c r="A1069" s="76" t="s">
        <v>2582</v>
      </c>
      <c r="B1069" s="76"/>
      <c r="C1069" s="76"/>
      <c r="D1069" s="76"/>
      <c r="E1069" s="76"/>
      <c r="F1069" s="76"/>
      <c r="G1069" s="76"/>
      <c r="H1069" s="76"/>
      <c r="I1069" s="76"/>
      <c r="J1069" s="76"/>
      <c r="K1069" s="76"/>
      <c r="L1069" s="76"/>
      <c r="M1069" s="76"/>
      <c r="N1069" s="76"/>
      <c r="O1069" s="76"/>
      <c r="P1069" s="76"/>
      <c r="Q1069" s="76"/>
      <c r="R1069" s="76"/>
      <c r="S1069" s="76"/>
      <c r="T1069" s="76"/>
      <c r="U1069" s="76"/>
      <c r="V1069" s="76"/>
      <c r="W1069" s="76"/>
      <c r="X1069" s="76"/>
      <c r="Y1069" s="76"/>
      <c r="Z1069" s="76"/>
      <c r="AA1069" s="76"/>
      <c r="AB1069" s="76"/>
      <c r="AC1069" s="76"/>
      <c r="AD1069" s="82">
        <v>885</v>
      </c>
    </row>
    <row r="1070" spans="1:30" x14ac:dyDescent="0.25">
      <c r="A1070" s="76" t="s">
        <v>2583</v>
      </c>
      <c r="B1070" s="77"/>
      <c r="C1070" s="84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4"/>
      <c r="AD1070" s="82">
        <v>6840</v>
      </c>
    </row>
    <row r="1071" spans="1:30" x14ac:dyDescent="0.25">
      <c r="A1071" s="76" t="s">
        <v>2584</v>
      </c>
      <c r="B1071" s="76"/>
      <c r="C1071" s="76"/>
      <c r="D1071" s="76"/>
      <c r="E1071" s="76"/>
      <c r="F1071" s="76"/>
      <c r="G1071" s="76"/>
      <c r="H1071" s="76"/>
      <c r="I1071" s="76"/>
      <c r="J1071" s="76"/>
      <c r="K1071" s="76"/>
      <c r="L1071" s="76"/>
      <c r="M1071" s="76"/>
      <c r="N1071" s="76"/>
      <c r="O1071" s="76"/>
      <c r="P1071" s="76"/>
      <c r="Q1071" s="76"/>
      <c r="R1071" s="76"/>
      <c r="S1071" s="76"/>
      <c r="T1071" s="76"/>
      <c r="U1071" s="76"/>
      <c r="V1071" s="76"/>
      <c r="W1071" s="76"/>
      <c r="X1071" s="76"/>
      <c r="Y1071" s="76"/>
      <c r="Z1071" s="76"/>
      <c r="AA1071" s="76"/>
      <c r="AB1071" s="76"/>
      <c r="AC1071" s="76"/>
      <c r="AD1071" s="82">
        <v>4</v>
      </c>
    </row>
    <row r="1072" spans="1:30" x14ac:dyDescent="0.25">
      <c r="A1072" s="76" t="s">
        <v>2585</v>
      </c>
      <c r="B1072" s="77"/>
      <c r="C1072" s="84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2">
        <v>1</v>
      </c>
    </row>
    <row r="1073" spans="1:30" x14ac:dyDescent="0.25">
      <c r="A1073" s="76" t="s">
        <v>2586</v>
      </c>
      <c r="B1073" s="76"/>
      <c r="C1073" s="76"/>
      <c r="D1073" s="76"/>
      <c r="E1073" s="76"/>
      <c r="F1073" s="76"/>
      <c r="G1073" s="76"/>
      <c r="H1073" s="76"/>
      <c r="I1073" s="76"/>
      <c r="J1073" s="76"/>
      <c r="K1073" s="76"/>
      <c r="L1073" s="76"/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 s="76"/>
      <c r="X1073" s="76"/>
      <c r="Y1073" s="76"/>
      <c r="Z1073" s="76"/>
      <c r="AA1073" s="76"/>
      <c r="AB1073" s="76"/>
      <c r="AC1073" s="76"/>
      <c r="AD1073" s="82">
        <v>1</v>
      </c>
    </row>
    <row r="1074" spans="1:30" x14ac:dyDescent="0.25">
      <c r="A1074" s="76" t="s">
        <v>2587</v>
      </c>
      <c r="B1074" s="77"/>
      <c r="C1074" s="84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4"/>
      <c r="AC1074" s="84"/>
      <c r="AD1074" s="82">
        <v>6</v>
      </c>
    </row>
    <row r="1075" spans="1:30" x14ac:dyDescent="0.25">
      <c r="A1075" s="76" t="s">
        <v>2588</v>
      </c>
      <c r="B1075" s="76"/>
      <c r="C1075" s="76"/>
      <c r="D1075" s="76"/>
      <c r="E1075" s="76"/>
      <c r="F1075" s="76"/>
      <c r="G1075" s="76"/>
      <c r="H1075" s="76"/>
      <c r="I1075" s="76"/>
      <c r="J1075" s="76"/>
      <c r="K1075" s="76"/>
      <c r="L1075" s="76"/>
      <c r="M1075" s="76"/>
      <c r="N1075" s="76"/>
      <c r="O1075" s="76"/>
      <c r="P1075" s="76"/>
      <c r="Q1075" s="76"/>
      <c r="R1075" s="76"/>
      <c r="S1075" s="76"/>
      <c r="T1075" s="76"/>
      <c r="U1075" s="76"/>
      <c r="V1075" s="76"/>
      <c r="W1075" s="76"/>
      <c r="X1075" s="76"/>
      <c r="Y1075" s="76"/>
      <c r="Z1075" s="76"/>
      <c r="AA1075" s="76"/>
      <c r="AB1075" s="76"/>
      <c r="AC1075" s="76"/>
      <c r="AD1075" s="82">
        <v>1</v>
      </c>
    </row>
    <row r="1076" spans="1:30" x14ac:dyDescent="0.25">
      <c r="A1076" s="76" t="s">
        <v>2589</v>
      </c>
      <c r="B1076" s="77"/>
      <c r="C1076" s="84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4"/>
      <c r="AD1076" s="82">
        <v>1</v>
      </c>
    </row>
    <row r="1077" spans="1:30" x14ac:dyDescent="0.25">
      <c r="A1077" s="76" t="s">
        <v>2590</v>
      </c>
      <c r="B1077" s="76"/>
      <c r="C1077" s="76"/>
      <c r="D1077" s="76"/>
      <c r="E1077" s="76"/>
      <c r="F1077" s="76"/>
      <c r="G1077" s="76"/>
      <c r="H1077" s="76"/>
      <c r="I1077" s="76"/>
      <c r="J1077" s="76"/>
      <c r="K1077" s="76"/>
      <c r="L1077" s="76"/>
      <c r="M1077" s="76"/>
      <c r="N1077" s="76"/>
      <c r="O1077" s="76"/>
      <c r="P1077" s="76"/>
      <c r="Q1077" s="76"/>
      <c r="R1077" s="76"/>
      <c r="S1077" s="76"/>
      <c r="T1077" s="76"/>
      <c r="U1077" s="76"/>
      <c r="V1077" s="76"/>
      <c r="W1077" s="76"/>
      <c r="X1077" s="76"/>
      <c r="Y1077" s="76"/>
      <c r="Z1077" s="76"/>
      <c r="AA1077" s="76"/>
      <c r="AB1077" s="76"/>
      <c r="AC1077" s="76"/>
      <c r="AD1077" s="82">
        <v>1</v>
      </c>
    </row>
    <row r="1078" spans="1:30" x14ac:dyDescent="0.25">
      <c r="A1078" s="76" t="s">
        <v>2591</v>
      </c>
      <c r="B1078" s="77"/>
      <c r="C1078" s="84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2">
        <v>1</v>
      </c>
    </row>
    <row r="1079" spans="1:30" x14ac:dyDescent="0.25">
      <c r="A1079" s="76" t="s">
        <v>2592</v>
      </c>
      <c r="B1079" s="76"/>
      <c r="C1079" s="76"/>
      <c r="D1079" s="76"/>
      <c r="E1079" s="76"/>
      <c r="F1079" s="76"/>
      <c r="G1079" s="76"/>
      <c r="H1079" s="76"/>
      <c r="I1079" s="76"/>
      <c r="J1079" s="76"/>
      <c r="K1079" s="76"/>
      <c r="L1079" s="76"/>
      <c r="M1079" s="76"/>
      <c r="N1079" s="76"/>
      <c r="O1079" s="76"/>
      <c r="P1079" s="76"/>
      <c r="Q1079" s="76"/>
      <c r="R1079" s="76"/>
      <c r="S1079" s="76"/>
      <c r="T1079" s="76"/>
      <c r="U1079" s="76"/>
      <c r="V1079" s="76"/>
      <c r="W1079" s="76"/>
      <c r="X1079" s="76"/>
      <c r="Y1079" s="76"/>
      <c r="Z1079" s="76"/>
      <c r="AA1079" s="76"/>
      <c r="AB1079" s="76"/>
      <c r="AC1079" s="76"/>
      <c r="AD1079" s="82">
        <v>10</v>
      </c>
    </row>
    <row r="1080" spans="1:30" x14ac:dyDescent="0.25">
      <c r="A1080" s="76" t="s">
        <v>2593</v>
      </c>
      <c r="B1080" s="77"/>
      <c r="C1080" s="84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  <c r="X1080" s="84"/>
      <c r="Y1080" s="84"/>
      <c r="Z1080" s="84"/>
      <c r="AA1080" s="84"/>
      <c r="AB1080" s="84"/>
      <c r="AC1080" s="84"/>
      <c r="AD1080" s="82">
        <v>14</v>
      </c>
    </row>
    <row r="1081" spans="1:30" x14ac:dyDescent="0.25">
      <c r="A1081" s="76" t="s">
        <v>2594</v>
      </c>
      <c r="B1081" s="76"/>
      <c r="C1081" s="76"/>
      <c r="D1081" s="76"/>
      <c r="E1081" s="76"/>
      <c r="F1081" s="76"/>
      <c r="G1081" s="76"/>
      <c r="H1081" s="76"/>
      <c r="I1081" s="76"/>
      <c r="J1081" s="76"/>
      <c r="K1081" s="76"/>
      <c r="L1081" s="76"/>
      <c r="M1081" s="76"/>
      <c r="N1081" s="76"/>
      <c r="O1081" s="76"/>
      <c r="P1081" s="76"/>
      <c r="Q1081" s="76"/>
      <c r="R1081" s="76"/>
      <c r="S1081" s="76"/>
      <c r="T1081" s="76"/>
      <c r="U1081" s="76"/>
      <c r="V1081" s="76"/>
      <c r="W1081" s="76"/>
      <c r="X1081" s="76"/>
      <c r="Y1081" s="76"/>
      <c r="Z1081" s="76"/>
      <c r="AA1081" s="76"/>
      <c r="AB1081" s="76"/>
      <c r="AC1081" s="76"/>
      <c r="AD1081" s="82">
        <v>20</v>
      </c>
    </row>
    <row r="1082" spans="1:30" x14ac:dyDescent="0.25">
      <c r="A1082" s="76" t="s">
        <v>2595</v>
      </c>
      <c r="B1082" s="77"/>
      <c r="C1082" s="84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/>
      <c r="Y1082" s="84"/>
      <c r="Z1082" s="84"/>
      <c r="AA1082" s="84"/>
      <c r="AB1082" s="84"/>
      <c r="AC1082" s="84"/>
      <c r="AD1082" s="82">
        <v>6</v>
      </c>
    </row>
    <row r="1083" spans="1:30" x14ac:dyDescent="0.25">
      <c r="A1083" s="76" t="s">
        <v>2596</v>
      </c>
      <c r="B1083" s="76"/>
      <c r="C1083" s="76"/>
      <c r="D1083" s="76"/>
      <c r="E1083" s="76"/>
      <c r="F1083" s="76"/>
      <c r="G1083" s="76"/>
      <c r="H1083" s="76"/>
      <c r="I1083" s="76"/>
      <c r="J1083" s="76"/>
      <c r="K1083" s="76"/>
      <c r="L1083" s="76"/>
      <c r="M1083" s="76"/>
      <c r="N1083" s="76"/>
      <c r="O1083" s="76"/>
      <c r="P1083" s="76"/>
      <c r="Q1083" s="76"/>
      <c r="R1083" s="76"/>
      <c r="S1083" s="76"/>
      <c r="T1083" s="76"/>
      <c r="U1083" s="76"/>
      <c r="V1083" s="76"/>
      <c r="W1083" s="76"/>
      <c r="X1083" s="76"/>
      <c r="Y1083" s="76"/>
      <c r="Z1083" s="76"/>
      <c r="AA1083" s="76"/>
      <c r="AB1083" s="76"/>
      <c r="AC1083" s="76"/>
      <c r="AD1083" s="82">
        <v>72</v>
      </c>
    </row>
    <row r="1084" spans="1:30" x14ac:dyDescent="0.25">
      <c r="A1084" s="76" t="s">
        <v>2597</v>
      </c>
      <c r="B1084" s="77"/>
      <c r="C1084" s="84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2">
        <v>95</v>
      </c>
    </row>
    <row r="1085" spans="1:30" x14ac:dyDescent="0.25">
      <c r="A1085" s="76" t="s">
        <v>2598</v>
      </c>
      <c r="B1085" s="76"/>
      <c r="C1085" s="76"/>
      <c r="D1085" s="76"/>
      <c r="E1085" s="76"/>
      <c r="F1085" s="76"/>
      <c r="G1085" s="76"/>
      <c r="H1085" s="76"/>
      <c r="I1085" s="76"/>
      <c r="J1085" s="76"/>
      <c r="K1085" s="76"/>
      <c r="L1085" s="76"/>
      <c r="M1085" s="76"/>
      <c r="N1085" s="76"/>
      <c r="O1085" s="76"/>
      <c r="P1085" s="76"/>
      <c r="Q1085" s="76"/>
      <c r="R1085" s="76"/>
      <c r="S1085" s="76"/>
      <c r="T1085" s="76"/>
      <c r="U1085" s="76"/>
      <c r="V1085" s="76"/>
      <c r="W1085" s="76"/>
      <c r="X1085" s="76"/>
      <c r="Y1085" s="76"/>
      <c r="Z1085" s="76"/>
      <c r="AA1085" s="76"/>
      <c r="AB1085" s="76"/>
      <c r="AC1085" s="76"/>
      <c r="AD1085" s="82">
        <v>14</v>
      </c>
    </row>
    <row r="1086" spans="1:30" x14ac:dyDescent="0.25">
      <c r="A1086" s="76" t="s">
        <v>2599</v>
      </c>
      <c r="B1086" s="77"/>
      <c r="C1086" s="84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  <c r="X1086" s="84"/>
      <c r="Y1086" s="84"/>
      <c r="Z1086" s="84"/>
      <c r="AA1086" s="84"/>
      <c r="AB1086" s="84"/>
      <c r="AC1086" s="84"/>
      <c r="AD1086" s="82">
        <v>2</v>
      </c>
    </row>
    <row r="1087" spans="1:30" x14ac:dyDescent="0.25">
      <c r="A1087" s="76" t="s">
        <v>2600</v>
      </c>
      <c r="B1087" s="76"/>
      <c r="C1087" s="76"/>
      <c r="D1087" s="76"/>
      <c r="E1087" s="76"/>
      <c r="F1087" s="76"/>
      <c r="G1087" s="76"/>
      <c r="H1087" s="76"/>
      <c r="I1087" s="76"/>
      <c r="J1087" s="76"/>
      <c r="K1087" s="76"/>
      <c r="L1087" s="76"/>
      <c r="M1087" s="76"/>
      <c r="N1087" s="76"/>
      <c r="O1087" s="76"/>
      <c r="P1087" s="76"/>
      <c r="Q1087" s="76"/>
      <c r="R1087" s="76"/>
      <c r="S1087" s="76"/>
      <c r="T1087" s="76"/>
      <c r="U1087" s="76"/>
      <c r="V1087" s="76"/>
      <c r="W1087" s="76"/>
      <c r="X1087" s="76"/>
      <c r="Y1087" s="76"/>
      <c r="Z1087" s="76"/>
      <c r="AA1087" s="76"/>
      <c r="AB1087" s="76"/>
      <c r="AC1087" s="76"/>
      <c r="AD1087" s="82">
        <v>6</v>
      </c>
    </row>
    <row r="1088" spans="1:30" x14ac:dyDescent="0.25">
      <c r="A1088" s="76" t="s">
        <v>2601</v>
      </c>
      <c r="B1088" s="77"/>
      <c r="C1088" s="84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4"/>
      <c r="AC1088" s="84"/>
      <c r="AD1088" s="82">
        <v>1</v>
      </c>
    </row>
    <row r="1089" spans="1:30" x14ac:dyDescent="0.25">
      <c r="A1089" s="76" t="s">
        <v>2602</v>
      </c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82">
        <v>18</v>
      </c>
    </row>
    <row r="1090" spans="1:30" x14ac:dyDescent="0.25">
      <c r="A1090" s="76" t="s">
        <v>2603</v>
      </c>
      <c r="B1090" s="77"/>
      <c r="C1090" s="84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2">
        <v>1</v>
      </c>
    </row>
    <row r="1091" spans="1:30" x14ac:dyDescent="0.25">
      <c r="A1091" s="76" t="s">
        <v>2604</v>
      </c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82">
        <v>11</v>
      </c>
    </row>
    <row r="1092" spans="1:30" x14ac:dyDescent="0.25">
      <c r="A1092" s="76" t="s">
        <v>2605</v>
      </c>
      <c r="B1092" s="77"/>
      <c r="C1092" s="84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4"/>
      <c r="AD1092" s="82">
        <v>29</v>
      </c>
    </row>
    <row r="1093" spans="1:30" x14ac:dyDescent="0.25">
      <c r="A1093" s="76" t="s">
        <v>2606</v>
      </c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82">
        <v>1</v>
      </c>
    </row>
    <row r="1094" spans="1:30" x14ac:dyDescent="0.25">
      <c r="A1094" s="76" t="s">
        <v>2607</v>
      </c>
      <c r="B1094" s="77"/>
      <c r="C1094" s="84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4"/>
      <c r="AD1094" s="82">
        <v>298</v>
      </c>
    </row>
    <row r="1095" spans="1:30" x14ac:dyDescent="0.25">
      <c r="A1095" s="76" t="s">
        <v>2608</v>
      </c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82">
        <v>709</v>
      </c>
    </row>
    <row r="1096" spans="1:30" x14ac:dyDescent="0.25">
      <c r="A1096" s="76" t="s">
        <v>2609</v>
      </c>
      <c r="B1096" s="77"/>
      <c r="C1096" s="84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2">
        <v>86</v>
      </c>
    </row>
    <row r="1097" spans="1:30" x14ac:dyDescent="0.25">
      <c r="A1097" s="76" t="s">
        <v>2610</v>
      </c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82">
        <v>500</v>
      </c>
    </row>
    <row r="1098" spans="1:30" x14ac:dyDescent="0.25">
      <c r="A1098" s="76" t="s">
        <v>2611</v>
      </c>
      <c r="B1098" s="77"/>
      <c r="C1098" s="84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  <c r="X1098" s="84"/>
      <c r="Y1098" s="84"/>
      <c r="Z1098" s="84"/>
      <c r="AA1098" s="84"/>
      <c r="AB1098" s="84"/>
      <c r="AC1098" s="84"/>
      <c r="AD1098" s="82">
        <v>3</v>
      </c>
    </row>
    <row r="1099" spans="1:30" x14ac:dyDescent="0.25">
      <c r="A1099" s="76" t="s">
        <v>2612</v>
      </c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82">
        <v>40</v>
      </c>
    </row>
    <row r="1100" spans="1:30" x14ac:dyDescent="0.25">
      <c r="A1100" s="76" t="s">
        <v>2613</v>
      </c>
      <c r="B1100" s="77"/>
      <c r="C1100" s="84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2">
        <v>297</v>
      </c>
    </row>
    <row r="1101" spans="1:30" x14ac:dyDescent="0.25">
      <c r="A1101" s="76" t="s">
        <v>2614</v>
      </c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82">
        <v>2075</v>
      </c>
    </row>
    <row r="1102" spans="1:30" x14ac:dyDescent="0.25">
      <c r="A1102" s="76" t="s">
        <v>2615</v>
      </c>
      <c r="B1102" s="77"/>
      <c r="C1102" s="84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2">
        <v>1</v>
      </c>
    </row>
    <row r="1103" spans="1:30" x14ac:dyDescent="0.25">
      <c r="A1103" s="76" t="s">
        <v>2616</v>
      </c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82">
        <v>36</v>
      </c>
    </row>
    <row r="1104" spans="1:30" x14ac:dyDescent="0.25">
      <c r="A1104" s="76" t="s">
        <v>2617</v>
      </c>
      <c r="B1104" s="77"/>
      <c r="C1104" s="84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84"/>
      <c r="Y1104" s="84"/>
      <c r="Z1104" s="84"/>
      <c r="AA1104" s="84"/>
      <c r="AB1104" s="84"/>
      <c r="AC1104" s="84"/>
      <c r="AD1104" s="82">
        <v>660</v>
      </c>
    </row>
    <row r="1105" spans="1:30" x14ac:dyDescent="0.25">
      <c r="A1105" s="76" t="s">
        <v>2618</v>
      </c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82">
        <v>40</v>
      </c>
    </row>
    <row r="1106" spans="1:30" x14ac:dyDescent="0.25">
      <c r="A1106" s="76" t="s">
        <v>2619</v>
      </c>
      <c r="B1106" s="77"/>
      <c r="C1106" s="84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  <c r="W1106" s="84"/>
      <c r="X1106" s="84"/>
      <c r="Y1106" s="84"/>
      <c r="Z1106" s="84"/>
      <c r="AA1106" s="84"/>
      <c r="AB1106" s="84"/>
      <c r="AC1106" s="84"/>
      <c r="AD1106" s="82">
        <v>1348</v>
      </c>
    </row>
    <row r="1107" spans="1:30" x14ac:dyDescent="0.25">
      <c r="A1107" s="76" t="s">
        <v>2620</v>
      </c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82">
        <v>181</v>
      </c>
    </row>
    <row r="1108" spans="1:30" x14ac:dyDescent="0.25">
      <c r="A1108" s="76" t="s">
        <v>2621</v>
      </c>
      <c r="B1108" s="77"/>
      <c r="C1108" s="84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2">
        <v>5</v>
      </c>
    </row>
    <row r="1109" spans="1:30" x14ac:dyDescent="0.25">
      <c r="A1109" s="76" t="s">
        <v>2622</v>
      </c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82">
        <v>6</v>
      </c>
    </row>
    <row r="1110" spans="1:30" x14ac:dyDescent="0.25">
      <c r="A1110" s="76" t="s">
        <v>2623</v>
      </c>
      <c r="B1110" s="77"/>
      <c r="C1110" s="84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4"/>
      <c r="AD1110" s="82">
        <v>57</v>
      </c>
    </row>
    <row r="1111" spans="1:30" x14ac:dyDescent="0.25">
      <c r="A1111" s="76" t="s">
        <v>2624</v>
      </c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82">
        <v>91</v>
      </c>
    </row>
    <row r="1112" spans="1:30" x14ac:dyDescent="0.25">
      <c r="A1112" s="76" t="s">
        <v>2625</v>
      </c>
      <c r="B1112" s="77"/>
      <c r="C1112" s="84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4"/>
      <c r="AC1112" s="84"/>
      <c r="AD1112" s="82">
        <v>250</v>
      </c>
    </row>
    <row r="1113" spans="1:30" x14ac:dyDescent="0.25">
      <c r="A1113" s="76" t="s">
        <v>2626</v>
      </c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82">
        <v>5</v>
      </c>
    </row>
    <row r="1114" spans="1:30" x14ac:dyDescent="0.25">
      <c r="A1114" s="76" t="s">
        <v>2627</v>
      </c>
      <c r="B1114" s="77"/>
      <c r="C1114" s="84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2">
        <v>156</v>
      </c>
    </row>
    <row r="1115" spans="1:30" x14ac:dyDescent="0.25">
      <c r="A1115" s="76" t="s">
        <v>2628</v>
      </c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82">
        <v>85</v>
      </c>
    </row>
    <row r="1116" spans="1:30" x14ac:dyDescent="0.25">
      <c r="A1116" s="76" t="s">
        <v>2629</v>
      </c>
      <c r="B1116" s="77"/>
      <c r="C1116" s="84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4"/>
      <c r="AD1116" s="82">
        <v>4</v>
      </c>
    </row>
    <row r="1117" spans="1:30" x14ac:dyDescent="0.25">
      <c r="A1117" s="76" t="s">
        <v>2630</v>
      </c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82">
        <v>1</v>
      </c>
    </row>
    <row r="1118" spans="1:30" x14ac:dyDescent="0.25">
      <c r="A1118" s="76" t="s">
        <v>2631</v>
      </c>
      <c r="B1118" s="77"/>
      <c r="C1118" s="84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4"/>
      <c r="AD1118" s="82">
        <v>1</v>
      </c>
    </row>
    <row r="1119" spans="1:30" x14ac:dyDescent="0.25">
      <c r="A1119" s="76" t="s">
        <v>2632</v>
      </c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82">
        <v>2</v>
      </c>
    </row>
    <row r="1120" spans="1:30" x14ac:dyDescent="0.25">
      <c r="A1120" s="76" t="s">
        <v>2633</v>
      </c>
      <c r="B1120" s="77"/>
      <c r="C1120" s="84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  <c r="U1120" s="84"/>
      <c r="V1120" s="84"/>
      <c r="W1120" s="84"/>
      <c r="X1120" s="84"/>
      <c r="Y1120" s="84"/>
      <c r="Z1120" s="84"/>
      <c r="AA1120" s="84"/>
      <c r="AB1120" s="84"/>
      <c r="AC1120" s="84"/>
      <c r="AD1120" s="82">
        <v>1</v>
      </c>
    </row>
    <row r="1121" spans="1:30" x14ac:dyDescent="0.25">
      <c r="A1121" s="76" t="s">
        <v>2634</v>
      </c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82">
        <v>300</v>
      </c>
    </row>
    <row r="1122" spans="1:30" x14ac:dyDescent="0.25">
      <c r="A1122" s="76" t="s">
        <v>2635</v>
      </c>
      <c r="B1122" s="77"/>
      <c r="C1122" s="84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2">
        <v>419</v>
      </c>
    </row>
    <row r="1123" spans="1:30" x14ac:dyDescent="0.25">
      <c r="A1123" s="76" t="s">
        <v>2636</v>
      </c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82">
        <v>2</v>
      </c>
    </row>
    <row r="1124" spans="1:30" x14ac:dyDescent="0.25">
      <c r="A1124" s="76" t="s">
        <v>2637</v>
      </c>
      <c r="B1124" s="77"/>
      <c r="C1124" s="84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4"/>
      <c r="AD1124" s="82">
        <v>300</v>
      </c>
    </row>
    <row r="1125" spans="1:30" x14ac:dyDescent="0.25">
      <c r="A1125" s="76" t="s">
        <v>2638</v>
      </c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82">
        <v>81</v>
      </c>
    </row>
    <row r="1126" spans="1:30" x14ac:dyDescent="0.25">
      <c r="A1126" s="76" t="s">
        <v>2639</v>
      </c>
      <c r="B1126" s="77"/>
      <c r="C1126" s="84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4"/>
      <c r="AD1126" s="82">
        <v>21198</v>
      </c>
    </row>
    <row r="1127" spans="1:30" x14ac:dyDescent="0.25">
      <c r="A1127" s="76" t="s">
        <v>2640</v>
      </c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82">
        <v>49349</v>
      </c>
    </row>
    <row r="1128" spans="1:30" x14ac:dyDescent="0.25">
      <c r="A1128" s="76" t="s">
        <v>2641</v>
      </c>
      <c r="B1128" s="77"/>
      <c r="C1128" s="84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2">
        <v>1</v>
      </c>
    </row>
    <row r="1129" spans="1:30" x14ac:dyDescent="0.25">
      <c r="A1129" s="76" t="s">
        <v>2642</v>
      </c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82">
        <v>141</v>
      </c>
    </row>
    <row r="1130" spans="1:30" x14ac:dyDescent="0.25">
      <c r="A1130" s="76" t="s">
        <v>2643</v>
      </c>
      <c r="B1130" s="77"/>
      <c r="C1130" s="84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4"/>
      <c r="AC1130" s="84"/>
      <c r="AD1130" s="82">
        <v>170</v>
      </c>
    </row>
    <row r="1131" spans="1:30" x14ac:dyDescent="0.25">
      <c r="A1131" s="76" t="s">
        <v>2644</v>
      </c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82">
        <v>15</v>
      </c>
    </row>
    <row r="1132" spans="1:30" x14ac:dyDescent="0.25">
      <c r="A1132" s="76" t="s">
        <v>2645</v>
      </c>
      <c r="B1132" s="77"/>
      <c r="C1132" s="84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4"/>
      <c r="AD1132" s="82">
        <v>45</v>
      </c>
    </row>
    <row r="1133" spans="1:30" x14ac:dyDescent="0.25">
      <c r="A1133" s="76" t="s">
        <v>2646</v>
      </c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82">
        <v>65</v>
      </c>
    </row>
    <row r="1134" spans="1:30" x14ac:dyDescent="0.25">
      <c r="A1134" s="76" t="s">
        <v>2647</v>
      </c>
      <c r="B1134" s="77"/>
      <c r="C1134" s="84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2">
        <v>33</v>
      </c>
    </row>
    <row r="1135" spans="1:30" x14ac:dyDescent="0.25">
      <c r="A1135" s="76" t="s">
        <v>2648</v>
      </c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82">
        <v>34</v>
      </c>
    </row>
    <row r="1136" spans="1:30" x14ac:dyDescent="0.25">
      <c r="A1136" s="76" t="s">
        <v>2649</v>
      </c>
      <c r="B1136" s="77"/>
      <c r="C1136" s="84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  <c r="W1136" s="84"/>
      <c r="X1136" s="84"/>
      <c r="Y1136" s="84"/>
      <c r="Z1136" s="84"/>
      <c r="AA1136" s="84"/>
      <c r="AB1136" s="84"/>
      <c r="AC1136" s="84"/>
      <c r="AD1136" s="82">
        <v>94</v>
      </c>
    </row>
    <row r="1137" spans="1:30" x14ac:dyDescent="0.25">
      <c r="A1137" s="76" t="s">
        <v>2650</v>
      </c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82">
        <v>16</v>
      </c>
    </row>
    <row r="1138" spans="1:30" x14ac:dyDescent="0.25">
      <c r="A1138" s="76" t="s">
        <v>2651</v>
      </c>
      <c r="B1138" s="77"/>
      <c r="C1138" s="84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  <c r="U1138" s="84"/>
      <c r="V1138" s="84"/>
      <c r="W1138" s="84"/>
      <c r="X1138" s="84"/>
      <c r="Y1138" s="84"/>
      <c r="Z1138" s="84"/>
      <c r="AA1138" s="84"/>
      <c r="AB1138" s="84"/>
      <c r="AC1138" s="84"/>
      <c r="AD1138" s="82">
        <v>405</v>
      </c>
    </row>
    <row r="1139" spans="1:30" x14ac:dyDescent="0.25">
      <c r="A1139" s="76" t="s">
        <v>2652</v>
      </c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82">
        <v>442</v>
      </c>
    </row>
    <row r="1140" spans="1:30" x14ac:dyDescent="0.25">
      <c r="A1140" s="76" t="s">
        <v>2653</v>
      </c>
      <c r="B1140" s="77"/>
      <c r="C1140" s="84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2">
        <v>1245</v>
      </c>
    </row>
    <row r="1141" spans="1:30" x14ac:dyDescent="0.25">
      <c r="A1141" s="76" t="s">
        <v>2654</v>
      </c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82">
        <v>3484</v>
      </c>
    </row>
    <row r="1142" spans="1:30" x14ac:dyDescent="0.25">
      <c r="A1142" s="76" t="s">
        <v>2655</v>
      </c>
      <c r="B1142" s="77"/>
      <c r="C1142" s="84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4"/>
      <c r="AD1142" s="82">
        <v>493</v>
      </c>
    </row>
    <row r="1143" spans="1:30" x14ac:dyDescent="0.25">
      <c r="A1143" s="76" t="s">
        <v>2656</v>
      </c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82">
        <v>268</v>
      </c>
    </row>
    <row r="1144" spans="1:30" x14ac:dyDescent="0.25">
      <c r="A1144" s="76" t="s">
        <v>2657</v>
      </c>
      <c r="B1144" s="77"/>
      <c r="C1144" s="84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  <c r="U1144" s="84"/>
      <c r="V1144" s="84"/>
      <c r="W1144" s="84"/>
      <c r="X1144" s="84"/>
      <c r="Y1144" s="84"/>
      <c r="Z1144" s="84"/>
      <c r="AA1144" s="84"/>
      <c r="AB1144" s="84"/>
      <c r="AC1144" s="84"/>
      <c r="AD1144" s="82">
        <v>211</v>
      </c>
    </row>
    <row r="1145" spans="1:30" x14ac:dyDescent="0.25">
      <c r="A1145" s="76" t="s">
        <v>2658</v>
      </c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82">
        <v>1739</v>
      </c>
    </row>
    <row r="1146" spans="1:30" x14ac:dyDescent="0.25">
      <c r="A1146" s="76" t="s">
        <v>2659</v>
      </c>
      <c r="B1146" s="77"/>
      <c r="C1146" s="84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2">
        <v>493</v>
      </c>
    </row>
    <row r="1147" spans="1:30" x14ac:dyDescent="0.25">
      <c r="A1147" s="76" t="s">
        <v>2660</v>
      </c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82">
        <v>253</v>
      </c>
    </row>
    <row r="1148" spans="1:30" x14ac:dyDescent="0.25">
      <c r="A1148" s="76" t="s">
        <v>2661</v>
      </c>
      <c r="B1148" s="77"/>
      <c r="C1148" s="84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4"/>
      <c r="AD1148" s="82">
        <v>51</v>
      </c>
    </row>
    <row r="1149" spans="1:30" x14ac:dyDescent="0.25">
      <c r="A1149" s="76" t="s">
        <v>2662</v>
      </c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82">
        <v>31</v>
      </c>
    </row>
    <row r="1150" spans="1:30" x14ac:dyDescent="0.25">
      <c r="A1150" s="76" t="s">
        <v>2663</v>
      </c>
      <c r="B1150" s="77"/>
      <c r="C1150" s="84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4"/>
      <c r="AD1150" s="82">
        <v>20</v>
      </c>
    </row>
    <row r="1151" spans="1:30" x14ac:dyDescent="0.25">
      <c r="A1151" s="76" t="s">
        <v>2664</v>
      </c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82">
        <v>472</v>
      </c>
    </row>
    <row r="1152" spans="1:30" x14ac:dyDescent="0.25">
      <c r="A1152" s="76" t="s">
        <v>2665</v>
      </c>
      <c r="B1152" s="77"/>
      <c r="C1152" s="84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2">
        <v>20</v>
      </c>
    </row>
    <row r="1153" spans="1:30" x14ac:dyDescent="0.25">
      <c r="A1153" s="76" t="s">
        <v>2666</v>
      </c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82">
        <v>20</v>
      </c>
    </row>
    <row r="1154" spans="1:30" x14ac:dyDescent="0.25">
      <c r="A1154" s="76" t="s">
        <v>2667</v>
      </c>
      <c r="B1154" s="77"/>
      <c r="C1154" s="84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  <c r="W1154" s="84"/>
      <c r="X1154" s="84"/>
      <c r="Y1154" s="84"/>
      <c r="Z1154" s="84"/>
      <c r="AA1154" s="84"/>
      <c r="AB1154" s="84"/>
      <c r="AC1154" s="84"/>
      <c r="AD1154" s="82">
        <v>537</v>
      </c>
    </row>
    <row r="1155" spans="1:30" x14ac:dyDescent="0.25">
      <c r="A1155" s="76" t="s">
        <v>2668</v>
      </c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82">
        <v>228</v>
      </c>
    </row>
    <row r="1156" spans="1:30" x14ac:dyDescent="0.25">
      <c r="A1156" s="76" t="s">
        <v>2669</v>
      </c>
      <c r="B1156" s="77"/>
      <c r="C1156" s="84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4"/>
      <c r="AD1156" s="82">
        <v>547</v>
      </c>
    </row>
    <row r="1157" spans="1:30" x14ac:dyDescent="0.25">
      <c r="A1157" s="76" t="s">
        <v>2670</v>
      </c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82">
        <v>475</v>
      </c>
    </row>
    <row r="1158" spans="1:30" x14ac:dyDescent="0.25">
      <c r="A1158" s="76" t="s">
        <v>2671</v>
      </c>
      <c r="B1158" s="77"/>
      <c r="C1158" s="84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2">
        <v>539</v>
      </c>
    </row>
    <row r="1159" spans="1:30" x14ac:dyDescent="0.25">
      <c r="A1159" s="76" t="s">
        <v>2672</v>
      </c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82">
        <v>1238</v>
      </c>
    </row>
    <row r="1160" spans="1:30" x14ac:dyDescent="0.25">
      <c r="A1160" s="76" t="s">
        <v>2673</v>
      </c>
      <c r="B1160" s="77"/>
      <c r="C1160" s="84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  <c r="W1160" s="84"/>
      <c r="X1160" s="84"/>
      <c r="Y1160" s="84"/>
      <c r="Z1160" s="84"/>
      <c r="AA1160" s="84"/>
      <c r="AB1160" s="84"/>
      <c r="AC1160" s="84"/>
      <c r="AD1160" s="82">
        <v>624</v>
      </c>
    </row>
    <row r="1161" spans="1:30" x14ac:dyDescent="0.25">
      <c r="A1161" s="76" t="s">
        <v>2674</v>
      </c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82">
        <v>503</v>
      </c>
    </row>
    <row r="1162" spans="1:30" x14ac:dyDescent="0.25">
      <c r="A1162" s="76" t="s">
        <v>2675</v>
      </c>
      <c r="B1162" s="77"/>
      <c r="C1162" s="84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/>
      <c r="Y1162" s="84"/>
      <c r="Z1162" s="84"/>
      <c r="AA1162" s="84"/>
      <c r="AB1162" s="84"/>
      <c r="AC1162" s="84"/>
      <c r="AD1162" s="82">
        <v>2080</v>
      </c>
    </row>
    <row r="1163" spans="1:30" x14ac:dyDescent="0.25">
      <c r="A1163" s="76" t="s">
        <v>2676</v>
      </c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82">
        <v>1</v>
      </c>
    </row>
    <row r="1164" spans="1:30" x14ac:dyDescent="0.25">
      <c r="A1164" s="76" t="s">
        <v>2677</v>
      </c>
      <c r="B1164" s="77"/>
      <c r="C1164" s="84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2">
        <v>3960</v>
      </c>
    </row>
    <row r="1165" spans="1:30" x14ac:dyDescent="0.25">
      <c r="A1165" s="76" t="s">
        <v>2678</v>
      </c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82">
        <v>1320</v>
      </c>
    </row>
    <row r="1166" spans="1:30" x14ac:dyDescent="0.25">
      <c r="A1166" s="76" t="s">
        <v>2679</v>
      </c>
      <c r="B1166" s="77"/>
      <c r="C1166" s="84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4"/>
      <c r="AD1166" s="82">
        <v>660</v>
      </c>
    </row>
    <row r="1167" spans="1:30" x14ac:dyDescent="0.25">
      <c r="A1167" s="76" t="s">
        <v>2680</v>
      </c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82">
        <v>660</v>
      </c>
    </row>
    <row r="1168" spans="1:30" x14ac:dyDescent="0.25">
      <c r="A1168" s="76" t="s">
        <v>2681</v>
      </c>
      <c r="B1168" s="77"/>
      <c r="C1168" s="84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4"/>
      <c r="AC1168" s="84"/>
      <c r="AD1168" s="82">
        <v>660</v>
      </c>
    </row>
    <row r="1169" spans="1:30" x14ac:dyDescent="0.25">
      <c r="A1169" s="76" t="s">
        <v>2682</v>
      </c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82">
        <v>660</v>
      </c>
    </row>
    <row r="1170" spans="1:30" x14ac:dyDescent="0.25">
      <c r="A1170" s="76" t="s">
        <v>2683</v>
      </c>
      <c r="B1170" s="77"/>
      <c r="C1170" s="84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2">
        <v>660</v>
      </c>
    </row>
    <row r="1171" spans="1:30" x14ac:dyDescent="0.25">
      <c r="A1171" s="76" t="s">
        <v>2684</v>
      </c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82">
        <v>660</v>
      </c>
    </row>
    <row r="1172" spans="1:30" x14ac:dyDescent="0.25">
      <c r="A1172" s="76" t="s">
        <v>2685</v>
      </c>
      <c r="B1172" s="77"/>
      <c r="C1172" s="84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4"/>
      <c r="AD1172" s="82">
        <v>660</v>
      </c>
    </row>
    <row r="1173" spans="1:30" x14ac:dyDescent="0.25">
      <c r="A1173" s="76" t="s">
        <v>2686</v>
      </c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82">
        <v>660</v>
      </c>
    </row>
    <row r="1174" spans="1:30" x14ac:dyDescent="0.25">
      <c r="A1174" s="76" t="s">
        <v>2687</v>
      </c>
      <c r="B1174" s="77"/>
      <c r="C1174" s="84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4"/>
      <c r="AD1174" s="82">
        <v>1320</v>
      </c>
    </row>
    <row r="1175" spans="1:30" x14ac:dyDescent="0.25">
      <c r="A1175" s="76" t="s">
        <v>2688</v>
      </c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82">
        <v>1320</v>
      </c>
    </row>
    <row r="1176" spans="1:30" x14ac:dyDescent="0.25">
      <c r="A1176" s="76" t="s">
        <v>2689</v>
      </c>
      <c r="B1176" s="77"/>
      <c r="C1176" s="84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2">
        <v>660</v>
      </c>
    </row>
    <row r="1177" spans="1:30" x14ac:dyDescent="0.25">
      <c r="A1177" s="76" t="s">
        <v>2690</v>
      </c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82">
        <v>29</v>
      </c>
    </row>
    <row r="1178" spans="1:30" x14ac:dyDescent="0.25">
      <c r="A1178" s="76" t="s">
        <v>2691</v>
      </c>
      <c r="B1178" s="77"/>
      <c r="C1178" s="84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4"/>
      <c r="AC1178" s="84"/>
      <c r="AD1178" s="82">
        <v>7112</v>
      </c>
    </row>
    <row r="1179" spans="1:30" x14ac:dyDescent="0.25">
      <c r="A1179" s="76" t="s">
        <v>2692</v>
      </c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82">
        <v>547813</v>
      </c>
    </row>
    <row r="1180" spans="1:30" x14ac:dyDescent="0.25">
      <c r="A1180" s="76" t="s">
        <v>2693</v>
      </c>
      <c r="B1180" s="77"/>
      <c r="C1180" s="84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4"/>
      <c r="AD1180" s="82">
        <v>1</v>
      </c>
    </row>
    <row r="1181" spans="1:30" x14ac:dyDescent="0.25">
      <c r="A1181" s="76" t="s">
        <v>2694</v>
      </c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82">
        <v>290</v>
      </c>
    </row>
    <row r="1182" spans="1:30" x14ac:dyDescent="0.25">
      <c r="A1182" s="76" t="s">
        <v>2695</v>
      </c>
      <c r="B1182" s="77"/>
      <c r="C1182" s="84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2">
        <v>324</v>
      </c>
    </row>
    <row r="1183" spans="1:30" x14ac:dyDescent="0.25">
      <c r="A1183" s="76" t="s">
        <v>2696</v>
      </c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82">
        <v>500</v>
      </c>
    </row>
    <row r="1184" spans="1:30" x14ac:dyDescent="0.25">
      <c r="A1184" s="76" t="s">
        <v>2697</v>
      </c>
      <c r="B1184" s="77"/>
      <c r="C1184" s="84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  <c r="W1184" s="84"/>
      <c r="X1184" s="84"/>
      <c r="Y1184" s="84"/>
      <c r="Z1184" s="84"/>
      <c r="AA1184" s="84"/>
      <c r="AB1184" s="84"/>
      <c r="AC1184" s="84"/>
      <c r="AD1184" s="82">
        <v>11800</v>
      </c>
    </row>
    <row r="1185" spans="1:30" x14ac:dyDescent="0.25">
      <c r="A1185" s="76" t="s">
        <v>2698</v>
      </c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82">
        <v>256</v>
      </c>
    </row>
    <row r="1186" spans="1:30" x14ac:dyDescent="0.25">
      <c r="A1186" s="76" t="s">
        <v>2699</v>
      </c>
      <c r="B1186" s="77"/>
      <c r="C1186" s="84"/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  <c r="U1186" s="84"/>
      <c r="V1186" s="84"/>
      <c r="W1186" s="84"/>
      <c r="X1186" s="84"/>
      <c r="Y1186" s="84"/>
      <c r="Z1186" s="84"/>
      <c r="AA1186" s="84"/>
      <c r="AB1186" s="84"/>
      <c r="AC1186" s="84"/>
      <c r="AD1186" s="82">
        <v>1240</v>
      </c>
    </row>
    <row r="1187" spans="1:30" x14ac:dyDescent="0.25">
      <c r="A1187" s="76" t="s">
        <v>2700</v>
      </c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82">
        <v>275</v>
      </c>
    </row>
    <row r="1188" spans="1:30" x14ac:dyDescent="0.25">
      <c r="A1188" s="76" t="s">
        <v>2701</v>
      </c>
      <c r="B1188" s="77"/>
      <c r="C1188" s="84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2">
        <v>350</v>
      </c>
    </row>
    <row r="1189" spans="1:30" x14ac:dyDescent="0.25">
      <c r="A1189" s="76" t="s">
        <v>2702</v>
      </c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82">
        <v>347</v>
      </c>
    </row>
    <row r="1190" spans="1:30" x14ac:dyDescent="0.25">
      <c r="A1190" s="76" t="s">
        <v>2703</v>
      </c>
      <c r="B1190" s="77"/>
      <c r="C1190" s="84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4"/>
      <c r="AD1190" s="82">
        <v>346</v>
      </c>
    </row>
    <row r="1191" spans="1:30" x14ac:dyDescent="0.25">
      <c r="A1191" s="76" t="s">
        <v>2704</v>
      </c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82">
        <v>936</v>
      </c>
    </row>
    <row r="1192" spans="1:30" x14ac:dyDescent="0.25">
      <c r="A1192" s="76" t="s">
        <v>2705</v>
      </c>
      <c r="B1192" s="77"/>
      <c r="C1192" s="84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  <c r="W1192" s="84"/>
      <c r="X1192" s="84"/>
      <c r="Y1192" s="84"/>
      <c r="Z1192" s="84"/>
      <c r="AA1192" s="84"/>
      <c r="AB1192" s="84"/>
      <c r="AC1192" s="84"/>
      <c r="AD1192" s="82">
        <v>911</v>
      </c>
    </row>
    <row r="1193" spans="1:30" x14ac:dyDescent="0.25">
      <c r="A1193" s="76" t="s">
        <v>2706</v>
      </c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82">
        <v>897</v>
      </c>
    </row>
    <row r="1194" spans="1:30" x14ac:dyDescent="0.25">
      <c r="A1194" s="76" t="s">
        <v>2707</v>
      </c>
      <c r="B1194" s="77"/>
      <c r="C1194" s="84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2">
        <v>15</v>
      </c>
    </row>
    <row r="1195" spans="1:30" x14ac:dyDescent="0.25">
      <c r="A1195" s="76" t="s">
        <v>2708</v>
      </c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82">
        <v>350</v>
      </c>
    </row>
    <row r="1196" spans="1:30" x14ac:dyDescent="0.25">
      <c r="A1196" s="76" t="s">
        <v>2709</v>
      </c>
      <c r="B1196" s="77"/>
      <c r="C1196" s="84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4"/>
      <c r="AD1196" s="82">
        <v>1</v>
      </c>
    </row>
    <row r="1197" spans="1:30" x14ac:dyDescent="0.25">
      <c r="A1197" s="76" t="s">
        <v>2710</v>
      </c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82">
        <v>13</v>
      </c>
    </row>
    <row r="1198" spans="1:30" x14ac:dyDescent="0.25">
      <c r="A1198" s="76" t="s">
        <v>2711</v>
      </c>
      <c r="B1198" s="77"/>
      <c r="C1198" s="84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2">
        <v>8</v>
      </c>
    </row>
    <row r="1199" spans="1:30" x14ac:dyDescent="0.25">
      <c r="A1199" s="76" t="s">
        <v>2712</v>
      </c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82">
        <v>187</v>
      </c>
    </row>
    <row r="1200" spans="1:30" x14ac:dyDescent="0.25">
      <c r="A1200" s="76" t="s">
        <v>2713</v>
      </c>
      <c r="B1200" s="77"/>
      <c r="C1200" s="84"/>
      <c r="D1200" s="84"/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2">
        <v>246</v>
      </c>
    </row>
    <row r="1201" spans="1:30" x14ac:dyDescent="0.25">
      <c r="A1201" s="76" t="s">
        <v>2714</v>
      </c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82">
        <v>6480</v>
      </c>
    </row>
    <row r="1202" spans="1:30" x14ac:dyDescent="0.25">
      <c r="A1202" s="76" t="s">
        <v>2715</v>
      </c>
      <c r="B1202" s="77"/>
      <c r="C1202" s="84"/>
      <c r="D1202" s="84"/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  <c r="U1202" s="84"/>
      <c r="V1202" s="84"/>
      <c r="W1202" s="84"/>
      <c r="X1202" s="84"/>
      <c r="Y1202" s="84"/>
      <c r="Z1202" s="84"/>
      <c r="AA1202" s="84"/>
      <c r="AB1202" s="84"/>
      <c r="AC1202" s="84"/>
      <c r="AD1202" s="82">
        <v>32</v>
      </c>
    </row>
    <row r="1203" spans="1:30" x14ac:dyDescent="0.25">
      <c r="A1203" s="76" t="s">
        <v>2716</v>
      </c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82">
        <v>4632</v>
      </c>
    </row>
    <row r="1204" spans="1:30" x14ac:dyDescent="0.25">
      <c r="A1204" s="76" t="s">
        <v>2717</v>
      </c>
      <c r="B1204" s="77"/>
      <c r="C1204" s="84"/>
      <c r="D1204" s="84"/>
      <c r="E1204" s="84"/>
      <c r="F1204" s="84"/>
      <c r="G1204" s="84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4"/>
      <c r="AD1204" s="82">
        <v>160</v>
      </c>
    </row>
    <row r="1205" spans="1:30" x14ac:dyDescent="0.25">
      <c r="A1205" s="76" t="s">
        <v>2718</v>
      </c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82">
        <v>4318</v>
      </c>
    </row>
    <row r="1206" spans="1:30" x14ac:dyDescent="0.25">
      <c r="A1206" s="76" t="s">
        <v>2719</v>
      </c>
      <c r="B1206" s="77"/>
      <c r="C1206" s="84"/>
      <c r="D1206" s="84"/>
      <c r="E1206" s="84"/>
      <c r="F1206" s="84"/>
      <c r="G1206" s="84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2">
        <v>2</v>
      </c>
    </row>
    <row r="1207" spans="1:30" x14ac:dyDescent="0.25">
      <c r="A1207" s="76" t="s">
        <v>2720</v>
      </c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82">
        <v>177</v>
      </c>
    </row>
    <row r="1208" spans="1:30" x14ac:dyDescent="0.25">
      <c r="A1208" s="76" t="s">
        <v>2721</v>
      </c>
      <c r="B1208" s="77"/>
      <c r="C1208" s="84"/>
      <c r="D1208" s="84"/>
      <c r="E1208" s="84"/>
      <c r="F1208" s="84"/>
      <c r="G1208" s="84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  <c r="U1208" s="84"/>
      <c r="V1208" s="84"/>
      <c r="W1208" s="84"/>
      <c r="X1208" s="84"/>
      <c r="Y1208" s="84"/>
      <c r="Z1208" s="84"/>
      <c r="AA1208" s="84"/>
      <c r="AB1208" s="84"/>
      <c r="AC1208" s="84"/>
      <c r="AD1208" s="82">
        <v>44</v>
      </c>
    </row>
    <row r="1209" spans="1:30" x14ac:dyDescent="0.25">
      <c r="A1209" s="76" t="s">
        <v>2722</v>
      </c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82">
        <v>2</v>
      </c>
    </row>
    <row r="1210" spans="1:30" x14ac:dyDescent="0.25">
      <c r="A1210" s="76" t="s">
        <v>2723</v>
      </c>
      <c r="B1210" s="77"/>
      <c r="C1210" s="84"/>
      <c r="D1210" s="84"/>
      <c r="E1210" s="84"/>
      <c r="F1210" s="84"/>
      <c r="G1210" s="84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  <c r="U1210" s="84"/>
      <c r="V1210" s="84"/>
      <c r="W1210" s="84"/>
      <c r="X1210" s="84"/>
      <c r="Y1210" s="84"/>
      <c r="Z1210" s="84"/>
      <c r="AA1210" s="84"/>
      <c r="AB1210" s="84"/>
      <c r="AC1210" s="84"/>
      <c r="AD1210" s="82">
        <v>2</v>
      </c>
    </row>
    <row r="1211" spans="1:30" x14ac:dyDescent="0.25">
      <c r="A1211" s="76" t="s">
        <v>2724</v>
      </c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82">
        <v>13779</v>
      </c>
    </row>
    <row r="1212" spans="1:30" x14ac:dyDescent="0.25">
      <c r="A1212" s="76" t="s">
        <v>2725</v>
      </c>
      <c r="B1212" s="77"/>
      <c r="C1212" s="84"/>
      <c r="D1212" s="84"/>
      <c r="E1212" s="84"/>
      <c r="F1212" s="84"/>
      <c r="G1212" s="84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2">
        <v>43</v>
      </c>
    </row>
    <row r="1213" spans="1:30" x14ac:dyDescent="0.25">
      <c r="A1213" s="76" t="s">
        <v>2726</v>
      </c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82">
        <v>1</v>
      </c>
    </row>
    <row r="1214" spans="1:30" x14ac:dyDescent="0.25">
      <c r="A1214" s="76" t="s">
        <v>2727</v>
      </c>
      <c r="B1214" s="77"/>
      <c r="C1214" s="84"/>
      <c r="D1214" s="84"/>
      <c r="E1214" s="84"/>
      <c r="F1214" s="84"/>
      <c r="G1214" s="84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4"/>
      <c r="AD1214" s="82">
        <v>5600</v>
      </c>
    </row>
    <row r="1215" spans="1:30" x14ac:dyDescent="0.25">
      <c r="A1215" s="76" t="s">
        <v>2728</v>
      </c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82">
        <v>996</v>
      </c>
    </row>
    <row r="1216" spans="1:30" x14ac:dyDescent="0.25">
      <c r="A1216" s="76" t="s">
        <v>2729</v>
      </c>
      <c r="B1216" s="77"/>
      <c r="C1216" s="84"/>
      <c r="D1216" s="84"/>
      <c r="E1216" s="84"/>
      <c r="F1216" s="84"/>
      <c r="G1216" s="84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  <c r="U1216" s="84"/>
      <c r="V1216" s="84"/>
      <c r="W1216" s="84"/>
      <c r="X1216" s="84"/>
      <c r="Y1216" s="84"/>
      <c r="Z1216" s="84"/>
      <c r="AA1216" s="84"/>
      <c r="AB1216" s="84"/>
      <c r="AC1216" s="84"/>
      <c r="AD1216" s="82">
        <v>67059</v>
      </c>
    </row>
    <row r="1217" spans="1:30" x14ac:dyDescent="0.25">
      <c r="A1217" s="76" t="s">
        <v>2730</v>
      </c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82">
        <v>1</v>
      </c>
    </row>
    <row r="1218" spans="1:30" x14ac:dyDescent="0.25">
      <c r="A1218" s="76" t="s">
        <v>2731</v>
      </c>
      <c r="B1218" s="77"/>
      <c r="C1218" s="84"/>
      <c r="D1218" s="84"/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2">
        <v>1121</v>
      </c>
    </row>
    <row r="1219" spans="1:30" x14ac:dyDescent="0.25">
      <c r="A1219" s="76" t="s">
        <v>2732</v>
      </c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82">
        <v>140</v>
      </c>
    </row>
    <row r="1220" spans="1:30" x14ac:dyDescent="0.25">
      <c r="A1220" s="76" t="s">
        <v>2733</v>
      </c>
      <c r="B1220" s="77"/>
      <c r="C1220" s="84"/>
      <c r="D1220" s="84"/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4"/>
      <c r="AD1220" s="82">
        <v>760</v>
      </c>
    </row>
    <row r="1221" spans="1:30" x14ac:dyDescent="0.25">
      <c r="A1221" s="76" t="s">
        <v>2734</v>
      </c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82">
        <v>262</v>
      </c>
    </row>
    <row r="1222" spans="1:30" x14ac:dyDescent="0.25">
      <c r="A1222" s="76" t="s">
        <v>2735</v>
      </c>
      <c r="B1222" s="77"/>
      <c r="C1222" s="84"/>
      <c r="D1222" s="84"/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4"/>
      <c r="AD1222" s="82">
        <v>325</v>
      </c>
    </row>
    <row r="1223" spans="1:30" x14ac:dyDescent="0.25">
      <c r="A1223" s="76" t="s">
        <v>2736</v>
      </c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82">
        <v>1320</v>
      </c>
    </row>
    <row r="1224" spans="1:30" x14ac:dyDescent="0.25">
      <c r="A1224" s="76" t="s">
        <v>2737</v>
      </c>
      <c r="B1224" s="77"/>
      <c r="C1224" s="84"/>
      <c r="D1224" s="84"/>
      <c r="E1224" s="84"/>
      <c r="F1224" s="84"/>
      <c r="G1224" s="84"/>
      <c r="H1224" s="84"/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2">
        <v>1771</v>
      </c>
    </row>
    <row r="1225" spans="1:30" x14ac:dyDescent="0.25">
      <c r="A1225" s="76" t="s">
        <v>2738</v>
      </c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82">
        <v>2539</v>
      </c>
    </row>
    <row r="1226" spans="1:30" x14ac:dyDescent="0.25">
      <c r="A1226" s="76" t="s">
        <v>2739</v>
      </c>
      <c r="B1226" s="77"/>
      <c r="C1226" s="84"/>
      <c r="D1226" s="84"/>
      <c r="E1226" s="84"/>
      <c r="F1226" s="84"/>
      <c r="G1226" s="84"/>
      <c r="H1226" s="84"/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4"/>
      <c r="U1226" s="84"/>
      <c r="V1226" s="84"/>
      <c r="W1226" s="84"/>
      <c r="X1226" s="84"/>
      <c r="Y1226" s="84"/>
      <c r="Z1226" s="84"/>
      <c r="AA1226" s="84"/>
      <c r="AB1226" s="84"/>
      <c r="AC1226" s="84"/>
      <c r="AD1226" s="82">
        <v>7097</v>
      </c>
    </row>
    <row r="1227" spans="1:30" x14ac:dyDescent="0.25">
      <c r="A1227" s="76" t="s">
        <v>2740</v>
      </c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82">
        <v>910</v>
      </c>
    </row>
    <row r="1228" spans="1:30" x14ac:dyDescent="0.25">
      <c r="A1228" s="76" t="s">
        <v>2741</v>
      </c>
      <c r="B1228" s="77"/>
      <c r="C1228" s="84"/>
      <c r="D1228" s="84"/>
      <c r="E1228" s="84"/>
      <c r="F1228" s="84"/>
      <c r="G1228" s="84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2">
        <v>4</v>
      </c>
    </row>
    <row r="1229" spans="1:30" x14ac:dyDescent="0.25">
      <c r="A1229" s="76" t="s">
        <v>2742</v>
      </c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82">
        <v>4</v>
      </c>
    </row>
    <row r="1230" spans="1:30" x14ac:dyDescent="0.25">
      <c r="A1230" s="76" t="s">
        <v>2743</v>
      </c>
      <c r="B1230" s="77"/>
      <c r="C1230" s="84"/>
      <c r="D1230" s="84"/>
      <c r="E1230" s="84"/>
      <c r="F1230" s="84"/>
      <c r="G1230" s="84"/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2">
        <v>568</v>
      </c>
    </row>
    <row r="1231" spans="1:30" x14ac:dyDescent="0.25">
      <c r="A1231" s="76" t="s">
        <v>2744</v>
      </c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82">
        <v>226</v>
      </c>
    </row>
    <row r="1232" spans="1:30" x14ac:dyDescent="0.25">
      <c r="A1232" s="76" t="s">
        <v>2745</v>
      </c>
      <c r="B1232" s="77"/>
      <c r="C1232" s="84"/>
      <c r="D1232" s="84"/>
      <c r="E1232" s="84"/>
      <c r="F1232" s="84"/>
      <c r="G1232" s="84"/>
      <c r="H1232" s="84"/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4"/>
      <c r="U1232" s="84"/>
      <c r="V1232" s="84"/>
      <c r="W1232" s="84"/>
      <c r="X1232" s="84"/>
      <c r="Y1232" s="84"/>
      <c r="Z1232" s="84"/>
      <c r="AA1232" s="84"/>
      <c r="AB1232" s="84"/>
      <c r="AC1232" s="84"/>
      <c r="AD1232" s="82">
        <v>2039</v>
      </c>
    </row>
    <row r="1233" spans="1:30" x14ac:dyDescent="0.25">
      <c r="A1233" s="76" t="s">
        <v>2746</v>
      </c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82">
        <v>1655</v>
      </c>
    </row>
    <row r="1234" spans="1:30" x14ac:dyDescent="0.25">
      <c r="A1234" s="76" t="s">
        <v>2747</v>
      </c>
      <c r="B1234" s="77"/>
      <c r="C1234" s="84"/>
      <c r="D1234" s="84"/>
      <c r="E1234" s="84"/>
      <c r="F1234" s="84"/>
      <c r="G1234" s="84"/>
      <c r="H1234" s="84"/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4"/>
      <c r="AC1234" s="84"/>
      <c r="AD1234" s="82">
        <v>4</v>
      </c>
    </row>
    <row r="1235" spans="1:30" x14ac:dyDescent="0.25">
      <c r="A1235" s="76" t="s">
        <v>2748</v>
      </c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82">
        <v>500</v>
      </c>
    </row>
    <row r="1236" spans="1:30" x14ac:dyDescent="0.25">
      <c r="A1236" s="76" t="s">
        <v>2749</v>
      </c>
      <c r="B1236" s="77"/>
      <c r="C1236" s="84"/>
      <c r="D1236" s="84"/>
      <c r="E1236" s="84"/>
      <c r="F1236" s="84"/>
      <c r="G1236" s="84"/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2">
        <v>8</v>
      </c>
    </row>
    <row r="1237" spans="1:30" x14ac:dyDescent="0.25">
      <c r="A1237" s="76" t="s">
        <v>2750</v>
      </c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82">
        <v>4</v>
      </c>
    </row>
    <row r="1238" spans="1:30" x14ac:dyDescent="0.25">
      <c r="A1238" s="76" t="s">
        <v>2751</v>
      </c>
      <c r="B1238" s="77"/>
      <c r="C1238" s="84"/>
      <c r="D1238" s="84"/>
      <c r="E1238" s="84"/>
      <c r="F1238" s="84"/>
      <c r="G1238" s="84"/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4"/>
      <c r="AD1238" s="82">
        <v>615</v>
      </c>
    </row>
    <row r="1239" spans="1:30" x14ac:dyDescent="0.25">
      <c r="A1239" s="76" t="s">
        <v>2752</v>
      </c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82">
        <v>618</v>
      </c>
    </row>
    <row r="1240" spans="1:30" x14ac:dyDescent="0.25">
      <c r="A1240" s="76" t="s">
        <v>2753</v>
      </c>
      <c r="B1240" s="77"/>
      <c r="C1240" s="84"/>
      <c r="D1240" s="84"/>
      <c r="E1240" s="84"/>
      <c r="F1240" s="84"/>
      <c r="G1240" s="84"/>
      <c r="H1240" s="84"/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4"/>
      <c r="U1240" s="84"/>
      <c r="V1240" s="84"/>
      <c r="W1240" s="84"/>
      <c r="X1240" s="84"/>
      <c r="Y1240" s="84"/>
      <c r="Z1240" s="84"/>
      <c r="AA1240" s="84"/>
      <c r="AB1240" s="84"/>
      <c r="AC1240" s="84"/>
      <c r="AD1240" s="82">
        <v>617</v>
      </c>
    </row>
    <row r="1241" spans="1:30" x14ac:dyDescent="0.25">
      <c r="A1241" s="76" t="s">
        <v>2754</v>
      </c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82">
        <v>2</v>
      </c>
    </row>
    <row r="1242" spans="1:30" x14ac:dyDescent="0.25">
      <c r="A1242" s="76" t="s">
        <v>2755</v>
      </c>
      <c r="B1242" s="77"/>
      <c r="C1242" s="84"/>
      <c r="D1242" s="84"/>
      <c r="E1242" s="84"/>
      <c r="F1242" s="84"/>
      <c r="G1242" s="84"/>
      <c r="H1242" s="84"/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2">
        <v>828</v>
      </c>
    </row>
    <row r="1243" spans="1:30" x14ac:dyDescent="0.25">
      <c r="A1243" s="76" t="s">
        <v>2756</v>
      </c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82">
        <v>11325</v>
      </c>
    </row>
    <row r="1244" spans="1:30" x14ac:dyDescent="0.25">
      <c r="A1244" s="76" t="s">
        <v>2757</v>
      </c>
      <c r="B1244" s="77"/>
      <c r="C1244" s="84"/>
      <c r="D1244" s="84"/>
      <c r="E1244" s="84"/>
      <c r="F1244" s="84"/>
      <c r="G1244" s="84"/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4"/>
      <c r="AD1244" s="82">
        <v>2702</v>
      </c>
    </row>
    <row r="1245" spans="1:30" x14ac:dyDescent="0.25">
      <c r="A1245" s="76" t="s">
        <v>2758</v>
      </c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82">
        <v>2402</v>
      </c>
    </row>
    <row r="1246" spans="1:30" x14ac:dyDescent="0.25">
      <c r="A1246" s="76" t="s">
        <v>2759</v>
      </c>
      <c r="B1246" s="77"/>
      <c r="C1246" s="84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2">
        <v>1511</v>
      </c>
    </row>
    <row r="1247" spans="1:30" x14ac:dyDescent="0.25">
      <c r="A1247" s="76" t="s">
        <v>2760</v>
      </c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82">
        <v>5600</v>
      </c>
    </row>
    <row r="1248" spans="1:30" x14ac:dyDescent="0.25">
      <c r="A1248" s="76" t="s">
        <v>2761</v>
      </c>
      <c r="B1248" s="77"/>
      <c r="C1248" s="84"/>
      <c r="D1248" s="84"/>
      <c r="E1248" s="84"/>
      <c r="F1248" s="84"/>
      <c r="G1248" s="84"/>
      <c r="H1248" s="84"/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2">
        <v>389</v>
      </c>
    </row>
    <row r="1249" spans="1:30" x14ac:dyDescent="0.25">
      <c r="A1249" s="76" t="s">
        <v>2762</v>
      </c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82">
        <v>75265</v>
      </c>
    </row>
    <row r="1250" spans="1:30" x14ac:dyDescent="0.25">
      <c r="A1250" s="76" t="s">
        <v>2763</v>
      </c>
      <c r="B1250" s="77"/>
      <c r="C1250" s="84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4"/>
      <c r="U1250" s="84"/>
      <c r="V1250" s="84"/>
      <c r="W1250" s="84"/>
      <c r="X1250" s="84"/>
      <c r="Y1250" s="84"/>
      <c r="Z1250" s="84"/>
      <c r="AA1250" s="84"/>
      <c r="AB1250" s="84"/>
      <c r="AC1250" s="84"/>
      <c r="AD1250" s="82">
        <v>4409</v>
      </c>
    </row>
    <row r="1251" spans="1:30" x14ac:dyDescent="0.25">
      <c r="A1251" s="76" t="s">
        <v>2764</v>
      </c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82">
        <v>2077</v>
      </c>
    </row>
    <row r="1252" spans="1:30" x14ac:dyDescent="0.25">
      <c r="A1252" s="76" t="s">
        <v>2765</v>
      </c>
      <c r="B1252" s="77"/>
      <c r="C1252" s="84"/>
      <c r="D1252" s="84"/>
      <c r="E1252" s="84"/>
      <c r="F1252" s="84"/>
      <c r="G1252" s="84"/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4"/>
      <c r="AD1252" s="82">
        <v>523</v>
      </c>
    </row>
    <row r="1253" spans="1:30" x14ac:dyDescent="0.25">
      <c r="A1253" s="76" t="s">
        <v>2766</v>
      </c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82">
        <v>126199</v>
      </c>
    </row>
    <row r="1254" spans="1:30" x14ac:dyDescent="0.25">
      <c r="A1254" s="76" t="s">
        <v>2767</v>
      </c>
      <c r="B1254" s="77"/>
      <c r="C1254" s="84"/>
      <c r="D1254" s="84"/>
      <c r="E1254" s="84"/>
      <c r="F1254" s="84"/>
      <c r="G1254" s="84"/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2">
        <v>12</v>
      </c>
    </row>
    <row r="1255" spans="1:30" x14ac:dyDescent="0.25">
      <c r="A1255" s="76" t="s">
        <v>2768</v>
      </c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82">
        <v>216</v>
      </c>
    </row>
    <row r="1256" spans="1:30" x14ac:dyDescent="0.25">
      <c r="A1256" s="76" t="s">
        <v>2769</v>
      </c>
      <c r="B1256" s="77"/>
      <c r="C1256" s="84"/>
      <c r="D1256" s="84"/>
      <c r="E1256" s="84"/>
      <c r="F1256" s="84"/>
      <c r="G1256" s="84"/>
      <c r="H1256" s="84"/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4"/>
      <c r="AC1256" s="84"/>
      <c r="AD1256" s="82">
        <v>2</v>
      </c>
    </row>
    <row r="1257" spans="1:30" x14ac:dyDescent="0.25">
      <c r="A1257" s="76" t="s">
        <v>2770</v>
      </c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82">
        <v>2080</v>
      </c>
    </row>
    <row r="1258" spans="1:30" x14ac:dyDescent="0.25">
      <c r="A1258" s="76" t="s">
        <v>2771</v>
      </c>
      <c r="B1258" s="77"/>
      <c r="C1258" s="84"/>
      <c r="D1258" s="84"/>
      <c r="E1258" s="84"/>
      <c r="F1258" s="84"/>
      <c r="G1258" s="84"/>
      <c r="H1258" s="84"/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4"/>
      <c r="U1258" s="84"/>
      <c r="V1258" s="84"/>
      <c r="W1258" s="84"/>
      <c r="X1258" s="84"/>
      <c r="Y1258" s="84"/>
      <c r="Z1258" s="84"/>
      <c r="AA1258" s="84"/>
      <c r="AB1258" s="84"/>
      <c r="AC1258" s="84"/>
      <c r="AD1258" s="82">
        <v>569</v>
      </c>
    </row>
    <row r="1259" spans="1:30" x14ac:dyDescent="0.25">
      <c r="A1259" s="76" t="s">
        <v>2772</v>
      </c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82">
        <v>3180</v>
      </c>
    </row>
    <row r="1260" spans="1:30" x14ac:dyDescent="0.25">
      <c r="A1260" s="76" t="s">
        <v>2773</v>
      </c>
      <c r="B1260" s="77"/>
      <c r="C1260" s="84"/>
      <c r="D1260" s="84"/>
      <c r="E1260" s="84"/>
      <c r="F1260" s="84"/>
      <c r="G1260" s="84"/>
      <c r="H1260" s="84"/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2">
        <v>596</v>
      </c>
    </row>
    <row r="1261" spans="1:30" x14ac:dyDescent="0.25">
      <c r="A1261" s="76" t="s">
        <v>2774</v>
      </c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82">
        <v>7351</v>
      </c>
    </row>
    <row r="1262" spans="1:30" x14ac:dyDescent="0.25">
      <c r="A1262" s="76" t="s">
        <v>2775</v>
      </c>
      <c r="B1262" s="77"/>
      <c r="C1262" s="84"/>
      <c r="D1262" s="84"/>
      <c r="E1262" s="84"/>
      <c r="F1262" s="84"/>
      <c r="G1262" s="84"/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4"/>
      <c r="AD1262" s="82">
        <v>51477</v>
      </c>
    </row>
    <row r="1263" spans="1:30" x14ac:dyDescent="0.25">
      <c r="A1263" s="76" t="s">
        <v>2776</v>
      </c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82">
        <v>30</v>
      </c>
    </row>
    <row r="1264" spans="1:30" x14ac:dyDescent="0.25">
      <c r="A1264" s="76" t="s">
        <v>2777</v>
      </c>
      <c r="B1264" s="77"/>
      <c r="C1264" s="84"/>
      <c r="D1264" s="84"/>
      <c r="E1264" s="84"/>
      <c r="F1264" s="84"/>
      <c r="G1264" s="84"/>
      <c r="H1264" s="84"/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4"/>
      <c r="U1264" s="84"/>
      <c r="V1264" s="84"/>
      <c r="W1264" s="84"/>
      <c r="X1264" s="84"/>
      <c r="Y1264" s="84"/>
      <c r="Z1264" s="84"/>
      <c r="AA1264" s="84"/>
      <c r="AB1264" s="84"/>
      <c r="AC1264" s="84"/>
      <c r="AD1264" s="82">
        <v>158022</v>
      </c>
    </row>
    <row r="1265" spans="1:30" x14ac:dyDescent="0.25">
      <c r="A1265" s="76" t="s">
        <v>2778</v>
      </c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82">
        <v>59</v>
      </c>
    </row>
    <row r="1266" spans="1:30" x14ac:dyDescent="0.25">
      <c r="A1266" s="76" t="s">
        <v>2779</v>
      </c>
      <c r="B1266" s="77"/>
      <c r="C1266" s="84"/>
      <c r="D1266" s="84"/>
      <c r="E1266" s="84"/>
      <c r="F1266" s="84"/>
      <c r="G1266" s="84"/>
      <c r="H1266" s="84"/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2">
        <v>4404</v>
      </c>
    </row>
    <row r="1267" spans="1:30" x14ac:dyDescent="0.25">
      <c r="A1267" s="76" t="s">
        <v>2780</v>
      </c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82">
        <v>4340</v>
      </c>
    </row>
    <row r="1268" spans="1:30" x14ac:dyDescent="0.25">
      <c r="A1268" s="76" t="s">
        <v>2781</v>
      </c>
      <c r="B1268" s="77"/>
      <c r="C1268" s="84"/>
      <c r="D1268" s="84"/>
      <c r="E1268" s="84"/>
      <c r="F1268" s="84"/>
      <c r="G1268" s="84"/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4"/>
      <c r="AD1268" s="82">
        <v>1912</v>
      </c>
    </row>
    <row r="1269" spans="1:30" x14ac:dyDescent="0.25">
      <c r="A1269" s="76" t="s">
        <v>2782</v>
      </c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82">
        <v>4578</v>
      </c>
    </row>
    <row r="1270" spans="1:30" x14ac:dyDescent="0.25">
      <c r="A1270" s="76" t="s">
        <v>2783</v>
      </c>
      <c r="B1270" s="77"/>
      <c r="C1270" s="84"/>
      <c r="D1270" s="84"/>
      <c r="E1270" s="84"/>
      <c r="F1270" s="84"/>
      <c r="G1270" s="84"/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4"/>
      <c r="AD1270" s="82">
        <v>941</v>
      </c>
    </row>
    <row r="1271" spans="1:30" x14ac:dyDescent="0.25">
      <c r="A1271" s="76" t="s">
        <v>2784</v>
      </c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82">
        <v>6032</v>
      </c>
    </row>
    <row r="1272" spans="1:30" x14ac:dyDescent="0.25">
      <c r="A1272" s="76" t="s">
        <v>2785</v>
      </c>
      <c r="B1272" s="77"/>
      <c r="C1272" s="84"/>
      <c r="D1272" s="84"/>
      <c r="E1272" s="84"/>
      <c r="F1272" s="84"/>
      <c r="G1272" s="84"/>
      <c r="H1272" s="84"/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4"/>
      <c r="U1272" s="84"/>
      <c r="V1272" s="84"/>
      <c r="W1272" s="84"/>
      <c r="X1272" s="84"/>
      <c r="Y1272" s="84"/>
      <c r="Z1272" s="84"/>
      <c r="AA1272" s="84"/>
      <c r="AB1272" s="84"/>
      <c r="AC1272" s="84"/>
      <c r="AD1272" s="82">
        <v>3072</v>
      </c>
    </row>
    <row r="1273" spans="1:30" x14ac:dyDescent="0.25">
      <c r="A1273" s="76" t="s">
        <v>2786</v>
      </c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82">
        <v>59793</v>
      </c>
    </row>
    <row r="1274" spans="1:30" x14ac:dyDescent="0.25">
      <c r="A1274" s="76" t="s">
        <v>2787</v>
      </c>
      <c r="B1274" s="77"/>
      <c r="C1274" s="84"/>
      <c r="D1274" s="84"/>
      <c r="E1274" s="84"/>
      <c r="F1274" s="84"/>
      <c r="G1274" s="84"/>
      <c r="H1274" s="84"/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2">
        <v>5</v>
      </c>
    </row>
    <row r="1275" spans="1:30" x14ac:dyDescent="0.25">
      <c r="A1275" s="76" t="s">
        <v>2788</v>
      </c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82">
        <v>3</v>
      </c>
    </row>
    <row r="1276" spans="1:30" x14ac:dyDescent="0.25">
      <c r="A1276" s="76" t="s">
        <v>2789</v>
      </c>
      <c r="B1276" s="77"/>
      <c r="C1276" s="84"/>
      <c r="D1276" s="84"/>
      <c r="E1276" s="84"/>
      <c r="F1276" s="84"/>
      <c r="G1276" s="84"/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4"/>
      <c r="AD1276" s="82">
        <v>472</v>
      </c>
    </row>
    <row r="1277" spans="1:30" x14ac:dyDescent="0.25">
      <c r="A1277" s="76" t="s">
        <v>2790</v>
      </c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82">
        <v>4</v>
      </c>
    </row>
    <row r="1278" spans="1:30" x14ac:dyDescent="0.25">
      <c r="A1278" s="76" t="s">
        <v>2791</v>
      </c>
      <c r="B1278" s="77"/>
      <c r="C1278" s="84"/>
      <c r="D1278" s="84"/>
      <c r="E1278" s="84"/>
      <c r="F1278" s="84"/>
      <c r="G1278" s="84"/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4"/>
      <c r="AD1278" s="82">
        <v>233</v>
      </c>
    </row>
    <row r="1279" spans="1:30" x14ac:dyDescent="0.25">
      <c r="A1279" s="76" t="s">
        <v>2792</v>
      </c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82">
        <v>27</v>
      </c>
    </row>
    <row r="1280" spans="1:30" x14ac:dyDescent="0.25">
      <c r="A1280" s="76" t="s">
        <v>2793</v>
      </c>
      <c r="B1280" s="77"/>
      <c r="C1280" s="84"/>
      <c r="D1280" s="84"/>
      <c r="E1280" s="84"/>
      <c r="F1280" s="84"/>
      <c r="G1280" s="84"/>
      <c r="H1280" s="84"/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2">
        <v>83</v>
      </c>
    </row>
    <row r="1281" spans="1:30" x14ac:dyDescent="0.25">
      <c r="A1281" s="76" t="s">
        <v>2794</v>
      </c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82">
        <v>5829</v>
      </c>
    </row>
    <row r="1282" spans="1:30" x14ac:dyDescent="0.25">
      <c r="A1282" s="76" t="s">
        <v>2795</v>
      </c>
      <c r="B1282" s="77"/>
      <c r="C1282" s="84"/>
      <c r="D1282" s="84"/>
      <c r="E1282" s="84"/>
      <c r="F1282" s="84"/>
      <c r="G1282" s="84"/>
      <c r="H1282" s="84"/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4"/>
      <c r="U1282" s="84"/>
      <c r="V1282" s="84"/>
      <c r="W1282" s="84"/>
      <c r="X1282" s="84"/>
      <c r="Y1282" s="84"/>
      <c r="Z1282" s="84"/>
      <c r="AA1282" s="84"/>
      <c r="AB1282" s="84"/>
      <c r="AC1282" s="84"/>
      <c r="AD1282" s="82">
        <v>30</v>
      </c>
    </row>
    <row r="1283" spans="1:30" x14ac:dyDescent="0.25">
      <c r="A1283" s="76" t="s">
        <v>2796</v>
      </c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82">
        <v>376</v>
      </c>
    </row>
    <row r="1284" spans="1:30" x14ac:dyDescent="0.25">
      <c r="A1284" s="76" t="s">
        <v>2797</v>
      </c>
      <c r="B1284" s="77"/>
      <c r="C1284" s="84"/>
      <c r="D1284" s="84"/>
      <c r="E1284" s="84"/>
      <c r="F1284" s="84"/>
      <c r="G1284" s="84"/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4"/>
      <c r="AD1284" s="82">
        <v>48</v>
      </c>
    </row>
    <row r="1285" spans="1:30" x14ac:dyDescent="0.25">
      <c r="A1285" s="76" t="s">
        <v>2798</v>
      </c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82">
        <v>357000</v>
      </c>
    </row>
    <row r="1286" spans="1:30" x14ac:dyDescent="0.25">
      <c r="A1286" s="76" t="s">
        <v>2799</v>
      </c>
      <c r="B1286" s="77"/>
      <c r="C1286" s="84"/>
      <c r="D1286" s="84"/>
      <c r="E1286" s="84"/>
      <c r="F1286" s="84"/>
      <c r="G1286" s="84"/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2">
        <v>12</v>
      </c>
    </row>
    <row r="1287" spans="1:30" x14ac:dyDescent="0.25">
      <c r="A1287" s="76" t="s">
        <v>2800</v>
      </c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82">
        <v>211</v>
      </c>
    </row>
    <row r="1288" spans="1:30" x14ac:dyDescent="0.25">
      <c r="A1288" s="76" t="s">
        <v>2801</v>
      </c>
      <c r="B1288" s="77"/>
      <c r="C1288" s="84"/>
      <c r="D1288" s="84"/>
      <c r="E1288" s="84"/>
      <c r="F1288" s="84"/>
      <c r="G1288" s="84"/>
      <c r="H1288" s="84"/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4"/>
      <c r="U1288" s="84"/>
      <c r="V1288" s="84"/>
      <c r="W1288" s="84"/>
      <c r="X1288" s="84"/>
      <c r="Y1288" s="84"/>
      <c r="Z1288" s="84"/>
      <c r="AA1288" s="84"/>
      <c r="AB1288" s="84"/>
      <c r="AC1288" s="84"/>
      <c r="AD1288" s="82">
        <v>1200</v>
      </c>
    </row>
    <row r="1289" spans="1:30" x14ac:dyDescent="0.25">
      <c r="A1289" s="76" t="s">
        <v>2802</v>
      </c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82">
        <v>392</v>
      </c>
    </row>
    <row r="1290" spans="1:30" x14ac:dyDescent="0.25">
      <c r="A1290" s="76" t="s">
        <v>2803</v>
      </c>
      <c r="B1290" s="77"/>
      <c r="C1290" s="84"/>
      <c r="D1290" s="84"/>
      <c r="E1290" s="84"/>
      <c r="F1290" s="84"/>
      <c r="G1290" s="84"/>
      <c r="H1290" s="84"/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4"/>
      <c r="AC1290" s="84"/>
      <c r="AD1290" s="82">
        <v>1</v>
      </c>
    </row>
    <row r="1291" spans="1:30" x14ac:dyDescent="0.25">
      <c r="A1291" s="76" t="s">
        <v>2804</v>
      </c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82">
        <v>3</v>
      </c>
    </row>
    <row r="1292" spans="1:30" x14ac:dyDescent="0.25">
      <c r="A1292" s="76" t="s">
        <v>2805</v>
      </c>
      <c r="B1292" s="77"/>
      <c r="C1292" s="84"/>
      <c r="D1292" s="84"/>
      <c r="E1292" s="84"/>
      <c r="F1292" s="84"/>
      <c r="G1292" s="84"/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2">
        <v>1</v>
      </c>
    </row>
    <row r="1293" spans="1:30" x14ac:dyDescent="0.25">
      <c r="A1293" s="76" t="s">
        <v>2806</v>
      </c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82">
        <v>2046</v>
      </c>
    </row>
    <row r="1294" spans="1:30" x14ac:dyDescent="0.25">
      <c r="A1294" s="76" t="s">
        <v>2807</v>
      </c>
      <c r="B1294" s="77"/>
      <c r="C1294" s="84"/>
      <c r="D1294" s="84"/>
      <c r="E1294" s="84"/>
      <c r="F1294" s="84"/>
      <c r="G1294" s="84"/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4"/>
      <c r="AD1294" s="82">
        <v>1477</v>
      </c>
    </row>
    <row r="1295" spans="1:30" x14ac:dyDescent="0.25">
      <c r="A1295" s="76" t="s">
        <v>2808</v>
      </c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82">
        <v>3961</v>
      </c>
    </row>
    <row r="1296" spans="1:30" x14ac:dyDescent="0.25">
      <c r="A1296" s="76" t="s">
        <v>2809</v>
      </c>
      <c r="B1296" s="77"/>
      <c r="C1296" s="84"/>
      <c r="D1296" s="84"/>
      <c r="E1296" s="84"/>
      <c r="F1296" s="84"/>
      <c r="G1296" s="84"/>
      <c r="H1296" s="84"/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4"/>
      <c r="U1296" s="84"/>
      <c r="V1296" s="84"/>
      <c r="W1296" s="84"/>
      <c r="X1296" s="84"/>
      <c r="Y1296" s="84"/>
      <c r="Z1296" s="84"/>
      <c r="AA1296" s="84"/>
      <c r="AB1296" s="84"/>
      <c r="AC1296" s="84"/>
      <c r="AD1296" s="82">
        <v>7</v>
      </c>
    </row>
    <row r="1297" spans="1:30" x14ac:dyDescent="0.25">
      <c r="A1297" s="76" t="s">
        <v>2810</v>
      </c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82">
        <v>0</v>
      </c>
    </row>
    <row r="1298" spans="1:30" x14ac:dyDescent="0.25">
      <c r="A1298" s="76" t="s">
        <v>2811</v>
      </c>
      <c r="B1298" s="77"/>
      <c r="C1298" s="84"/>
      <c r="D1298" s="84"/>
      <c r="E1298" s="84"/>
      <c r="F1298" s="84"/>
      <c r="G1298" s="84"/>
      <c r="H1298" s="84"/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2">
        <v>3412</v>
      </c>
    </row>
    <row r="1299" spans="1:30" x14ac:dyDescent="0.25">
      <c r="A1299" s="76" t="s">
        <v>2812</v>
      </c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82">
        <v>42</v>
      </c>
    </row>
    <row r="1300" spans="1:30" x14ac:dyDescent="0.25">
      <c r="A1300" s="76" t="s">
        <v>2813</v>
      </c>
      <c r="B1300" s="77"/>
      <c r="C1300" s="84"/>
      <c r="D1300" s="84"/>
      <c r="E1300" s="84"/>
      <c r="F1300" s="84"/>
      <c r="G1300" s="84"/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4"/>
      <c r="AD1300" s="82">
        <v>48</v>
      </c>
    </row>
    <row r="1301" spans="1:30" x14ac:dyDescent="0.25">
      <c r="A1301" s="76" t="s">
        <v>2814</v>
      </c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82">
        <v>2000</v>
      </c>
    </row>
    <row r="1302" spans="1:30" x14ac:dyDescent="0.25">
      <c r="A1302" s="76" t="s">
        <v>2815</v>
      </c>
      <c r="B1302" s="77"/>
      <c r="C1302" s="84"/>
      <c r="D1302" s="84"/>
      <c r="E1302" s="84"/>
      <c r="F1302" s="84"/>
      <c r="G1302" s="84"/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4"/>
      <c r="AD1302" s="82">
        <v>2000</v>
      </c>
    </row>
    <row r="1303" spans="1:30" x14ac:dyDescent="0.25">
      <c r="A1303" s="76" t="s">
        <v>2816</v>
      </c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82">
        <v>2001</v>
      </c>
    </row>
    <row r="1304" spans="1:30" x14ac:dyDescent="0.25">
      <c r="A1304" s="76" t="s">
        <v>2817</v>
      </c>
      <c r="B1304" s="77"/>
      <c r="C1304" s="84"/>
      <c r="D1304" s="84"/>
      <c r="E1304" s="84"/>
      <c r="F1304" s="84"/>
      <c r="G1304" s="84"/>
      <c r="H1304" s="84"/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2">
        <v>2000</v>
      </c>
    </row>
    <row r="1305" spans="1:30" x14ac:dyDescent="0.25">
      <c r="A1305" s="76" t="s">
        <v>2818</v>
      </c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82">
        <v>2000</v>
      </c>
    </row>
    <row r="1306" spans="1:30" x14ac:dyDescent="0.25">
      <c r="A1306" s="76" t="s">
        <v>2819</v>
      </c>
      <c r="B1306" s="77"/>
      <c r="C1306" s="84"/>
      <c r="D1306" s="84"/>
      <c r="E1306" s="84"/>
      <c r="F1306" s="84"/>
      <c r="G1306" s="84"/>
      <c r="H1306" s="84"/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4"/>
      <c r="U1306" s="84"/>
      <c r="V1306" s="84"/>
      <c r="W1306" s="84"/>
      <c r="X1306" s="84"/>
      <c r="Y1306" s="84"/>
      <c r="Z1306" s="84"/>
      <c r="AA1306" s="84"/>
      <c r="AB1306" s="84"/>
      <c r="AC1306" s="84"/>
      <c r="AD1306" s="82">
        <v>2001</v>
      </c>
    </row>
    <row r="1307" spans="1:30" x14ac:dyDescent="0.25">
      <c r="A1307" s="76" t="s">
        <v>2820</v>
      </c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82">
        <v>2000</v>
      </c>
    </row>
    <row r="1308" spans="1:30" x14ac:dyDescent="0.25">
      <c r="A1308" s="76" t="s">
        <v>2821</v>
      </c>
      <c r="B1308" s="77"/>
      <c r="C1308" s="84"/>
      <c r="D1308" s="84"/>
      <c r="E1308" s="84"/>
      <c r="F1308" s="84"/>
      <c r="G1308" s="84"/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4"/>
      <c r="AD1308" s="82">
        <v>4000</v>
      </c>
    </row>
    <row r="1309" spans="1:30" x14ac:dyDescent="0.25">
      <c r="A1309" s="76" t="s">
        <v>2822</v>
      </c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82">
        <v>8000</v>
      </c>
    </row>
    <row r="1310" spans="1:30" x14ac:dyDescent="0.25">
      <c r="A1310" s="76" t="s">
        <v>2823</v>
      </c>
      <c r="B1310" s="77"/>
      <c r="C1310" s="84"/>
      <c r="D1310" s="84"/>
      <c r="E1310" s="84"/>
      <c r="F1310" s="84"/>
      <c r="G1310" s="84"/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2">
        <v>4</v>
      </c>
    </row>
    <row r="1311" spans="1:30" x14ac:dyDescent="0.25">
      <c r="A1311" s="76" t="s">
        <v>2824</v>
      </c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82">
        <v>40</v>
      </c>
    </row>
    <row r="1312" spans="1:30" x14ac:dyDescent="0.25">
      <c r="A1312" s="76" t="s">
        <v>2825</v>
      </c>
      <c r="B1312" s="77"/>
      <c r="C1312" s="84"/>
      <c r="D1312" s="84"/>
      <c r="E1312" s="84"/>
      <c r="F1312" s="84"/>
      <c r="G1312" s="84"/>
      <c r="H1312" s="84"/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4"/>
      <c r="AC1312" s="84"/>
      <c r="AD1312" s="82">
        <v>1</v>
      </c>
    </row>
    <row r="1313" spans="1:30" x14ac:dyDescent="0.25">
      <c r="A1313" s="76" t="s">
        <v>2826</v>
      </c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82">
        <v>1</v>
      </c>
    </row>
    <row r="1314" spans="1:30" x14ac:dyDescent="0.25">
      <c r="A1314" s="76" t="s">
        <v>2827</v>
      </c>
      <c r="B1314" s="77"/>
      <c r="C1314" s="84"/>
      <c r="D1314" s="84"/>
      <c r="E1314" s="84"/>
      <c r="F1314" s="84"/>
      <c r="G1314" s="84"/>
      <c r="H1314" s="84"/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4"/>
      <c r="U1314" s="84"/>
      <c r="V1314" s="84"/>
      <c r="W1314" s="84"/>
      <c r="X1314" s="84"/>
      <c r="Y1314" s="84"/>
      <c r="Z1314" s="84"/>
      <c r="AA1314" s="84"/>
      <c r="AB1314" s="84"/>
      <c r="AC1314" s="84"/>
      <c r="AD1314" s="82">
        <v>1440</v>
      </c>
    </row>
    <row r="1315" spans="1:30" x14ac:dyDescent="0.25">
      <c r="A1315" s="76" t="s">
        <v>2828</v>
      </c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82">
        <v>737</v>
      </c>
    </row>
    <row r="1316" spans="1:30" x14ac:dyDescent="0.25">
      <c r="A1316" s="76" t="s">
        <v>2829</v>
      </c>
      <c r="B1316" s="77"/>
      <c r="C1316" s="84"/>
      <c r="D1316" s="84"/>
      <c r="E1316" s="84"/>
      <c r="F1316" s="84"/>
      <c r="G1316" s="84"/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2">
        <v>5</v>
      </c>
    </row>
    <row r="1317" spans="1:30" x14ac:dyDescent="0.25">
      <c r="A1317" s="76" t="s">
        <v>2830</v>
      </c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82">
        <v>72</v>
      </c>
    </row>
    <row r="1318" spans="1:30" x14ac:dyDescent="0.25">
      <c r="A1318" s="76" t="s">
        <v>2831</v>
      </c>
      <c r="B1318" s="77"/>
      <c r="C1318" s="84"/>
      <c r="D1318" s="84"/>
      <c r="E1318" s="84"/>
      <c r="F1318" s="84"/>
      <c r="G1318" s="84"/>
      <c r="H1318" s="84"/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4"/>
      <c r="U1318" s="84"/>
      <c r="V1318" s="84"/>
      <c r="W1318" s="84"/>
      <c r="X1318" s="84"/>
      <c r="Y1318" s="84"/>
      <c r="Z1318" s="84"/>
      <c r="AA1318" s="84"/>
      <c r="AB1318" s="84"/>
      <c r="AC1318" s="84"/>
      <c r="AD1318" s="82">
        <v>72</v>
      </c>
    </row>
    <row r="1319" spans="1:30" x14ac:dyDescent="0.25">
      <c r="A1319" s="76" t="s">
        <v>2832</v>
      </c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82">
        <v>48</v>
      </c>
    </row>
    <row r="1320" spans="1:30" x14ac:dyDescent="0.25">
      <c r="A1320" s="76" t="s">
        <v>2833</v>
      </c>
      <c r="B1320" s="77"/>
      <c r="C1320" s="84"/>
      <c r="D1320" s="84"/>
      <c r="E1320" s="84"/>
      <c r="F1320" s="84"/>
      <c r="G1320" s="84"/>
      <c r="H1320" s="84"/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4"/>
      <c r="U1320" s="84"/>
      <c r="V1320" s="84"/>
      <c r="W1320" s="84"/>
      <c r="X1320" s="84"/>
      <c r="Y1320" s="84"/>
      <c r="Z1320" s="84"/>
      <c r="AA1320" s="84"/>
      <c r="AB1320" s="84"/>
      <c r="AC1320" s="84"/>
      <c r="AD1320" s="82">
        <v>3</v>
      </c>
    </row>
    <row r="1321" spans="1:30" x14ac:dyDescent="0.25">
      <c r="A1321" s="76" t="s">
        <v>2834</v>
      </c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82">
        <v>143</v>
      </c>
    </row>
    <row r="1322" spans="1:30" x14ac:dyDescent="0.25">
      <c r="A1322" s="76" t="s">
        <v>2835</v>
      </c>
      <c r="B1322" s="77"/>
      <c r="C1322" s="84"/>
      <c r="D1322" s="84"/>
      <c r="E1322" s="84"/>
      <c r="F1322" s="84"/>
      <c r="G1322" s="84"/>
      <c r="H1322" s="84"/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2">
        <v>4</v>
      </c>
    </row>
    <row r="1323" spans="1:30" x14ac:dyDescent="0.25">
      <c r="A1323" s="76" t="s">
        <v>2836</v>
      </c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82">
        <v>2</v>
      </c>
    </row>
    <row r="1324" spans="1:30" x14ac:dyDescent="0.25">
      <c r="A1324" s="76" t="s">
        <v>2837</v>
      </c>
      <c r="B1324" s="77"/>
      <c r="C1324" s="84"/>
      <c r="D1324" s="84"/>
      <c r="E1324" s="84"/>
      <c r="F1324" s="84"/>
      <c r="G1324" s="84"/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4"/>
      <c r="AD1324" s="82">
        <v>194000</v>
      </c>
    </row>
    <row r="1325" spans="1:30" x14ac:dyDescent="0.25">
      <c r="A1325" s="76" t="s">
        <v>2838</v>
      </c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82">
        <v>92</v>
      </c>
    </row>
    <row r="1326" spans="1:30" x14ac:dyDescent="0.25">
      <c r="A1326" s="76" t="s">
        <v>2839</v>
      </c>
      <c r="B1326" s="77"/>
      <c r="C1326" s="84"/>
      <c r="D1326" s="84"/>
      <c r="E1326" s="84"/>
      <c r="F1326" s="84"/>
      <c r="G1326" s="84"/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4"/>
      <c r="AD1326" s="82">
        <v>5</v>
      </c>
    </row>
    <row r="1327" spans="1:30" x14ac:dyDescent="0.25">
      <c r="A1327" s="76" t="s">
        <v>2840</v>
      </c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82">
        <v>13</v>
      </c>
    </row>
    <row r="1328" spans="1:30" x14ac:dyDescent="0.25">
      <c r="A1328" s="76" t="s">
        <v>2841</v>
      </c>
      <c r="B1328" s="77"/>
      <c r="C1328" s="84"/>
      <c r="D1328" s="84"/>
      <c r="E1328" s="84"/>
      <c r="F1328" s="84"/>
      <c r="G1328" s="84"/>
      <c r="H1328" s="84"/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2">
        <v>28</v>
      </c>
    </row>
    <row r="1329" spans="1:30" x14ac:dyDescent="0.25">
      <c r="A1329" s="76" t="s">
        <v>2842</v>
      </c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82">
        <v>64</v>
      </c>
    </row>
    <row r="1330" spans="1:30" x14ac:dyDescent="0.25">
      <c r="A1330" s="76" t="s">
        <v>2843</v>
      </c>
      <c r="B1330" s="77"/>
      <c r="C1330" s="84"/>
      <c r="D1330" s="84"/>
      <c r="E1330" s="84"/>
      <c r="F1330" s="84"/>
      <c r="G1330" s="84"/>
      <c r="H1330" s="84"/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4"/>
      <c r="U1330" s="84"/>
      <c r="V1330" s="84"/>
      <c r="W1330" s="84"/>
      <c r="X1330" s="84"/>
      <c r="Y1330" s="84"/>
      <c r="Z1330" s="84"/>
      <c r="AA1330" s="84"/>
      <c r="AB1330" s="84"/>
      <c r="AC1330" s="84"/>
      <c r="AD1330" s="82">
        <v>2727</v>
      </c>
    </row>
    <row r="1331" spans="1:30" x14ac:dyDescent="0.25">
      <c r="A1331" s="76" t="s">
        <v>2844</v>
      </c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82">
        <v>1</v>
      </c>
    </row>
    <row r="1332" spans="1:30" x14ac:dyDescent="0.25">
      <c r="A1332" s="76" t="s">
        <v>2845</v>
      </c>
      <c r="B1332" s="77"/>
      <c r="C1332" s="84"/>
      <c r="D1332" s="84"/>
      <c r="E1332" s="84"/>
      <c r="F1332" s="84"/>
      <c r="G1332" s="84"/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4"/>
      <c r="AD1332" s="82">
        <v>184</v>
      </c>
    </row>
    <row r="1333" spans="1:30" x14ac:dyDescent="0.25">
      <c r="A1333" s="76" t="s">
        <v>2846</v>
      </c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82">
        <v>646</v>
      </c>
    </row>
    <row r="1334" spans="1:30" x14ac:dyDescent="0.25">
      <c r="A1334" s="76" t="s">
        <v>2847</v>
      </c>
      <c r="B1334" s="77"/>
      <c r="C1334" s="84"/>
      <c r="D1334" s="84"/>
      <c r="E1334" s="84"/>
      <c r="F1334" s="84"/>
      <c r="G1334" s="84"/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2">
        <v>1630</v>
      </c>
    </row>
    <row r="1335" spans="1:30" x14ac:dyDescent="0.25">
      <c r="A1335" s="76" t="s">
        <v>2848</v>
      </c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82">
        <v>162</v>
      </c>
    </row>
    <row r="1336" spans="1:30" x14ac:dyDescent="0.25">
      <c r="A1336" s="76" t="s">
        <v>2849</v>
      </c>
      <c r="B1336" s="77"/>
      <c r="C1336" s="84"/>
      <c r="D1336" s="84"/>
      <c r="E1336" s="84"/>
      <c r="F1336" s="84"/>
      <c r="G1336" s="84"/>
      <c r="H1336" s="84"/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4"/>
      <c r="AC1336" s="84"/>
      <c r="AD1336" s="82">
        <v>1429</v>
      </c>
    </row>
    <row r="1337" spans="1:30" x14ac:dyDescent="0.25">
      <c r="A1337" s="76" t="s">
        <v>2850</v>
      </c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82">
        <v>2126</v>
      </c>
    </row>
    <row r="1338" spans="1:30" x14ac:dyDescent="0.25">
      <c r="A1338" s="76" t="s">
        <v>2851</v>
      </c>
      <c r="B1338" s="77"/>
      <c r="C1338" s="84"/>
      <c r="D1338" s="84"/>
      <c r="E1338" s="84"/>
      <c r="F1338" s="84"/>
      <c r="G1338" s="84"/>
      <c r="H1338" s="84"/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4"/>
      <c r="U1338" s="84"/>
      <c r="V1338" s="84"/>
      <c r="W1338" s="84"/>
      <c r="X1338" s="84"/>
      <c r="Y1338" s="84"/>
      <c r="Z1338" s="84"/>
      <c r="AA1338" s="84"/>
      <c r="AB1338" s="84"/>
      <c r="AC1338" s="84"/>
      <c r="AD1338" s="82">
        <v>125</v>
      </c>
    </row>
    <row r="1339" spans="1:30" x14ac:dyDescent="0.25">
      <c r="A1339" s="76" t="s">
        <v>2852</v>
      </c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82">
        <v>91</v>
      </c>
    </row>
    <row r="1340" spans="1:30" x14ac:dyDescent="0.25">
      <c r="A1340" s="76" t="s">
        <v>2853</v>
      </c>
      <c r="B1340" s="77"/>
      <c r="C1340" s="84"/>
      <c r="D1340" s="84"/>
      <c r="E1340" s="84"/>
      <c r="F1340" s="84"/>
      <c r="G1340" s="84"/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2">
        <v>122</v>
      </c>
    </row>
    <row r="1341" spans="1:30" x14ac:dyDescent="0.25">
      <c r="A1341" s="76" t="s">
        <v>2854</v>
      </c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82">
        <v>78</v>
      </c>
    </row>
    <row r="1342" spans="1:30" x14ac:dyDescent="0.25">
      <c r="A1342" s="76" t="s">
        <v>2855</v>
      </c>
      <c r="B1342" s="77"/>
      <c r="C1342" s="84"/>
      <c r="D1342" s="84"/>
      <c r="E1342" s="84"/>
      <c r="F1342" s="84"/>
      <c r="G1342" s="84"/>
      <c r="H1342" s="84"/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4"/>
      <c r="AC1342" s="84"/>
      <c r="AD1342" s="82">
        <v>143</v>
      </c>
    </row>
    <row r="1343" spans="1:30" x14ac:dyDescent="0.25">
      <c r="A1343" s="76" t="s">
        <v>2856</v>
      </c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82">
        <v>606</v>
      </c>
    </row>
    <row r="1344" spans="1:30" x14ac:dyDescent="0.25">
      <c r="A1344" s="76" t="s">
        <v>2857</v>
      </c>
      <c r="B1344" s="77"/>
      <c r="C1344" s="84"/>
      <c r="D1344" s="84"/>
      <c r="E1344" s="84"/>
      <c r="F1344" s="84"/>
      <c r="G1344" s="84"/>
      <c r="H1344" s="84"/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4"/>
      <c r="U1344" s="84"/>
      <c r="V1344" s="84"/>
      <c r="W1344" s="84"/>
      <c r="X1344" s="84"/>
      <c r="Y1344" s="84"/>
      <c r="Z1344" s="84"/>
      <c r="AA1344" s="84"/>
      <c r="AB1344" s="84"/>
      <c r="AC1344" s="84"/>
      <c r="AD1344" s="82">
        <v>53</v>
      </c>
    </row>
    <row r="1345" spans="1:30" x14ac:dyDescent="0.25">
      <c r="A1345" s="76" t="s">
        <v>2858</v>
      </c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82">
        <v>12</v>
      </c>
    </row>
    <row r="1346" spans="1:30" x14ac:dyDescent="0.25">
      <c r="A1346" s="76" t="s">
        <v>2859</v>
      </c>
      <c r="B1346" s="77"/>
      <c r="C1346" s="84"/>
      <c r="D1346" s="84"/>
      <c r="E1346" s="84"/>
      <c r="F1346" s="84"/>
      <c r="G1346" s="84"/>
      <c r="H1346" s="84"/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2">
        <v>37</v>
      </c>
    </row>
    <row r="1347" spans="1:30" x14ac:dyDescent="0.25">
      <c r="A1347" s="76" t="s">
        <v>2860</v>
      </c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82">
        <v>6</v>
      </c>
    </row>
    <row r="1348" spans="1:30" x14ac:dyDescent="0.25">
      <c r="A1348" s="76" t="s">
        <v>2861</v>
      </c>
      <c r="B1348" s="77"/>
      <c r="C1348" s="84"/>
      <c r="D1348" s="84"/>
      <c r="E1348" s="84"/>
      <c r="F1348" s="84"/>
      <c r="G1348" s="84"/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4"/>
      <c r="AD1348" s="82">
        <v>566</v>
      </c>
    </row>
    <row r="1349" spans="1:30" x14ac:dyDescent="0.25">
      <c r="A1349" s="76" t="s">
        <v>2862</v>
      </c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82">
        <v>48</v>
      </c>
    </row>
    <row r="1350" spans="1:30" x14ac:dyDescent="0.25">
      <c r="A1350" s="76" t="s">
        <v>2863</v>
      </c>
      <c r="B1350" s="77"/>
      <c r="C1350" s="84"/>
      <c r="D1350" s="84"/>
      <c r="E1350" s="84"/>
      <c r="F1350" s="84"/>
      <c r="G1350" s="84"/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4"/>
      <c r="AD1350" s="82">
        <v>2620</v>
      </c>
    </row>
    <row r="1351" spans="1:30" x14ac:dyDescent="0.25">
      <c r="A1351" s="76" t="s">
        <v>2864</v>
      </c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82">
        <v>290</v>
      </c>
    </row>
    <row r="1352" spans="1:30" x14ac:dyDescent="0.25">
      <c r="A1352" s="76" t="s">
        <v>2865</v>
      </c>
      <c r="B1352" s="77"/>
      <c r="C1352" s="84"/>
      <c r="D1352" s="84"/>
      <c r="E1352" s="84"/>
      <c r="F1352" s="84"/>
      <c r="G1352" s="84"/>
      <c r="H1352" s="84"/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2">
        <v>543</v>
      </c>
    </row>
    <row r="1353" spans="1:30" x14ac:dyDescent="0.25">
      <c r="A1353" s="76" t="s">
        <v>2866</v>
      </c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82">
        <v>30</v>
      </c>
    </row>
    <row r="1354" spans="1:30" x14ac:dyDescent="0.25">
      <c r="A1354" s="76" t="s">
        <v>2867</v>
      </c>
      <c r="B1354" s="77"/>
      <c r="C1354" s="84"/>
      <c r="D1354" s="84"/>
      <c r="E1354" s="84"/>
      <c r="F1354" s="84"/>
      <c r="G1354" s="84"/>
      <c r="H1354" s="84"/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4"/>
      <c r="AC1354" s="84"/>
      <c r="AD1354" s="82">
        <v>32</v>
      </c>
    </row>
    <row r="1355" spans="1:30" x14ac:dyDescent="0.25">
      <c r="A1355" s="76" t="s">
        <v>2868</v>
      </c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82">
        <v>193</v>
      </c>
    </row>
    <row r="1356" spans="1:30" x14ac:dyDescent="0.25">
      <c r="A1356" s="76" t="s">
        <v>2869</v>
      </c>
      <c r="B1356" s="77"/>
      <c r="C1356" s="84"/>
      <c r="D1356" s="84"/>
      <c r="E1356" s="84"/>
      <c r="F1356" s="84"/>
      <c r="G1356" s="84"/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4"/>
      <c r="AD1356" s="82">
        <v>2</v>
      </c>
    </row>
    <row r="1357" spans="1:30" x14ac:dyDescent="0.25">
      <c r="A1357" s="76" t="s">
        <v>2870</v>
      </c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82">
        <v>10</v>
      </c>
    </row>
    <row r="1358" spans="1:30" x14ac:dyDescent="0.25">
      <c r="A1358" s="76" t="s">
        <v>2871</v>
      </c>
      <c r="B1358" s="77"/>
      <c r="C1358" s="84"/>
      <c r="D1358" s="84"/>
      <c r="E1358" s="84"/>
      <c r="F1358" s="84"/>
      <c r="G1358" s="84"/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2">
        <v>181</v>
      </c>
    </row>
    <row r="1359" spans="1:30" x14ac:dyDescent="0.25">
      <c r="A1359" s="76" t="s">
        <v>2872</v>
      </c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82">
        <v>412</v>
      </c>
    </row>
    <row r="1360" spans="1:30" x14ac:dyDescent="0.25">
      <c r="A1360" s="76" t="s">
        <v>2873</v>
      </c>
      <c r="B1360" s="77"/>
      <c r="C1360" s="84"/>
      <c r="D1360" s="84"/>
      <c r="E1360" s="84"/>
      <c r="F1360" s="84"/>
      <c r="G1360" s="84"/>
      <c r="H1360" s="84"/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4"/>
      <c r="U1360" s="84"/>
      <c r="V1360" s="84"/>
      <c r="W1360" s="84"/>
      <c r="X1360" s="84"/>
      <c r="Y1360" s="84"/>
      <c r="Z1360" s="84"/>
      <c r="AA1360" s="84"/>
      <c r="AB1360" s="84"/>
      <c r="AC1360" s="84"/>
      <c r="AD1360" s="82">
        <v>1442</v>
      </c>
    </row>
    <row r="1361" spans="1:30" x14ac:dyDescent="0.25">
      <c r="A1361" s="76" t="s">
        <v>2874</v>
      </c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82">
        <v>24239</v>
      </c>
    </row>
    <row r="1362" spans="1:30" x14ac:dyDescent="0.25">
      <c r="A1362" s="76" t="s">
        <v>2875</v>
      </c>
      <c r="B1362" s="77"/>
      <c r="C1362" s="84"/>
      <c r="D1362" s="84"/>
      <c r="E1362" s="84"/>
      <c r="F1362" s="84"/>
      <c r="G1362" s="84"/>
      <c r="H1362" s="84"/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4"/>
      <c r="U1362" s="84"/>
      <c r="V1362" s="84"/>
      <c r="W1362" s="84"/>
      <c r="X1362" s="84"/>
      <c r="Y1362" s="84"/>
      <c r="Z1362" s="84"/>
      <c r="AA1362" s="84"/>
      <c r="AB1362" s="84"/>
      <c r="AC1362" s="84"/>
      <c r="AD1362" s="82">
        <v>360</v>
      </c>
    </row>
    <row r="1363" spans="1:30" x14ac:dyDescent="0.25">
      <c r="A1363" s="76" t="s">
        <v>2876</v>
      </c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82">
        <v>550</v>
      </c>
    </row>
    <row r="1364" spans="1:30" x14ac:dyDescent="0.25">
      <c r="A1364" s="76" t="s">
        <v>2877</v>
      </c>
      <c r="B1364" s="77"/>
      <c r="C1364" s="84"/>
      <c r="D1364" s="84"/>
      <c r="E1364" s="84"/>
      <c r="F1364" s="84"/>
      <c r="G1364" s="84"/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2">
        <v>54</v>
      </c>
    </row>
    <row r="1365" spans="1:30" x14ac:dyDescent="0.25">
      <c r="A1365" s="76" t="s">
        <v>2878</v>
      </c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82">
        <v>7</v>
      </c>
    </row>
    <row r="1366" spans="1:30" x14ac:dyDescent="0.25">
      <c r="A1366" s="76" t="s">
        <v>2879</v>
      </c>
      <c r="B1366" s="77"/>
      <c r="C1366" s="84"/>
      <c r="D1366" s="84"/>
      <c r="E1366" s="84"/>
      <c r="F1366" s="84"/>
      <c r="G1366" s="84"/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4"/>
      <c r="AD1366" s="82">
        <v>5</v>
      </c>
    </row>
    <row r="1367" spans="1:30" x14ac:dyDescent="0.25">
      <c r="A1367" s="76" t="s">
        <v>2880</v>
      </c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82">
        <v>5687</v>
      </c>
    </row>
    <row r="1368" spans="1:30" x14ac:dyDescent="0.25">
      <c r="A1368" s="76" t="s">
        <v>2881</v>
      </c>
      <c r="B1368" s="77"/>
      <c r="C1368" s="84"/>
      <c r="D1368" s="84"/>
      <c r="E1368" s="84"/>
      <c r="F1368" s="84"/>
      <c r="G1368" s="84"/>
      <c r="H1368" s="84"/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4"/>
      <c r="U1368" s="84"/>
      <c r="V1368" s="84"/>
      <c r="W1368" s="84"/>
      <c r="X1368" s="84"/>
      <c r="Y1368" s="84"/>
      <c r="Z1368" s="84"/>
      <c r="AA1368" s="84"/>
      <c r="AB1368" s="84"/>
      <c r="AC1368" s="84"/>
      <c r="AD1368" s="82">
        <v>8959</v>
      </c>
    </row>
    <row r="1369" spans="1:30" x14ac:dyDescent="0.25">
      <c r="A1369" s="76" t="s">
        <v>2882</v>
      </c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82">
        <v>151</v>
      </c>
    </row>
    <row r="1370" spans="1:30" x14ac:dyDescent="0.25">
      <c r="A1370" s="76" t="s">
        <v>2883</v>
      </c>
      <c r="B1370" s="77"/>
      <c r="C1370" s="84"/>
      <c r="D1370" s="84"/>
      <c r="E1370" s="84"/>
      <c r="F1370" s="84"/>
      <c r="G1370" s="84"/>
      <c r="H1370" s="84"/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2">
        <v>765</v>
      </c>
    </row>
    <row r="1371" spans="1:30" x14ac:dyDescent="0.25">
      <c r="A1371" s="76" t="s">
        <v>2884</v>
      </c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82">
        <v>577</v>
      </c>
    </row>
    <row r="1372" spans="1:30" x14ac:dyDescent="0.25">
      <c r="A1372" s="76" t="s">
        <v>2885</v>
      </c>
      <c r="B1372" s="77"/>
      <c r="C1372" s="84"/>
      <c r="D1372" s="84"/>
      <c r="E1372" s="84"/>
      <c r="F1372" s="84"/>
      <c r="G1372" s="84"/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4"/>
      <c r="AD1372" s="82">
        <v>16</v>
      </c>
    </row>
    <row r="1373" spans="1:30" x14ac:dyDescent="0.25">
      <c r="A1373" s="76" t="s">
        <v>2886</v>
      </c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82">
        <v>12</v>
      </c>
    </row>
    <row r="1374" spans="1:30" x14ac:dyDescent="0.25">
      <c r="A1374" s="76" t="s">
        <v>2887</v>
      </c>
      <c r="B1374" s="77"/>
      <c r="C1374" s="84"/>
      <c r="D1374" s="84"/>
      <c r="E1374" s="84"/>
      <c r="F1374" s="84"/>
      <c r="G1374" s="84"/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4"/>
      <c r="AD1374" s="82">
        <v>10</v>
      </c>
    </row>
    <row r="1375" spans="1:30" x14ac:dyDescent="0.25">
      <c r="A1375" s="76" t="s">
        <v>2888</v>
      </c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82">
        <v>18</v>
      </c>
    </row>
    <row r="1376" spans="1:30" x14ac:dyDescent="0.25">
      <c r="A1376" s="76" t="s">
        <v>2889</v>
      </c>
      <c r="B1376" s="77"/>
      <c r="C1376" s="84"/>
      <c r="D1376" s="84"/>
      <c r="E1376" s="84"/>
      <c r="F1376" s="84"/>
      <c r="G1376" s="84"/>
      <c r="H1376" s="84"/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2">
        <v>1</v>
      </c>
    </row>
    <row r="1377" spans="1:30" x14ac:dyDescent="0.25">
      <c r="A1377" s="76" t="s">
        <v>2890</v>
      </c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82">
        <v>1</v>
      </c>
    </row>
    <row r="1378" spans="1:30" x14ac:dyDescent="0.25">
      <c r="A1378" s="76" t="s">
        <v>2891</v>
      </c>
      <c r="B1378" s="77"/>
      <c r="C1378" s="84"/>
      <c r="D1378" s="84"/>
      <c r="E1378" s="84"/>
      <c r="F1378" s="84"/>
      <c r="G1378" s="84"/>
      <c r="H1378" s="84"/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4"/>
      <c r="U1378" s="84"/>
      <c r="V1378" s="84"/>
      <c r="W1378" s="84"/>
      <c r="X1378" s="84"/>
      <c r="Y1378" s="84"/>
      <c r="Z1378" s="84"/>
      <c r="AA1378" s="84"/>
      <c r="AB1378" s="84"/>
      <c r="AC1378" s="84"/>
      <c r="AD1378" s="82">
        <v>1</v>
      </c>
    </row>
    <row r="1379" spans="1:30" x14ac:dyDescent="0.25">
      <c r="A1379" s="76" t="s">
        <v>2892</v>
      </c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82">
        <v>100000</v>
      </c>
    </row>
    <row r="1380" spans="1:30" x14ac:dyDescent="0.25">
      <c r="A1380" s="76" t="s">
        <v>2893</v>
      </c>
      <c r="B1380" s="77"/>
      <c r="C1380" s="84"/>
      <c r="D1380" s="84"/>
      <c r="E1380" s="84"/>
      <c r="F1380" s="84"/>
      <c r="G1380" s="84"/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4"/>
      <c r="AD1380" s="82">
        <v>78186</v>
      </c>
    </row>
    <row r="1381" spans="1:30" x14ac:dyDescent="0.25">
      <c r="A1381" s="76" t="s">
        <v>2894</v>
      </c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82">
        <v>564</v>
      </c>
    </row>
    <row r="1382" spans="1:30" x14ac:dyDescent="0.25">
      <c r="A1382" s="76" t="s">
        <v>2895</v>
      </c>
      <c r="B1382" s="77"/>
      <c r="C1382" s="84"/>
      <c r="D1382" s="84"/>
      <c r="E1382" s="84"/>
      <c r="F1382" s="84"/>
      <c r="G1382" s="84"/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2">
        <v>60</v>
      </c>
    </row>
    <row r="1383" spans="1:30" x14ac:dyDescent="0.25">
      <c r="A1383" s="76" t="s">
        <v>2896</v>
      </c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82">
        <v>672</v>
      </c>
    </row>
    <row r="1384" spans="1:30" x14ac:dyDescent="0.25">
      <c r="A1384" s="76" t="s">
        <v>2897</v>
      </c>
      <c r="B1384" s="77"/>
      <c r="C1384" s="84"/>
      <c r="D1384" s="84"/>
      <c r="E1384" s="84"/>
      <c r="F1384" s="84"/>
      <c r="G1384" s="84"/>
      <c r="H1384" s="84"/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4"/>
      <c r="U1384" s="84"/>
      <c r="V1384" s="84"/>
      <c r="W1384" s="84"/>
      <c r="X1384" s="84"/>
      <c r="Y1384" s="84"/>
      <c r="Z1384" s="84"/>
      <c r="AA1384" s="84"/>
      <c r="AB1384" s="84"/>
      <c r="AC1384" s="84"/>
      <c r="AD1384" s="82">
        <v>15</v>
      </c>
    </row>
    <row r="1385" spans="1:30" x14ac:dyDescent="0.25">
      <c r="A1385" s="76" t="s">
        <v>2898</v>
      </c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82">
        <v>10</v>
      </c>
    </row>
    <row r="1386" spans="1:30" x14ac:dyDescent="0.25">
      <c r="A1386" s="76" t="s">
        <v>2899</v>
      </c>
      <c r="B1386" s="77"/>
      <c r="C1386" s="84"/>
      <c r="D1386" s="84"/>
      <c r="E1386" s="84"/>
      <c r="F1386" s="84"/>
      <c r="G1386" s="84"/>
      <c r="H1386" s="84"/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4"/>
      <c r="U1386" s="84"/>
      <c r="V1386" s="84"/>
      <c r="W1386" s="84"/>
      <c r="X1386" s="84"/>
      <c r="Y1386" s="84"/>
      <c r="Z1386" s="84"/>
      <c r="AA1386" s="84"/>
      <c r="AB1386" s="84"/>
      <c r="AC1386" s="84"/>
      <c r="AD1386" s="82">
        <v>39600</v>
      </c>
    </row>
    <row r="1387" spans="1:30" x14ac:dyDescent="0.25">
      <c r="A1387" s="76" t="s">
        <v>2900</v>
      </c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82">
        <v>2296</v>
      </c>
    </row>
    <row r="1388" spans="1:30" x14ac:dyDescent="0.25">
      <c r="A1388" s="76" t="s">
        <v>2901</v>
      </c>
      <c r="B1388" s="77"/>
      <c r="C1388" s="84"/>
      <c r="D1388" s="84"/>
      <c r="E1388" s="84"/>
      <c r="F1388" s="84"/>
      <c r="G1388" s="84"/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2">
        <v>241</v>
      </c>
    </row>
    <row r="1389" spans="1:30" x14ac:dyDescent="0.25">
      <c r="A1389" s="76" t="s">
        <v>2902</v>
      </c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82">
        <v>28113</v>
      </c>
    </row>
    <row r="1390" spans="1:30" x14ac:dyDescent="0.25">
      <c r="A1390" s="76" t="s">
        <v>2903</v>
      </c>
      <c r="B1390" s="77"/>
      <c r="C1390" s="84"/>
      <c r="D1390" s="84"/>
      <c r="E1390" s="84"/>
      <c r="F1390" s="84"/>
      <c r="G1390" s="84"/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4"/>
      <c r="AD1390" s="82">
        <v>35719</v>
      </c>
    </row>
    <row r="1391" spans="1:30" x14ac:dyDescent="0.25">
      <c r="A1391" s="76" t="s">
        <v>2904</v>
      </c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82">
        <v>14529</v>
      </c>
    </row>
    <row r="1392" spans="1:30" x14ac:dyDescent="0.25">
      <c r="A1392" s="76" t="s">
        <v>2905</v>
      </c>
      <c r="B1392" s="77"/>
      <c r="C1392" s="84"/>
      <c r="D1392" s="84"/>
      <c r="E1392" s="84"/>
      <c r="F1392" s="84"/>
      <c r="G1392" s="84"/>
      <c r="H1392" s="84"/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4"/>
      <c r="AC1392" s="84"/>
      <c r="AD1392" s="82">
        <v>9997</v>
      </c>
    </row>
    <row r="1393" spans="1:30" x14ac:dyDescent="0.25">
      <c r="A1393" s="76" t="s">
        <v>2906</v>
      </c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82">
        <v>15936</v>
      </c>
    </row>
    <row r="1394" spans="1:30" x14ac:dyDescent="0.25">
      <c r="A1394" s="76" t="s">
        <v>2907</v>
      </c>
      <c r="B1394" s="77"/>
      <c r="C1394" s="84"/>
      <c r="D1394" s="84"/>
      <c r="E1394" s="84"/>
      <c r="F1394" s="84"/>
      <c r="G1394" s="84"/>
      <c r="H1394" s="84"/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2">
        <v>42427</v>
      </c>
    </row>
    <row r="1395" spans="1:30" x14ac:dyDescent="0.25">
      <c r="A1395" s="76" t="s">
        <v>2908</v>
      </c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82">
        <v>14</v>
      </c>
    </row>
    <row r="1396" spans="1:30" x14ac:dyDescent="0.25">
      <c r="A1396" s="76" t="s">
        <v>2909</v>
      </c>
      <c r="B1396" s="77"/>
      <c r="C1396" s="84"/>
      <c r="D1396" s="84"/>
      <c r="E1396" s="84"/>
      <c r="F1396" s="84"/>
      <c r="G1396" s="84"/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4"/>
      <c r="AD1396" s="82">
        <v>12935</v>
      </c>
    </row>
    <row r="1397" spans="1:30" x14ac:dyDescent="0.25">
      <c r="A1397" s="76" t="s">
        <v>2910</v>
      </c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82">
        <v>1979</v>
      </c>
    </row>
    <row r="1398" spans="1:30" x14ac:dyDescent="0.25">
      <c r="A1398" s="76" t="s">
        <v>2911</v>
      </c>
      <c r="B1398" s="77"/>
      <c r="C1398" s="84"/>
      <c r="D1398" s="84"/>
      <c r="E1398" s="84"/>
      <c r="F1398" s="84"/>
      <c r="G1398" s="84"/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4"/>
      <c r="AD1398" s="82">
        <v>1291</v>
      </c>
    </row>
    <row r="1399" spans="1:30" x14ac:dyDescent="0.25">
      <c r="A1399" s="76" t="s">
        <v>2912</v>
      </c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82">
        <v>1304</v>
      </c>
    </row>
    <row r="1400" spans="1:30" x14ac:dyDescent="0.25">
      <c r="A1400" s="76" t="s">
        <v>2913</v>
      </c>
      <c r="B1400" s="77"/>
      <c r="C1400" s="84"/>
      <c r="D1400" s="84"/>
      <c r="E1400" s="84"/>
      <c r="F1400" s="84"/>
      <c r="G1400" s="84"/>
      <c r="H1400" s="84"/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2">
        <v>40</v>
      </c>
    </row>
    <row r="1401" spans="1:30" x14ac:dyDescent="0.25">
      <c r="A1401" s="76" t="s">
        <v>2914</v>
      </c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82">
        <v>31200</v>
      </c>
    </row>
    <row r="1402" spans="1:30" x14ac:dyDescent="0.25">
      <c r="A1402" s="76" t="s">
        <v>2915</v>
      </c>
      <c r="B1402" s="77"/>
      <c r="C1402" s="84"/>
      <c r="D1402" s="84"/>
      <c r="E1402" s="84"/>
      <c r="F1402" s="84"/>
      <c r="G1402" s="84"/>
      <c r="H1402" s="84"/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4"/>
      <c r="AC1402" s="84"/>
      <c r="AD1402" s="82">
        <v>23052</v>
      </c>
    </row>
    <row r="1403" spans="1:30" x14ac:dyDescent="0.25">
      <c r="A1403" s="76" t="s">
        <v>2916</v>
      </c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82">
        <v>115</v>
      </c>
    </row>
    <row r="1404" spans="1:30" x14ac:dyDescent="0.25">
      <c r="A1404" s="76" t="s">
        <v>2917</v>
      </c>
      <c r="B1404" s="77"/>
      <c r="C1404" s="84"/>
      <c r="D1404" s="84"/>
      <c r="E1404" s="84"/>
      <c r="F1404" s="84"/>
      <c r="G1404" s="84"/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4"/>
      <c r="AD1404" s="82">
        <v>132020</v>
      </c>
    </row>
    <row r="1405" spans="1:30" x14ac:dyDescent="0.25">
      <c r="A1405" s="76" t="s">
        <v>2918</v>
      </c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82">
        <v>1784</v>
      </c>
    </row>
    <row r="1406" spans="1:30" x14ac:dyDescent="0.25">
      <c r="A1406" s="76" t="s">
        <v>2919</v>
      </c>
      <c r="B1406" s="77"/>
      <c r="C1406" s="84"/>
      <c r="D1406" s="84"/>
      <c r="E1406" s="84"/>
      <c r="F1406" s="84"/>
      <c r="G1406" s="84"/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2">
        <v>1550</v>
      </c>
    </row>
    <row r="1407" spans="1:30" x14ac:dyDescent="0.25">
      <c r="A1407" s="76" t="s">
        <v>2920</v>
      </c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82">
        <v>856</v>
      </c>
    </row>
    <row r="1408" spans="1:30" x14ac:dyDescent="0.25">
      <c r="A1408" s="76" t="s">
        <v>2921</v>
      </c>
      <c r="B1408" s="77"/>
      <c r="C1408" s="84"/>
      <c r="D1408" s="84"/>
      <c r="E1408" s="84"/>
      <c r="F1408" s="84"/>
      <c r="G1408" s="84"/>
      <c r="H1408" s="84"/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2">
        <v>50225</v>
      </c>
    </row>
    <row r="1409" spans="1:30" x14ac:dyDescent="0.25">
      <c r="A1409" s="76" t="s">
        <v>2922</v>
      </c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82">
        <v>58779</v>
      </c>
    </row>
    <row r="1410" spans="1:30" x14ac:dyDescent="0.25">
      <c r="A1410" s="76" t="s">
        <v>2923</v>
      </c>
      <c r="B1410" s="77"/>
      <c r="C1410" s="84"/>
      <c r="D1410" s="84"/>
      <c r="E1410" s="84"/>
      <c r="F1410" s="84"/>
      <c r="G1410" s="84"/>
      <c r="H1410" s="84"/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4"/>
      <c r="AC1410" s="84"/>
      <c r="AD1410" s="82">
        <v>1510</v>
      </c>
    </row>
    <row r="1411" spans="1:30" x14ac:dyDescent="0.25">
      <c r="A1411" s="76" t="s">
        <v>2924</v>
      </c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82">
        <v>0</v>
      </c>
    </row>
    <row r="1412" spans="1:30" x14ac:dyDescent="0.25">
      <c r="A1412" s="76" t="s">
        <v>2925</v>
      </c>
      <c r="B1412" s="77"/>
      <c r="C1412" s="84"/>
      <c r="D1412" s="84"/>
      <c r="E1412" s="84"/>
      <c r="F1412" s="84"/>
      <c r="G1412" s="84"/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4"/>
      <c r="AD1412" s="82">
        <v>200</v>
      </c>
    </row>
    <row r="1413" spans="1:30" x14ac:dyDescent="0.25">
      <c r="A1413" s="76" t="s">
        <v>2926</v>
      </c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82">
        <v>25000</v>
      </c>
    </row>
    <row r="1414" spans="1:30" x14ac:dyDescent="0.25">
      <c r="A1414" s="76" t="s">
        <v>2927</v>
      </c>
      <c r="B1414" s="77"/>
      <c r="C1414" s="84"/>
      <c r="D1414" s="84"/>
      <c r="E1414" s="84"/>
      <c r="F1414" s="84"/>
      <c r="G1414" s="84"/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4"/>
      <c r="AD1414" s="82">
        <v>25000</v>
      </c>
    </row>
    <row r="1415" spans="1:30" x14ac:dyDescent="0.25">
      <c r="A1415" s="76" t="s">
        <v>2928</v>
      </c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82">
        <v>72328</v>
      </c>
    </row>
    <row r="1416" spans="1:30" x14ac:dyDescent="0.25">
      <c r="A1416" s="76" t="s">
        <v>2929</v>
      </c>
      <c r="B1416" s="77"/>
      <c r="C1416" s="84"/>
      <c r="D1416" s="84"/>
      <c r="E1416" s="84"/>
      <c r="F1416" s="84"/>
      <c r="G1416" s="84"/>
      <c r="H1416" s="84"/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2">
        <v>67324</v>
      </c>
    </row>
    <row r="1417" spans="1:30" x14ac:dyDescent="0.25">
      <c r="A1417" s="76" t="s">
        <v>2930</v>
      </c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82">
        <v>29649</v>
      </c>
    </row>
    <row r="1418" spans="1:30" x14ac:dyDescent="0.25">
      <c r="A1418" s="76" t="s">
        <v>2931</v>
      </c>
      <c r="B1418" s="77"/>
      <c r="C1418" s="84"/>
      <c r="D1418" s="84"/>
      <c r="E1418" s="84"/>
      <c r="F1418" s="84"/>
      <c r="G1418" s="84"/>
      <c r="H1418" s="84"/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4"/>
      <c r="U1418" s="84"/>
      <c r="V1418" s="84"/>
      <c r="W1418" s="84"/>
      <c r="X1418" s="84"/>
      <c r="Y1418" s="84"/>
      <c r="Z1418" s="84"/>
      <c r="AA1418" s="84"/>
      <c r="AB1418" s="84"/>
      <c r="AC1418" s="84"/>
      <c r="AD1418" s="82">
        <v>18293</v>
      </c>
    </row>
    <row r="1419" spans="1:30" x14ac:dyDescent="0.25">
      <c r="A1419" s="76" t="s">
        <v>2932</v>
      </c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82">
        <v>20888</v>
      </c>
    </row>
    <row r="1420" spans="1:30" x14ac:dyDescent="0.25">
      <c r="A1420" s="76" t="s">
        <v>2933</v>
      </c>
      <c r="B1420" s="77"/>
      <c r="C1420" s="84"/>
      <c r="D1420" s="84"/>
      <c r="E1420" s="84"/>
      <c r="F1420" s="84"/>
      <c r="G1420" s="84"/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4"/>
      <c r="AD1420" s="82">
        <v>0</v>
      </c>
    </row>
    <row r="1421" spans="1:30" x14ac:dyDescent="0.25">
      <c r="A1421" s="76" t="s">
        <v>2934</v>
      </c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82">
        <v>62111</v>
      </c>
    </row>
    <row r="1422" spans="1:30" x14ac:dyDescent="0.25">
      <c r="A1422" s="76" t="s">
        <v>2935</v>
      </c>
      <c r="B1422" s="77"/>
      <c r="C1422" s="84"/>
      <c r="D1422" s="84"/>
      <c r="E1422" s="84"/>
      <c r="F1422" s="84"/>
      <c r="G1422" s="84"/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2">
        <v>53249</v>
      </c>
    </row>
    <row r="1423" spans="1:30" x14ac:dyDescent="0.25">
      <c r="A1423" s="76" t="s">
        <v>2936</v>
      </c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82">
        <v>11591</v>
      </c>
    </row>
    <row r="1424" spans="1:30" x14ac:dyDescent="0.25">
      <c r="A1424" s="76" t="s">
        <v>2937</v>
      </c>
      <c r="B1424" s="77"/>
      <c r="C1424" s="84"/>
      <c r="D1424" s="84"/>
      <c r="E1424" s="84"/>
      <c r="F1424" s="84"/>
      <c r="G1424" s="84"/>
      <c r="H1424" s="84"/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4"/>
      <c r="AC1424" s="84"/>
      <c r="AD1424" s="82">
        <v>8885</v>
      </c>
    </row>
    <row r="1425" spans="1:30" x14ac:dyDescent="0.25">
      <c r="A1425" s="76" t="s">
        <v>2938</v>
      </c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82">
        <v>31853</v>
      </c>
    </row>
    <row r="1426" spans="1:30" x14ac:dyDescent="0.25">
      <c r="A1426" s="76" t="s">
        <v>2939</v>
      </c>
      <c r="B1426" s="77"/>
      <c r="C1426" s="84"/>
      <c r="D1426" s="84"/>
      <c r="E1426" s="84"/>
      <c r="F1426" s="84"/>
      <c r="G1426" s="84"/>
      <c r="H1426" s="84"/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4"/>
      <c r="U1426" s="84"/>
      <c r="V1426" s="84"/>
      <c r="W1426" s="84"/>
      <c r="X1426" s="84"/>
      <c r="Y1426" s="84"/>
      <c r="Z1426" s="84"/>
      <c r="AA1426" s="84"/>
      <c r="AB1426" s="84"/>
      <c r="AC1426" s="84"/>
      <c r="AD1426" s="82">
        <v>27498</v>
      </c>
    </row>
    <row r="1427" spans="1:30" x14ac:dyDescent="0.25">
      <c r="A1427" s="76" t="s">
        <v>2940</v>
      </c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82">
        <v>31838</v>
      </c>
    </row>
    <row r="1428" spans="1:30" x14ac:dyDescent="0.25">
      <c r="A1428" s="76" t="s">
        <v>2941</v>
      </c>
      <c r="B1428" s="77"/>
      <c r="C1428" s="84"/>
      <c r="D1428" s="84"/>
      <c r="E1428" s="84"/>
      <c r="F1428" s="84"/>
      <c r="G1428" s="84"/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2">
        <v>12599</v>
      </c>
    </row>
    <row r="1429" spans="1:30" x14ac:dyDescent="0.25">
      <c r="A1429" s="76" t="s">
        <v>2942</v>
      </c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82">
        <v>31451</v>
      </c>
    </row>
    <row r="1430" spans="1:30" x14ac:dyDescent="0.25">
      <c r="A1430" s="76" t="s">
        <v>2943</v>
      </c>
      <c r="B1430" s="77"/>
      <c r="C1430" s="84"/>
      <c r="D1430" s="84"/>
      <c r="E1430" s="84"/>
      <c r="F1430" s="84"/>
      <c r="G1430" s="84"/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4"/>
      <c r="AD1430" s="82">
        <v>14845</v>
      </c>
    </row>
    <row r="1431" spans="1:30" x14ac:dyDescent="0.25">
      <c r="A1431" s="76" t="s">
        <v>2944</v>
      </c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82">
        <v>20373</v>
      </c>
    </row>
    <row r="1432" spans="1:30" x14ac:dyDescent="0.25">
      <c r="A1432" s="76" t="s">
        <v>2945</v>
      </c>
      <c r="B1432" s="77"/>
      <c r="C1432" s="84"/>
      <c r="D1432" s="84"/>
      <c r="E1432" s="84"/>
      <c r="F1432" s="84"/>
      <c r="G1432" s="84"/>
      <c r="H1432" s="84"/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4"/>
      <c r="U1432" s="84"/>
      <c r="V1432" s="84"/>
      <c r="W1432" s="84"/>
      <c r="X1432" s="84"/>
      <c r="Y1432" s="84"/>
      <c r="Z1432" s="84"/>
      <c r="AA1432" s="84"/>
      <c r="AB1432" s="84"/>
      <c r="AC1432" s="84"/>
      <c r="AD1432" s="82">
        <v>25054</v>
      </c>
    </row>
    <row r="1433" spans="1:30" x14ac:dyDescent="0.25">
      <c r="A1433" s="76" t="s">
        <v>2946</v>
      </c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82">
        <v>21513</v>
      </c>
    </row>
    <row r="1434" spans="1:30" x14ac:dyDescent="0.25">
      <c r="A1434" s="76" t="s">
        <v>2947</v>
      </c>
      <c r="B1434" s="77"/>
      <c r="C1434" s="84"/>
      <c r="D1434" s="84"/>
      <c r="E1434" s="84"/>
      <c r="F1434" s="84"/>
      <c r="G1434" s="84"/>
      <c r="H1434" s="84"/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2">
        <v>39589</v>
      </c>
    </row>
    <row r="1435" spans="1:30" x14ac:dyDescent="0.25">
      <c r="A1435" s="76" t="s">
        <v>2948</v>
      </c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82">
        <v>700</v>
      </c>
    </row>
    <row r="1436" spans="1:30" x14ac:dyDescent="0.25">
      <c r="A1436" s="76" t="s">
        <v>2949</v>
      </c>
      <c r="B1436" s="77"/>
      <c r="C1436" s="84"/>
      <c r="D1436" s="84"/>
      <c r="E1436" s="84"/>
      <c r="F1436" s="84"/>
      <c r="G1436" s="84"/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4"/>
      <c r="AD1436" s="82">
        <v>728</v>
      </c>
    </row>
    <row r="1437" spans="1:30" x14ac:dyDescent="0.25">
      <c r="A1437" s="76" t="s">
        <v>2950</v>
      </c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82">
        <v>1704</v>
      </c>
    </row>
    <row r="1438" spans="1:30" x14ac:dyDescent="0.25">
      <c r="A1438" s="76" t="s">
        <v>2951</v>
      </c>
      <c r="B1438" s="77"/>
      <c r="C1438" s="84"/>
      <c r="D1438" s="84"/>
      <c r="E1438" s="84"/>
      <c r="F1438" s="84"/>
      <c r="G1438" s="84"/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4"/>
      <c r="AD1438" s="82">
        <v>1541</v>
      </c>
    </row>
    <row r="1439" spans="1:30" x14ac:dyDescent="0.25">
      <c r="A1439" s="76" t="s">
        <v>2952</v>
      </c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82">
        <v>2649</v>
      </c>
    </row>
    <row r="1440" spans="1:30" x14ac:dyDescent="0.25">
      <c r="A1440" s="76" t="s">
        <v>2953</v>
      </c>
      <c r="B1440" s="77"/>
      <c r="C1440" s="84"/>
      <c r="D1440" s="84"/>
      <c r="E1440" s="84"/>
      <c r="F1440" s="84"/>
      <c r="G1440" s="84"/>
      <c r="H1440" s="84"/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2">
        <v>83</v>
      </c>
    </row>
    <row r="1441" spans="1:30" x14ac:dyDescent="0.25">
      <c r="A1441" s="76" t="s">
        <v>2954</v>
      </c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82">
        <v>2767</v>
      </c>
    </row>
    <row r="1442" spans="1:30" x14ac:dyDescent="0.25">
      <c r="A1442" s="76" t="s">
        <v>2955</v>
      </c>
      <c r="B1442" s="77"/>
      <c r="C1442" s="84"/>
      <c r="D1442" s="84"/>
      <c r="E1442" s="84"/>
      <c r="F1442" s="84"/>
      <c r="G1442" s="84"/>
      <c r="H1442" s="84"/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4"/>
      <c r="U1442" s="84"/>
      <c r="V1442" s="84"/>
      <c r="W1442" s="84"/>
      <c r="X1442" s="84"/>
      <c r="Y1442" s="84"/>
      <c r="Z1442" s="84"/>
      <c r="AA1442" s="84"/>
      <c r="AB1442" s="84"/>
      <c r="AC1442" s="84"/>
      <c r="AD1442" s="82">
        <v>3482</v>
      </c>
    </row>
    <row r="1443" spans="1:30" x14ac:dyDescent="0.25">
      <c r="A1443" s="76" t="s">
        <v>2956</v>
      </c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82">
        <v>7852</v>
      </c>
    </row>
    <row r="1444" spans="1:30" x14ac:dyDescent="0.25">
      <c r="A1444" s="76" t="s">
        <v>2957</v>
      </c>
      <c r="B1444" s="77"/>
      <c r="C1444" s="84"/>
      <c r="D1444" s="84"/>
      <c r="E1444" s="84"/>
      <c r="F1444" s="84"/>
      <c r="G1444" s="84"/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4"/>
      <c r="AD1444" s="82">
        <v>6183</v>
      </c>
    </row>
    <row r="1445" spans="1:30" x14ac:dyDescent="0.25">
      <c r="A1445" s="76" t="s">
        <v>2958</v>
      </c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82">
        <v>2176</v>
      </c>
    </row>
    <row r="1446" spans="1:30" x14ac:dyDescent="0.25">
      <c r="A1446" s="76" t="s">
        <v>2959</v>
      </c>
      <c r="B1446" s="77"/>
      <c r="C1446" s="84"/>
      <c r="D1446" s="84"/>
      <c r="E1446" s="84"/>
      <c r="F1446" s="84"/>
      <c r="G1446" s="84"/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2">
        <v>5971</v>
      </c>
    </row>
    <row r="1447" spans="1:30" x14ac:dyDescent="0.25">
      <c r="A1447" s="76" t="s">
        <v>2960</v>
      </c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82">
        <v>2182</v>
      </c>
    </row>
    <row r="1448" spans="1:30" x14ac:dyDescent="0.25">
      <c r="A1448" s="76" t="s">
        <v>2961</v>
      </c>
      <c r="B1448" s="77"/>
      <c r="C1448" s="84"/>
      <c r="D1448" s="84"/>
      <c r="E1448" s="84"/>
      <c r="F1448" s="84"/>
      <c r="G1448" s="84"/>
      <c r="H1448" s="84"/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4"/>
      <c r="U1448" s="84"/>
      <c r="V1448" s="84"/>
      <c r="W1448" s="84"/>
      <c r="X1448" s="84"/>
      <c r="Y1448" s="84"/>
      <c r="Z1448" s="84"/>
      <c r="AA1448" s="84"/>
      <c r="AB1448" s="84"/>
      <c r="AC1448" s="84"/>
      <c r="AD1448" s="82">
        <v>4337</v>
      </c>
    </row>
    <row r="1449" spans="1:30" x14ac:dyDescent="0.25">
      <c r="A1449" s="76" t="s">
        <v>2962</v>
      </c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82">
        <v>5656</v>
      </c>
    </row>
    <row r="1450" spans="1:30" x14ac:dyDescent="0.25">
      <c r="A1450" s="76" t="s">
        <v>2963</v>
      </c>
      <c r="B1450" s="77"/>
      <c r="C1450" s="84"/>
      <c r="D1450" s="84"/>
      <c r="E1450" s="84"/>
      <c r="F1450" s="84"/>
      <c r="G1450" s="84"/>
      <c r="H1450" s="84"/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4"/>
      <c r="U1450" s="84"/>
      <c r="V1450" s="84"/>
      <c r="W1450" s="84"/>
      <c r="X1450" s="84"/>
      <c r="Y1450" s="84"/>
      <c r="Z1450" s="84"/>
      <c r="AA1450" s="84"/>
      <c r="AB1450" s="84"/>
      <c r="AC1450" s="84"/>
      <c r="AD1450" s="82">
        <v>1157</v>
      </c>
    </row>
    <row r="1451" spans="1:30" x14ac:dyDescent="0.25">
      <c r="A1451" s="76" t="s">
        <v>2964</v>
      </c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82">
        <v>4456</v>
      </c>
    </row>
    <row r="1452" spans="1:30" x14ac:dyDescent="0.25">
      <c r="A1452" s="76" t="s">
        <v>2965</v>
      </c>
      <c r="B1452" s="77"/>
      <c r="C1452" s="84"/>
      <c r="D1452" s="84"/>
      <c r="E1452" s="84"/>
      <c r="F1452" s="84"/>
      <c r="G1452" s="84"/>
      <c r="H1452" s="84"/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2">
        <v>1290</v>
      </c>
    </row>
    <row r="1453" spans="1:30" x14ac:dyDescent="0.25">
      <c r="A1453" s="76" t="s">
        <v>2966</v>
      </c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82">
        <v>1048</v>
      </c>
    </row>
    <row r="1454" spans="1:30" x14ac:dyDescent="0.25">
      <c r="A1454" s="76" t="s">
        <v>2967</v>
      </c>
      <c r="B1454" s="77"/>
      <c r="C1454" s="84"/>
      <c r="D1454" s="84"/>
      <c r="E1454" s="84"/>
      <c r="F1454" s="84"/>
      <c r="G1454" s="84"/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4"/>
      <c r="AD1454" s="82">
        <v>2093</v>
      </c>
    </row>
    <row r="1455" spans="1:30" x14ac:dyDescent="0.25">
      <c r="A1455" s="76" t="s">
        <v>2968</v>
      </c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82">
        <v>2156</v>
      </c>
    </row>
    <row r="1456" spans="1:30" x14ac:dyDescent="0.25">
      <c r="A1456" s="76" t="s">
        <v>2969</v>
      </c>
      <c r="B1456" s="77"/>
      <c r="C1456" s="84"/>
      <c r="D1456" s="84"/>
      <c r="E1456" s="84"/>
      <c r="F1456" s="84"/>
      <c r="G1456" s="84"/>
      <c r="H1456" s="84"/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4"/>
      <c r="U1456" s="84"/>
      <c r="V1456" s="84"/>
      <c r="W1456" s="84"/>
      <c r="X1456" s="84"/>
      <c r="Y1456" s="84"/>
      <c r="Z1456" s="84"/>
      <c r="AA1456" s="84"/>
      <c r="AB1456" s="84"/>
      <c r="AC1456" s="84"/>
      <c r="AD1456" s="82">
        <v>2218</v>
      </c>
    </row>
    <row r="1457" spans="1:30" x14ac:dyDescent="0.25">
      <c r="A1457" s="76" t="s">
        <v>2970</v>
      </c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82">
        <v>5865</v>
      </c>
    </row>
    <row r="1458" spans="1:30" x14ac:dyDescent="0.25">
      <c r="A1458" s="76" t="s">
        <v>2971</v>
      </c>
      <c r="B1458" s="77"/>
      <c r="C1458" s="84"/>
      <c r="D1458" s="84"/>
      <c r="E1458" s="84"/>
      <c r="F1458" s="84"/>
      <c r="G1458" s="84"/>
      <c r="H1458" s="84"/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2">
        <v>2595</v>
      </c>
    </row>
    <row r="1459" spans="1:30" x14ac:dyDescent="0.25">
      <c r="A1459" s="76" t="s">
        <v>2972</v>
      </c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82">
        <v>2958</v>
      </c>
    </row>
    <row r="1460" spans="1:30" x14ac:dyDescent="0.25">
      <c r="A1460" s="76" t="s">
        <v>2973</v>
      </c>
      <c r="B1460" s="77"/>
      <c r="C1460" s="84"/>
      <c r="D1460" s="84"/>
      <c r="E1460" s="84"/>
      <c r="F1460" s="84"/>
      <c r="G1460" s="84"/>
      <c r="H1460" s="84"/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4"/>
      <c r="U1460" s="84"/>
      <c r="V1460" s="84"/>
      <c r="W1460" s="84"/>
      <c r="X1460" s="84"/>
      <c r="Y1460" s="84"/>
      <c r="Z1460" s="84"/>
      <c r="AA1460" s="84"/>
      <c r="AB1460" s="84"/>
      <c r="AC1460" s="84"/>
      <c r="AD1460" s="82">
        <v>18437</v>
      </c>
    </row>
    <row r="1461" spans="1:30" x14ac:dyDescent="0.25">
      <c r="A1461" s="76" t="s">
        <v>2974</v>
      </c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82">
        <v>4608</v>
      </c>
    </row>
    <row r="1462" spans="1:30" x14ac:dyDescent="0.25">
      <c r="A1462" s="76" t="s">
        <v>2975</v>
      </c>
      <c r="B1462" s="77"/>
      <c r="C1462" s="84"/>
      <c r="D1462" s="84"/>
      <c r="E1462" s="84"/>
      <c r="F1462" s="84"/>
      <c r="G1462" s="84"/>
      <c r="H1462" s="84"/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4"/>
      <c r="U1462" s="84"/>
      <c r="V1462" s="84"/>
      <c r="W1462" s="84"/>
      <c r="X1462" s="84"/>
      <c r="Y1462" s="84"/>
      <c r="Z1462" s="84"/>
      <c r="AA1462" s="84"/>
      <c r="AB1462" s="84"/>
      <c r="AC1462" s="84"/>
      <c r="AD1462" s="82">
        <v>7780</v>
      </c>
    </row>
    <row r="1463" spans="1:30" x14ac:dyDescent="0.25">
      <c r="A1463" s="76" t="s">
        <v>2976</v>
      </c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82">
        <v>12228</v>
      </c>
    </row>
    <row r="1464" spans="1:30" x14ac:dyDescent="0.25">
      <c r="A1464" s="76" t="s">
        <v>2977</v>
      </c>
      <c r="B1464" s="77"/>
      <c r="C1464" s="84"/>
      <c r="D1464" s="84"/>
      <c r="E1464" s="84"/>
      <c r="F1464" s="84"/>
      <c r="G1464" s="84"/>
      <c r="H1464" s="84"/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2">
        <v>6240</v>
      </c>
    </row>
    <row r="1465" spans="1:30" x14ac:dyDescent="0.25">
      <c r="A1465" s="76" t="s">
        <v>2978</v>
      </c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82">
        <v>3972</v>
      </c>
    </row>
    <row r="1466" spans="1:30" x14ac:dyDescent="0.25">
      <c r="A1466" s="76" t="s">
        <v>2979</v>
      </c>
      <c r="B1466" s="77"/>
      <c r="C1466" s="84"/>
      <c r="D1466" s="84"/>
      <c r="E1466" s="84"/>
      <c r="F1466" s="84"/>
      <c r="G1466" s="84"/>
      <c r="H1466" s="84"/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4"/>
      <c r="U1466" s="84"/>
      <c r="V1466" s="84"/>
      <c r="W1466" s="84"/>
      <c r="X1466" s="84"/>
      <c r="Y1466" s="84"/>
      <c r="Z1466" s="84"/>
      <c r="AA1466" s="84"/>
      <c r="AB1466" s="84"/>
      <c r="AC1466" s="84"/>
      <c r="AD1466" s="82">
        <v>3900</v>
      </c>
    </row>
    <row r="1467" spans="1:30" x14ac:dyDescent="0.25">
      <c r="A1467" s="76" t="s">
        <v>2980</v>
      </c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82">
        <v>10107</v>
      </c>
    </row>
    <row r="1468" spans="1:30" x14ac:dyDescent="0.25">
      <c r="A1468" s="76" t="s">
        <v>2981</v>
      </c>
      <c r="B1468" s="77"/>
      <c r="C1468" s="84"/>
      <c r="D1468" s="84"/>
      <c r="E1468" s="84"/>
      <c r="F1468" s="84"/>
      <c r="G1468" s="84"/>
      <c r="H1468" s="84"/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4"/>
      <c r="U1468" s="84"/>
      <c r="V1468" s="84"/>
      <c r="W1468" s="84"/>
      <c r="X1468" s="84"/>
      <c r="Y1468" s="84"/>
      <c r="Z1468" s="84"/>
      <c r="AA1468" s="84"/>
      <c r="AB1468" s="84"/>
      <c r="AC1468" s="84"/>
      <c r="AD1468" s="82">
        <v>24703</v>
      </c>
    </row>
    <row r="1469" spans="1:30" x14ac:dyDescent="0.25">
      <c r="A1469" s="76" t="s">
        <v>2982</v>
      </c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76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82">
        <v>11107</v>
      </c>
    </row>
    <row r="1470" spans="1:30" x14ac:dyDescent="0.25">
      <c r="A1470" s="76" t="s">
        <v>2983</v>
      </c>
      <c r="B1470" s="77"/>
      <c r="C1470" s="84"/>
      <c r="D1470" s="84"/>
      <c r="E1470" s="84"/>
      <c r="F1470" s="84"/>
      <c r="G1470" s="84"/>
      <c r="H1470" s="84"/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2">
        <v>22332</v>
      </c>
    </row>
    <row r="1471" spans="1:30" x14ac:dyDescent="0.25">
      <c r="A1471" s="76" t="s">
        <v>2984</v>
      </c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82">
        <v>9728</v>
      </c>
    </row>
    <row r="1472" spans="1:30" x14ac:dyDescent="0.25">
      <c r="A1472" s="76" t="s">
        <v>2985</v>
      </c>
      <c r="B1472" s="77"/>
      <c r="C1472" s="84"/>
      <c r="D1472" s="84"/>
      <c r="E1472" s="84"/>
      <c r="F1472" s="84"/>
      <c r="G1472" s="84"/>
      <c r="H1472" s="84"/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4"/>
      <c r="U1472" s="84"/>
      <c r="V1472" s="84"/>
      <c r="W1472" s="84"/>
      <c r="X1472" s="84"/>
      <c r="Y1472" s="84"/>
      <c r="Z1472" s="84"/>
      <c r="AA1472" s="84"/>
      <c r="AB1472" s="84"/>
      <c r="AC1472" s="84"/>
      <c r="AD1472" s="82">
        <v>4064</v>
      </c>
    </row>
    <row r="1473" spans="1:30" x14ac:dyDescent="0.25">
      <c r="A1473" s="76" t="s">
        <v>2986</v>
      </c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82">
        <v>34057</v>
      </c>
    </row>
    <row r="1474" spans="1:30" x14ac:dyDescent="0.25">
      <c r="A1474" s="76" t="s">
        <v>2987</v>
      </c>
      <c r="B1474" s="77"/>
      <c r="C1474" s="84"/>
      <c r="D1474" s="84"/>
      <c r="E1474" s="84"/>
      <c r="F1474" s="84"/>
      <c r="G1474" s="84"/>
      <c r="H1474" s="84"/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4"/>
      <c r="U1474" s="84"/>
      <c r="V1474" s="84"/>
      <c r="W1474" s="84"/>
      <c r="X1474" s="84"/>
      <c r="Y1474" s="84"/>
      <c r="Z1474" s="84"/>
      <c r="AA1474" s="84"/>
      <c r="AB1474" s="84"/>
      <c r="AC1474" s="84"/>
      <c r="AD1474" s="82">
        <v>1994</v>
      </c>
    </row>
    <row r="1475" spans="1:30" x14ac:dyDescent="0.25">
      <c r="A1475" s="76" t="s">
        <v>2988</v>
      </c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82">
        <v>4900</v>
      </c>
    </row>
    <row r="1476" spans="1:30" x14ac:dyDescent="0.25">
      <c r="A1476" s="76" t="s">
        <v>2989</v>
      </c>
      <c r="B1476" s="77"/>
      <c r="C1476" s="84"/>
      <c r="D1476" s="84"/>
      <c r="E1476" s="84"/>
      <c r="F1476" s="84"/>
      <c r="G1476" s="84"/>
      <c r="H1476" s="84"/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2">
        <v>2071</v>
      </c>
    </row>
    <row r="1477" spans="1:30" x14ac:dyDescent="0.25">
      <c r="A1477" s="76" t="s">
        <v>2990</v>
      </c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76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82">
        <v>2241</v>
      </c>
    </row>
    <row r="1478" spans="1:30" x14ac:dyDescent="0.25">
      <c r="A1478" s="76" t="s">
        <v>2991</v>
      </c>
      <c r="B1478" s="77"/>
      <c r="C1478" s="84"/>
      <c r="D1478" s="84"/>
      <c r="E1478" s="84"/>
      <c r="F1478" s="84"/>
      <c r="G1478" s="84"/>
      <c r="H1478" s="84"/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4"/>
      <c r="U1478" s="84"/>
      <c r="V1478" s="84"/>
      <c r="W1478" s="84"/>
      <c r="X1478" s="84"/>
      <c r="Y1478" s="84"/>
      <c r="Z1478" s="84"/>
      <c r="AA1478" s="84"/>
      <c r="AB1478" s="84"/>
      <c r="AC1478" s="84"/>
      <c r="AD1478" s="82">
        <v>674</v>
      </c>
    </row>
    <row r="1479" spans="1:30" x14ac:dyDescent="0.25">
      <c r="A1479" s="76" t="s">
        <v>2992</v>
      </c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82">
        <v>2587</v>
      </c>
    </row>
    <row r="1480" spans="1:30" x14ac:dyDescent="0.25">
      <c r="A1480" s="76" t="s">
        <v>2993</v>
      </c>
      <c r="B1480" s="77"/>
      <c r="C1480" s="84"/>
      <c r="D1480" s="84"/>
      <c r="E1480" s="84"/>
      <c r="F1480" s="84"/>
      <c r="G1480" s="84"/>
      <c r="H1480" s="84"/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4"/>
      <c r="U1480" s="84"/>
      <c r="V1480" s="84"/>
      <c r="W1480" s="84"/>
      <c r="X1480" s="84"/>
      <c r="Y1480" s="84"/>
      <c r="Z1480" s="84"/>
      <c r="AA1480" s="84"/>
      <c r="AB1480" s="84"/>
      <c r="AC1480" s="84"/>
      <c r="AD1480" s="82">
        <v>2178</v>
      </c>
    </row>
    <row r="1481" spans="1:30" x14ac:dyDescent="0.25">
      <c r="A1481" s="76" t="s">
        <v>2994</v>
      </c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82">
        <v>1163</v>
      </c>
    </row>
    <row r="1482" spans="1:30" x14ac:dyDescent="0.25">
      <c r="A1482" s="76" t="s">
        <v>2995</v>
      </c>
      <c r="B1482" s="77"/>
      <c r="C1482" s="84"/>
      <c r="D1482" s="84"/>
      <c r="E1482" s="84"/>
      <c r="F1482" s="84"/>
      <c r="G1482" s="84"/>
      <c r="H1482" s="84"/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2">
        <v>2395</v>
      </c>
    </row>
    <row r="1483" spans="1:30" x14ac:dyDescent="0.25">
      <c r="A1483" s="76" t="s">
        <v>2996</v>
      </c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82">
        <v>1821</v>
      </c>
    </row>
    <row r="1484" spans="1:30" x14ac:dyDescent="0.25">
      <c r="A1484" s="76" t="s">
        <v>2997</v>
      </c>
      <c r="B1484" s="77"/>
      <c r="C1484" s="84"/>
      <c r="D1484" s="84"/>
      <c r="E1484" s="84"/>
      <c r="F1484" s="84"/>
      <c r="G1484" s="84"/>
      <c r="H1484" s="84"/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4"/>
      <c r="U1484" s="84"/>
      <c r="V1484" s="84"/>
      <c r="W1484" s="84"/>
      <c r="X1484" s="84"/>
      <c r="Y1484" s="84"/>
      <c r="Z1484" s="84"/>
      <c r="AA1484" s="84"/>
      <c r="AB1484" s="84"/>
      <c r="AC1484" s="84"/>
      <c r="AD1484" s="82">
        <v>4911</v>
      </c>
    </row>
    <row r="1485" spans="1:30" x14ac:dyDescent="0.25">
      <c r="A1485" s="76" t="s">
        <v>2998</v>
      </c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82">
        <v>884</v>
      </c>
    </row>
    <row r="1486" spans="1:30" x14ac:dyDescent="0.25">
      <c r="A1486" s="76" t="s">
        <v>2999</v>
      </c>
      <c r="B1486" s="77"/>
      <c r="C1486" s="84"/>
      <c r="D1486" s="84"/>
      <c r="E1486" s="84"/>
      <c r="F1486" s="84"/>
      <c r="G1486" s="84"/>
      <c r="H1486" s="84"/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4"/>
      <c r="U1486" s="84"/>
      <c r="V1486" s="84"/>
      <c r="W1486" s="84"/>
      <c r="X1486" s="84"/>
      <c r="Y1486" s="84"/>
      <c r="Z1486" s="84"/>
      <c r="AA1486" s="84"/>
      <c r="AB1486" s="84"/>
      <c r="AC1486" s="84"/>
      <c r="AD1486" s="82">
        <v>535</v>
      </c>
    </row>
    <row r="1487" spans="1:30" x14ac:dyDescent="0.25">
      <c r="A1487" s="76" t="s">
        <v>3000</v>
      </c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82">
        <v>1410</v>
      </c>
    </row>
    <row r="1488" spans="1:30" x14ac:dyDescent="0.25">
      <c r="A1488" s="76" t="s">
        <v>3001</v>
      </c>
      <c r="B1488" s="77"/>
      <c r="C1488" s="84"/>
      <c r="D1488" s="84"/>
      <c r="E1488" s="84"/>
      <c r="F1488" s="84"/>
      <c r="G1488" s="84"/>
      <c r="H1488" s="84"/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2">
        <v>1600</v>
      </c>
    </row>
    <row r="1489" spans="1:30" x14ac:dyDescent="0.25">
      <c r="A1489" s="76" t="s">
        <v>3002</v>
      </c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82">
        <v>2296</v>
      </c>
    </row>
    <row r="1490" spans="1:30" x14ac:dyDescent="0.25">
      <c r="A1490" s="76" t="s">
        <v>3003</v>
      </c>
      <c r="B1490" s="77"/>
      <c r="C1490" s="84"/>
      <c r="D1490" s="84"/>
      <c r="E1490" s="84"/>
      <c r="F1490" s="84"/>
      <c r="G1490" s="84"/>
      <c r="H1490" s="84"/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4"/>
      <c r="U1490" s="84"/>
      <c r="V1490" s="84"/>
      <c r="W1490" s="84"/>
      <c r="X1490" s="84"/>
      <c r="Y1490" s="84"/>
      <c r="Z1490" s="84"/>
      <c r="AA1490" s="84"/>
      <c r="AB1490" s="84"/>
      <c r="AC1490" s="84"/>
      <c r="AD1490" s="82">
        <v>611468</v>
      </c>
    </row>
    <row r="1491" spans="1:30" x14ac:dyDescent="0.25">
      <c r="A1491" s="76" t="s">
        <v>3004</v>
      </c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82">
        <v>1979</v>
      </c>
    </row>
    <row r="1492" spans="1:30" x14ac:dyDescent="0.25">
      <c r="A1492" s="76" t="s">
        <v>3005</v>
      </c>
      <c r="B1492" s="77"/>
      <c r="C1492" s="84"/>
      <c r="D1492" s="84"/>
      <c r="E1492" s="84"/>
      <c r="F1492" s="84"/>
      <c r="G1492" s="84"/>
      <c r="H1492" s="84"/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4"/>
      <c r="U1492" s="84"/>
      <c r="V1492" s="84"/>
      <c r="W1492" s="84"/>
      <c r="X1492" s="84"/>
      <c r="Y1492" s="84"/>
      <c r="Z1492" s="84"/>
      <c r="AA1492" s="84"/>
      <c r="AB1492" s="84"/>
      <c r="AC1492" s="84"/>
      <c r="AD1492" s="82">
        <v>1999</v>
      </c>
    </row>
    <row r="1493" spans="1:30" x14ac:dyDescent="0.25">
      <c r="A1493" s="76" t="s">
        <v>3006</v>
      </c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76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82">
        <v>27723</v>
      </c>
    </row>
    <row r="1494" spans="1:30" x14ac:dyDescent="0.25">
      <c r="A1494" s="76" t="s">
        <v>3007</v>
      </c>
      <c r="B1494" s="77"/>
      <c r="C1494" s="84"/>
      <c r="D1494" s="84"/>
      <c r="E1494" s="84"/>
      <c r="F1494" s="84"/>
      <c r="G1494" s="84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2">
        <v>3214</v>
      </c>
    </row>
    <row r="1495" spans="1:30" x14ac:dyDescent="0.25">
      <c r="A1495" s="76" t="s">
        <v>3008</v>
      </c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82">
        <v>27445</v>
      </c>
    </row>
    <row r="1496" spans="1:30" x14ac:dyDescent="0.25">
      <c r="A1496" s="76" t="s">
        <v>3009</v>
      </c>
      <c r="B1496" s="77"/>
      <c r="C1496" s="84"/>
      <c r="D1496" s="84"/>
      <c r="E1496" s="84"/>
      <c r="F1496" s="84"/>
      <c r="G1496" s="84"/>
      <c r="H1496" s="84"/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4"/>
      <c r="U1496" s="84"/>
      <c r="V1496" s="84"/>
      <c r="W1496" s="84"/>
      <c r="X1496" s="84"/>
      <c r="Y1496" s="84"/>
      <c r="Z1496" s="84"/>
      <c r="AA1496" s="84"/>
      <c r="AB1496" s="84"/>
      <c r="AC1496" s="84"/>
      <c r="AD1496" s="82">
        <v>5646</v>
      </c>
    </row>
    <row r="1497" spans="1:30" x14ac:dyDescent="0.25">
      <c r="A1497" s="76" t="s">
        <v>3010</v>
      </c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82">
        <v>4964</v>
      </c>
    </row>
    <row r="1498" spans="1:30" x14ac:dyDescent="0.25">
      <c r="A1498" s="76" t="s">
        <v>3011</v>
      </c>
      <c r="B1498" s="77"/>
      <c r="C1498" s="84"/>
      <c r="D1498" s="84"/>
      <c r="E1498" s="84"/>
      <c r="F1498" s="84"/>
      <c r="G1498" s="84"/>
      <c r="H1498" s="84"/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4"/>
      <c r="U1498" s="84"/>
      <c r="V1498" s="84"/>
      <c r="W1498" s="84"/>
      <c r="X1498" s="84"/>
      <c r="Y1498" s="84"/>
      <c r="Z1498" s="84"/>
      <c r="AA1498" s="84"/>
      <c r="AB1498" s="84"/>
      <c r="AC1498" s="84"/>
      <c r="AD1498" s="82">
        <v>10</v>
      </c>
    </row>
    <row r="1499" spans="1:30" x14ac:dyDescent="0.25">
      <c r="A1499" s="76" t="s">
        <v>3012</v>
      </c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82">
        <v>402574</v>
      </c>
    </row>
    <row r="1500" spans="1:30" x14ac:dyDescent="0.25">
      <c r="A1500" s="76" t="s">
        <v>3013</v>
      </c>
      <c r="B1500" s="77"/>
      <c r="C1500" s="84"/>
      <c r="D1500" s="84"/>
      <c r="E1500" s="84"/>
      <c r="F1500" s="84"/>
      <c r="G1500" s="84"/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4"/>
      <c r="AD1500" s="82">
        <v>774418</v>
      </c>
    </row>
    <row r="1501" spans="1:30" x14ac:dyDescent="0.25">
      <c r="A1501" s="76" t="s">
        <v>3014</v>
      </c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82">
        <v>501178</v>
      </c>
    </row>
    <row r="1502" spans="1:30" x14ac:dyDescent="0.25">
      <c r="A1502" s="76" t="s">
        <v>3015</v>
      </c>
      <c r="B1502" s="77"/>
      <c r="C1502" s="84"/>
      <c r="D1502" s="84"/>
      <c r="E1502" s="84"/>
      <c r="F1502" s="84"/>
      <c r="G1502" s="84"/>
      <c r="H1502" s="84"/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/>
      <c r="AD1502" s="82">
        <v>209399</v>
      </c>
    </row>
    <row r="1503" spans="1:30" x14ac:dyDescent="0.25">
      <c r="A1503" s="76" t="s">
        <v>3016</v>
      </c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82">
        <v>49000</v>
      </c>
    </row>
    <row r="1504" spans="1:30" x14ac:dyDescent="0.25">
      <c r="A1504" s="76" t="s">
        <v>3017</v>
      </c>
      <c r="B1504" s="77"/>
      <c r="C1504" s="84"/>
      <c r="D1504" s="84"/>
      <c r="E1504" s="84"/>
      <c r="F1504" s="84"/>
      <c r="G1504" s="84"/>
      <c r="H1504" s="84"/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4"/>
      <c r="AC1504" s="84"/>
      <c r="AD1504" s="82">
        <v>118346</v>
      </c>
    </row>
    <row r="1505" spans="1:30" x14ac:dyDescent="0.25">
      <c r="A1505" s="76" t="s">
        <v>3018</v>
      </c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82">
        <v>62807</v>
      </c>
    </row>
    <row r="1506" spans="1:30" x14ac:dyDescent="0.25">
      <c r="A1506" s="76" t="s">
        <v>3019</v>
      </c>
      <c r="B1506" s="77"/>
      <c r="C1506" s="84"/>
      <c r="D1506" s="84"/>
      <c r="E1506" s="84"/>
      <c r="F1506" s="84"/>
      <c r="G1506" s="84"/>
      <c r="H1506" s="84"/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4"/>
      <c r="U1506" s="84"/>
      <c r="V1506" s="84"/>
      <c r="W1506" s="84"/>
      <c r="X1506" s="84"/>
      <c r="Y1506" s="84"/>
      <c r="Z1506" s="84"/>
      <c r="AA1506" s="84"/>
      <c r="AB1506" s="84"/>
      <c r="AC1506" s="84"/>
      <c r="AD1506" s="82">
        <v>790</v>
      </c>
    </row>
    <row r="1507" spans="1:30" x14ac:dyDescent="0.25">
      <c r="A1507" s="76" t="s">
        <v>3020</v>
      </c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82">
        <v>3276</v>
      </c>
    </row>
    <row r="1508" spans="1:30" x14ac:dyDescent="0.25">
      <c r="A1508" s="76" t="s">
        <v>3021</v>
      </c>
      <c r="B1508" s="77"/>
      <c r="C1508" s="84"/>
      <c r="D1508" s="84"/>
      <c r="E1508" s="84"/>
      <c r="F1508" s="84"/>
      <c r="G1508" s="84"/>
      <c r="H1508" s="84"/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/>
      <c r="AD1508" s="82">
        <v>9670</v>
      </c>
    </row>
    <row r="1509" spans="1:30" x14ac:dyDescent="0.25">
      <c r="A1509" s="76" t="s">
        <v>3022</v>
      </c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82">
        <v>1517</v>
      </c>
    </row>
    <row r="1510" spans="1:30" x14ac:dyDescent="0.25">
      <c r="A1510" s="76" t="s">
        <v>3023</v>
      </c>
      <c r="B1510" s="77"/>
      <c r="C1510" s="84"/>
      <c r="D1510" s="84"/>
      <c r="E1510" s="84"/>
      <c r="F1510" s="84"/>
      <c r="G1510" s="84"/>
      <c r="H1510" s="84"/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4"/>
      <c r="AC1510" s="84"/>
      <c r="AD1510" s="82">
        <v>32077</v>
      </c>
    </row>
    <row r="1511" spans="1:30" x14ac:dyDescent="0.25">
      <c r="A1511" s="76" t="s">
        <v>3024</v>
      </c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82">
        <v>77118</v>
      </c>
    </row>
    <row r="1512" spans="1:30" x14ac:dyDescent="0.25">
      <c r="A1512" s="76" t="s">
        <v>3025</v>
      </c>
      <c r="B1512" s="77"/>
      <c r="C1512" s="84"/>
      <c r="D1512" s="84"/>
      <c r="E1512" s="84"/>
      <c r="F1512" s="84"/>
      <c r="G1512" s="84"/>
      <c r="H1512" s="84"/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4"/>
      <c r="U1512" s="84"/>
      <c r="V1512" s="84"/>
      <c r="W1512" s="84"/>
      <c r="X1512" s="84"/>
      <c r="Y1512" s="84"/>
      <c r="Z1512" s="84"/>
      <c r="AA1512" s="84"/>
      <c r="AB1512" s="84"/>
      <c r="AC1512" s="84"/>
      <c r="AD1512" s="82">
        <v>2398</v>
      </c>
    </row>
    <row r="1513" spans="1:30" x14ac:dyDescent="0.25">
      <c r="A1513" s="76" t="s">
        <v>3026</v>
      </c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82">
        <v>2306</v>
      </c>
    </row>
    <row r="1514" spans="1:30" x14ac:dyDescent="0.25">
      <c r="A1514" s="76" t="s">
        <v>3027</v>
      </c>
      <c r="B1514" s="77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2">
        <v>1439</v>
      </c>
    </row>
    <row r="1515" spans="1:30" x14ac:dyDescent="0.25">
      <c r="A1515" s="76" t="s">
        <v>3028</v>
      </c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82">
        <v>7</v>
      </c>
    </row>
    <row r="1516" spans="1:30" x14ac:dyDescent="0.25">
      <c r="A1516" s="76" t="s">
        <v>3029</v>
      </c>
      <c r="B1516" s="77"/>
      <c r="C1516" s="84"/>
      <c r="D1516" s="84"/>
      <c r="E1516" s="84"/>
      <c r="F1516" s="84"/>
      <c r="G1516" s="84"/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4"/>
      <c r="AD1516" s="82">
        <v>347</v>
      </c>
    </row>
    <row r="1517" spans="1:30" x14ac:dyDescent="0.25">
      <c r="A1517" s="76" t="s">
        <v>3030</v>
      </c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82">
        <v>306</v>
      </c>
    </row>
    <row r="1518" spans="1:30" x14ac:dyDescent="0.25">
      <c r="A1518" s="76" t="s">
        <v>3031</v>
      </c>
      <c r="B1518" s="77"/>
      <c r="C1518" s="84"/>
      <c r="D1518" s="84"/>
      <c r="E1518" s="84"/>
      <c r="F1518" s="84"/>
      <c r="G1518" s="84"/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4"/>
      <c r="AD1518" s="82">
        <v>258</v>
      </c>
    </row>
    <row r="1519" spans="1:30" x14ac:dyDescent="0.25">
      <c r="A1519" s="76" t="s">
        <v>3032</v>
      </c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82">
        <v>364</v>
      </c>
    </row>
    <row r="1520" spans="1:30" x14ac:dyDescent="0.25">
      <c r="A1520" s="76" t="s">
        <v>3033</v>
      </c>
      <c r="B1520" s="77"/>
      <c r="C1520" s="84"/>
      <c r="D1520" s="84"/>
      <c r="E1520" s="84"/>
      <c r="F1520" s="84"/>
      <c r="G1520" s="84"/>
      <c r="H1520" s="84"/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/>
      <c r="AD1520" s="82">
        <v>327</v>
      </c>
    </row>
    <row r="1521" spans="1:30" x14ac:dyDescent="0.25">
      <c r="A1521" s="76" t="s">
        <v>3034</v>
      </c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82">
        <v>290</v>
      </c>
    </row>
    <row r="1522" spans="1:30" x14ac:dyDescent="0.25">
      <c r="A1522" s="76" t="s">
        <v>3035</v>
      </c>
      <c r="B1522" s="77"/>
      <c r="C1522" s="84"/>
      <c r="D1522" s="84"/>
      <c r="E1522" s="84"/>
      <c r="F1522" s="84"/>
      <c r="G1522" s="84"/>
      <c r="H1522" s="84"/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4"/>
      <c r="AC1522" s="84"/>
      <c r="AD1522" s="82">
        <v>1</v>
      </c>
    </row>
    <row r="1523" spans="1:30" x14ac:dyDescent="0.25">
      <c r="A1523" s="76" t="s">
        <v>3036</v>
      </c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82">
        <v>8</v>
      </c>
    </row>
    <row r="1524" spans="1:30" x14ac:dyDescent="0.25">
      <c r="A1524" s="76" t="s">
        <v>3037</v>
      </c>
      <c r="B1524" s="77"/>
      <c r="C1524" s="84"/>
      <c r="D1524" s="84"/>
      <c r="E1524" s="84"/>
      <c r="F1524" s="84"/>
      <c r="G1524" s="84"/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4"/>
      <c r="AD1524" s="82">
        <v>8</v>
      </c>
    </row>
    <row r="1525" spans="1:30" x14ac:dyDescent="0.25">
      <c r="A1525" s="76" t="s">
        <v>3038</v>
      </c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82">
        <v>717892</v>
      </c>
    </row>
    <row r="1526" spans="1:30" x14ac:dyDescent="0.25">
      <c r="A1526" s="76" t="s">
        <v>3039</v>
      </c>
      <c r="B1526" s="77"/>
      <c r="C1526" s="84"/>
      <c r="D1526" s="84"/>
      <c r="E1526" s="84"/>
      <c r="F1526" s="84"/>
      <c r="G1526" s="84"/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/>
      <c r="AD1526" s="82">
        <v>450</v>
      </c>
    </row>
    <row r="1527" spans="1:30" x14ac:dyDescent="0.25">
      <c r="A1527" s="76" t="s">
        <v>3040</v>
      </c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82">
        <v>15692</v>
      </c>
    </row>
    <row r="1528" spans="1:30" x14ac:dyDescent="0.25">
      <c r="A1528" s="76" t="s">
        <v>3041</v>
      </c>
      <c r="B1528" s="77"/>
      <c r="C1528" s="84"/>
      <c r="D1528" s="84"/>
      <c r="E1528" s="84"/>
      <c r="F1528" s="84"/>
      <c r="G1528" s="84"/>
      <c r="H1528" s="84"/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4"/>
      <c r="U1528" s="84"/>
      <c r="V1528" s="84"/>
      <c r="W1528" s="84"/>
      <c r="X1528" s="84"/>
      <c r="Y1528" s="84"/>
      <c r="Z1528" s="84"/>
      <c r="AA1528" s="84"/>
      <c r="AB1528" s="84"/>
      <c r="AC1528" s="84"/>
      <c r="AD1528" s="82">
        <v>10564</v>
      </c>
    </row>
    <row r="1529" spans="1:30" x14ac:dyDescent="0.25">
      <c r="A1529" s="76" t="s">
        <v>3042</v>
      </c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82">
        <v>339</v>
      </c>
    </row>
    <row r="1530" spans="1:30" x14ac:dyDescent="0.25">
      <c r="A1530" s="76" t="s">
        <v>3043</v>
      </c>
      <c r="B1530" s="77"/>
      <c r="C1530" s="84"/>
      <c r="D1530" s="84"/>
      <c r="E1530" s="84"/>
      <c r="F1530" s="84"/>
      <c r="G1530" s="84"/>
      <c r="H1530" s="84"/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4"/>
      <c r="U1530" s="84"/>
      <c r="V1530" s="84"/>
      <c r="W1530" s="84"/>
      <c r="X1530" s="84"/>
      <c r="Y1530" s="84"/>
      <c r="Z1530" s="84"/>
      <c r="AA1530" s="84"/>
      <c r="AB1530" s="84"/>
      <c r="AC1530" s="84"/>
      <c r="AD1530" s="82">
        <v>19489</v>
      </c>
    </row>
    <row r="1531" spans="1:30" x14ac:dyDescent="0.25">
      <c r="A1531" s="76" t="s">
        <v>3044</v>
      </c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82">
        <v>7816</v>
      </c>
    </row>
    <row r="1532" spans="1:30" x14ac:dyDescent="0.25">
      <c r="A1532" s="76" t="s">
        <v>3045</v>
      </c>
      <c r="B1532" s="77"/>
      <c r="C1532" s="84"/>
      <c r="D1532" s="84"/>
      <c r="E1532" s="84"/>
      <c r="F1532" s="84"/>
      <c r="G1532" s="84"/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2">
        <v>10875</v>
      </c>
    </row>
    <row r="1533" spans="1:30" x14ac:dyDescent="0.25">
      <c r="A1533" s="76" t="s">
        <v>3046</v>
      </c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82">
        <v>345</v>
      </c>
    </row>
    <row r="1534" spans="1:30" x14ac:dyDescent="0.25">
      <c r="A1534" s="76" t="s">
        <v>3047</v>
      </c>
      <c r="B1534" s="77"/>
      <c r="C1534" s="84"/>
      <c r="D1534" s="84"/>
      <c r="E1534" s="84"/>
      <c r="F1534" s="84"/>
      <c r="G1534" s="84"/>
      <c r="H1534" s="84"/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4"/>
      <c r="U1534" s="84"/>
      <c r="V1534" s="84"/>
      <c r="W1534" s="84"/>
      <c r="X1534" s="84"/>
      <c r="Y1534" s="84"/>
      <c r="Z1534" s="84"/>
      <c r="AA1534" s="84"/>
      <c r="AB1534" s="84"/>
      <c r="AC1534" s="84"/>
      <c r="AD1534" s="82">
        <v>150513</v>
      </c>
    </row>
    <row r="1535" spans="1:30" x14ac:dyDescent="0.25">
      <c r="A1535" s="76" t="s">
        <v>3048</v>
      </c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82">
        <v>17146</v>
      </c>
    </row>
    <row r="1536" spans="1:30" x14ac:dyDescent="0.25">
      <c r="A1536" s="76" t="s">
        <v>3049</v>
      </c>
      <c r="B1536" s="77"/>
      <c r="C1536" s="84"/>
      <c r="D1536" s="84"/>
      <c r="E1536" s="84"/>
      <c r="F1536" s="84"/>
      <c r="G1536" s="84"/>
      <c r="H1536" s="84"/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4"/>
      <c r="U1536" s="84"/>
      <c r="V1536" s="84"/>
      <c r="W1536" s="84"/>
      <c r="X1536" s="84"/>
      <c r="Y1536" s="84"/>
      <c r="Z1536" s="84"/>
      <c r="AA1536" s="84"/>
      <c r="AB1536" s="84"/>
      <c r="AC1536" s="84"/>
      <c r="AD1536" s="82">
        <v>27796</v>
      </c>
    </row>
    <row r="1537" spans="1:30" x14ac:dyDescent="0.25">
      <c r="A1537" s="76" t="s">
        <v>3050</v>
      </c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82">
        <v>7556</v>
      </c>
    </row>
    <row r="1538" spans="1:30" x14ac:dyDescent="0.25">
      <c r="A1538" s="76" t="s">
        <v>3051</v>
      </c>
      <c r="B1538" s="77"/>
      <c r="C1538" s="84"/>
      <c r="D1538" s="84"/>
      <c r="E1538" s="84"/>
      <c r="F1538" s="84"/>
      <c r="G1538" s="84"/>
      <c r="H1538" s="84"/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/>
      <c r="AD1538" s="82">
        <v>26148</v>
      </c>
    </row>
    <row r="1539" spans="1:30" x14ac:dyDescent="0.25">
      <c r="A1539" s="76" t="s">
        <v>3052</v>
      </c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82">
        <v>6137</v>
      </c>
    </row>
    <row r="1540" spans="1:30" x14ac:dyDescent="0.25">
      <c r="A1540" s="76" t="s">
        <v>3053</v>
      </c>
      <c r="B1540" s="77"/>
      <c r="C1540" s="84"/>
      <c r="D1540" s="84"/>
      <c r="E1540" s="84"/>
      <c r="F1540" s="84"/>
      <c r="G1540" s="84"/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4"/>
      <c r="AD1540" s="82">
        <v>4400</v>
      </c>
    </row>
    <row r="1541" spans="1:30" x14ac:dyDescent="0.25">
      <c r="A1541" s="76" t="s">
        <v>3054</v>
      </c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82">
        <v>1251</v>
      </c>
    </row>
    <row r="1542" spans="1:30" x14ac:dyDescent="0.25">
      <c r="A1542" s="76" t="s">
        <v>3055</v>
      </c>
      <c r="B1542" s="77"/>
      <c r="C1542" s="84"/>
      <c r="D1542" s="84"/>
      <c r="E1542" s="84"/>
      <c r="F1542" s="84"/>
      <c r="G1542" s="84"/>
      <c r="H1542" s="84"/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4"/>
      <c r="U1542" s="84"/>
      <c r="V1542" s="84"/>
      <c r="W1542" s="84"/>
      <c r="X1542" s="84"/>
      <c r="Y1542" s="84"/>
      <c r="Z1542" s="84"/>
      <c r="AA1542" s="84"/>
      <c r="AB1542" s="84"/>
      <c r="AC1542" s="84"/>
      <c r="AD1542" s="82">
        <v>10630</v>
      </c>
    </row>
    <row r="1543" spans="1:30" x14ac:dyDescent="0.25">
      <c r="A1543" s="76" t="s">
        <v>3056</v>
      </c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82">
        <v>25042</v>
      </c>
    </row>
    <row r="1544" spans="1:30" x14ac:dyDescent="0.25">
      <c r="A1544" s="76" t="s">
        <v>3057</v>
      </c>
      <c r="B1544" s="77"/>
      <c r="C1544" s="84"/>
      <c r="D1544" s="84"/>
      <c r="E1544" s="84"/>
      <c r="F1544" s="84"/>
      <c r="G1544" s="84"/>
      <c r="H1544" s="84"/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2">
        <v>1251</v>
      </c>
    </row>
    <row r="1545" spans="1:30" x14ac:dyDescent="0.25">
      <c r="A1545" s="76" t="s">
        <v>3058</v>
      </c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82">
        <v>3790</v>
      </c>
    </row>
    <row r="1546" spans="1:30" x14ac:dyDescent="0.25">
      <c r="A1546" s="76" t="s">
        <v>3059</v>
      </c>
      <c r="B1546" s="77"/>
      <c r="C1546" s="84"/>
      <c r="D1546" s="84"/>
      <c r="E1546" s="84"/>
      <c r="F1546" s="84"/>
      <c r="G1546" s="84"/>
      <c r="H1546" s="84"/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4"/>
      <c r="AD1546" s="82">
        <v>288</v>
      </c>
    </row>
    <row r="1547" spans="1:30" x14ac:dyDescent="0.25">
      <c r="A1547" s="76" t="s">
        <v>3060</v>
      </c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82">
        <v>7285</v>
      </c>
    </row>
    <row r="1548" spans="1:30" x14ac:dyDescent="0.25">
      <c r="A1548" s="76" t="s">
        <v>3061</v>
      </c>
      <c r="B1548" s="77"/>
      <c r="C1548" s="84"/>
      <c r="D1548" s="84"/>
      <c r="E1548" s="84"/>
      <c r="F1548" s="84"/>
      <c r="G1548" s="84"/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4"/>
      <c r="AD1548" s="82">
        <v>25</v>
      </c>
    </row>
    <row r="1549" spans="1:30" x14ac:dyDescent="0.25">
      <c r="A1549" s="76" t="s">
        <v>3062</v>
      </c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82">
        <v>32</v>
      </c>
    </row>
    <row r="1550" spans="1:30" x14ac:dyDescent="0.25">
      <c r="A1550" s="76" t="s">
        <v>3063</v>
      </c>
      <c r="B1550" s="77"/>
      <c r="C1550" s="84"/>
      <c r="D1550" s="84"/>
      <c r="E1550" s="84"/>
      <c r="F1550" s="84"/>
      <c r="G1550" s="84"/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/>
      <c r="AD1550" s="82">
        <v>3</v>
      </c>
    </row>
    <row r="1551" spans="1:30" x14ac:dyDescent="0.25">
      <c r="A1551" s="76" t="s">
        <v>3064</v>
      </c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82">
        <v>3</v>
      </c>
    </row>
    <row r="1552" spans="1:30" x14ac:dyDescent="0.25">
      <c r="A1552" s="76" t="s">
        <v>3065</v>
      </c>
      <c r="B1552" s="77"/>
      <c r="C1552" s="84"/>
      <c r="D1552" s="84"/>
      <c r="E1552" s="84"/>
      <c r="F1552" s="84"/>
      <c r="G1552" s="84"/>
      <c r="H1552" s="84"/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4"/>
      <c r="U1552" s="84"/>
      <c r="V1552" s="84"/>
      <c r="W1552" s="84"/>
      <c r="X1552" s="84"/>
      <c r="Y1552" s="84"/>
      <c r="Z1552" s="84"/>
      <c r="AA1552" s="84"/>
      <c r="AB1552" s="84"/>
      <c r="AC1552" s="84"/>
      <c r="AD1552" s="82">
        <v>1225</v>
      </c>
    </row>
    <row r="1553" spans="1:30" x14ac:dyDescent="0.25">
      <c r="A1553" s="76" t="s">
        <v>3066</v>
      </c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82">
        <v>3890</v>
      </c>
    </row>
    <row r="1554" spans="1:30" x14ac:dyDescent="0.25">
      <c r="A1554" s="76" t="s">
        <v>3067</v>
      </c>
      <c r="B1554" s="77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4"/>
      <c r="U1554" s="84"/>
      <c r="V1554" s="84"/>
      <c r="W1554" s="84"/>
      <c r="X1554" s="84"/>
      <c r="Y1554" s="84"/>
      <c r="Z1554" s="84"/>
      <c r="AA1554" s="84"/>
      <c r="AB1554" s="84"/>
      <c r="AC1554" s="84"/>
      <c r="AD1554" s="82">
        <v>4</v>
      </c>
    </row>
    <row r="1555" spans="1:30" x14ac:dyDescent="0.25">
      <c r="A1555" s="76" t="s">
        <v>3068</v>
      </c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82">
        <v>18</v>
      </c>
    </row>
    <row r="1556" spans="1:30" x14ac:dyDescent="0.25">
      <c r="A1556" s="76" t="s">
        <v>3069</v>
      </c>
      <c r="B1556" s="77"/>
      <c r="C1556" s="84"/>
      <c r="D1556" s="84"/>
      <c r="E1556" s="84"/>
      <c r="F1556" s="84"/>
      <c r="G1556" s="84"/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/>
      <c r="AD1556" s="82">
        <v>1051</v>
      </c>
    </row>
    <row r="1557" spans="1:30" x14ac:dyDescent="0.25">
      <c r="A1557" s="76" t="s">
        <v>3070</v>
      </c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82">
        <v>648</v>
      </c>
    </row>
    <row r="1558" spans="1:30" x14ac:dyDescent="0.25">
      <c r="A1558" s="76" t="s">
        <v>3071</v>
      </c>
      <c r="B1558" s="77"/>
      <c r="C1558" s="84"/>
      <c r="D1558" s="84"/>
      <c r="E1558" s="84"/>
      <c r="F1558" s="84"/>
      <c r="G1558" s="84"/>
      <c r="H1558" s="84"/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4"/>
      <c r="U1558" s="84"/>
      <c r="V1558" s="84"/>
      <c r="W1558" s="84"/>
      <c r="X1558" s="84"/>
      <c r="Y1558" s="84"/>
      <c r="Z1558" s="84"/>
      <c r="AA1558" s="84"/>
      <c r="AB1558" s="84"/>
      <c r="AC1558" s="84"/>
      <c r="AD1558" s="82">
        <v>325</v>
      </c>
    </row>
    <row r="1559" spans="1:30" x14ac:dyDescent="0.25">
      <c r="A1559" s="76" t="s">
        <v>3072</v>
      </c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82">
        <v>23</v>
      </c>
    </row>
    <row r="1560" spans="1:30" x14ac:dyDescent="0.25">
      <c r="A1560" s="76" t="s">
        <v>3073</v>
      </c>
      <c r="B1560" s="77"/>
      <c r="C1560" s="84"/>
      <c r="D1560" s="84"/>
      <c r="E1560" s="84"/>
      <c r="F1560" s="84"/>
      <c r="G1560" s="84"/>
      <c r="H1560" s="84"/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4"/>
      <c r="U1560" s="84"/>
      <c r="V1560" s="84"/>
      <c r="W1560" s="84"/>
      <c r="X1560" s="84"/>
      <c r="Y1560" s="84"/>
      <c r="Z1560" s="84"/>
      <c r="AA1560" s="84"/>
      <c r="AB1560" s="84"/>
      <c r="AC1560" s="84"/>
      <c r="AD1560" s="82">
        <v>4610</v>
      </c>
    </row>
    <row r="1561" spans="1:30" x14ac:dyDescent="0.25">
      <c r="A1561" s="76" t="s">
        <v>3074</v>
      </c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82">
        <v>2</v>
      </c>
    </row>
    <row r="1562" spans="1:30" x14ac:dyDescent="0.25">
      <c r="A1562" s="76" t="s">
        <v>3075</v>
      </c>
      <c r="B1562" s="77"/>
      <c r="C1562" s="84"/>
      <c r="D1562" s="84"/>
      <c r="E1562" s="84"/>
      <c r="F1562" s="84"/>
      <c r="G1562" s="84"/>
      <c r="H1562" s="84"/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/>
      <c r="AD1562" s="82">
        <v>1</v>
      </c>
    </row>
    <row r="1563" spans="1:30" x14ac:dyDescent="0.25">
      <c r="A1563" s="76" t="s">
        <v>3076</v>
      </c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82">
        <v>6</v>
      </c>
    </row>
    <row r="1564" spans="1:30" x14ac:dyDescent="0.25">
      <c r="A1564" s="76" t="s">
        <v>3077</v>
      </c>
      <c r="B1564" s="77"/>
      <c r="C1564" s="84"/>
      <c r="D1564" s="84"/>
      <c r="E1564" s="84"/>
      <c r="F1564" s="84"/>
      <c r="G1564" s="84"/>
      <c r="H1564" s="84"/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4"/>
      <c r="U1564" s="84"/>
      <c r="V1564" s="84"/>
      <c r="W1564" s="84"/>
      <c r="X1564" s="84"/>
      <c r="Y1564" s="84"/>
      <c r="Z1564" s="84"/>
      <c r="AA1564" s="84"/>
      <c r="AB1564" s="84"/>
      <c r="AC1564" s="84"/>
      <c r="AD1564" s="82">
        <v>62</v>
      </c>
    </row>
    <row r="1565" spans="1:30" x14ac:dyDescent="0.25">
      <c r="A1565" s="76" t="s">
        <v>3078</v>
      </c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82">
        <v>2</v>
      </c>
    </row>
    <row r="1566" spans="1:30" x14ac:dyDescent="0.25">
      <c r="A1566" s="76" t="s">
        <v>3079</v>
      </c>
      <c r="B1566" s="77"/>
      <c r="C1566" s="84"/>
      <c r="D1566" s="84"/>
      <c r="E1566" s="84"/>
      <c r="F1566" s="84"/>
      <c r="G1566" s="84"/>
      <c r="H1566" s="84"/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4"/>
      <c r="AC1566" s="84"/>
      <c r="AD1566" s="82">
        <v>6</v>
      </c>
    </row>
    <row r="1567" spans="1:30" x14ac:dyDescent="0.25">
      <c r="A1567" s="76" t="s">
        <v>3080</v>
      </c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82">
        <v>22</v>
      </c>
    </row>
    <row r="1568" spans="1:30" x14ac:dyDescent="0.25">
      <c r="A1568" s="76" t="s">
        <v>3081</v>
      </c>
      <c r="B1568" s="77"/>
      <c r="C1568" s="84"/>
      <c r="D1568" s="84"/>
      <c r="E1568" s="84"/>
      <c r="F1568" s="84"/>
      <c r="G1568" s="84"/>
      <c r="H1568" s="84"/>
      <c r="I1568" s="84"/>
      <c r="J1568" s="84"/>
      <c r="K1568" s="84"/>
      <c r="L1568" s="84"/>
      <c r="M1568" s="84"/>
      <c r="N1568" s="84"/>
      <c r="O1568" s="84"/>
      <c r="P1568" s="84"/>
      <c r="Q1568" s="84"/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/>
      <c r="AD1568" s="82">
        <v>1</v>
      </c>
    </row>
    <row r="1569" spans="1:30" x14ac:dyDescent="0.25">
      <c r="A1569" s="76" t="s">
        <v>3082</v>
      </c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82">
        <v>1</v>
      </c>
    </row>
    <row r="1570" spans="1:30" x14ac:dyDescent="0.25">
      <c r="A1570" s="76" t="s">
        <v>3083</v>
      </c>
      <c r="B1570" s="77"/>
      <c r="C1570" s="84"/>
      <c r="D1570" s="84"/>
      <c r="E1570" s="84"/>
      <c r="F1570" s="84"/>
      <c r="G1570" s="84"/>
      <c r="H1570" s="84"/>
      <c r="I1570" s="84"/>
      <c r="J1570" s="84"/>
      <c r="K1570" s="84"/>
      <c r="L1570" s="84"/>
      <c r="M1570" s="84"/>
      <c r="N1570" s="84"/>
      <c r="O1570" s="84"/>
      <c r="P1570" s="84"/>
      <c r="Q1570" s="84"/>
      <c r="R1570" s="84"/>
      <c r="S1570" s="84"/>
      <c r="T1570" s="84"/>
      <c r="U1570" s="84"/>
      <c r="V1570" s="84"/>
      <c r="W1570" s="84"/>
      <c r="X1570" s="84"/>
      <c r="Y1570" s="84"/>
      <c r="Z1570" s="84"/>
      <c r="AA1570" s="84"/>
      <c r="AB1570" s="84"/>
      <c r="AC1570" s="84"/>
      <c r="AD1570" s="82">
        <v>3</v>
      </c>
    </row>
    <row r="1571" spans="1:30" x14ac:dyDescent="0.25">
      <c r="A1571" s="76" t="s">
        <v>3084</v>
      </c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82">
        <v>401</v>
      </c>
    </row>
    <row r="1572" spans="1:30" x14ac:dyDescent="0.25">
      <c r="A1572" s="76" t="s">
        <v>3085</v>
      </c>
      <c r="B1572" s="77"/>
      <c r="C1572" s="84"/>
      <c r="D1572" s="84"/>
      <c r="E1572" s="84"/>
      <c r="F1572" s="84"/>
      <c r="G1572" s="84"/>
      <c r="H1572" s="84"/>
      <c r="I1572" s="84"/>
      <c r="J1572" s="84"/>
      <c r="K1572" s="84"/>
      <c r="L1572" s="84"/>
      <c r="M1572" s="84"/>
      <c r="N1572" s="84"/>
      <c r="O1572" s="84"/>
      <c r="P1572" s="84"/>
      <c r="Q1572" s="84"/>
      <c r="R1572" s="84"/>
      <c r="S1572" s="84"/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4"/>
      <c r="AD1572" s="82">
        <v>1</v>
      </c>
    </row>
    <row r="1573" spans="1:30" x14ac:dyDescent="0.25">
      <c r="A1573" s="76" t="s">
        <v>3086</v>
      </c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82">
        <v>206</v>
      </c>
    </row>
    <row r="1574" spans="1:30" x14ac:dyDescent="0.25">
      <c r="A1574" s="76" t="s">
        <v>3087</v>
      </c>
      <c r="B1574" s="77"/>
      <c r="C1574" s="84"/>
      <c r="D1574" s="84"/>
      <c r="E1574" s="84"/>
      <c r="F1574" s="84"/>
      <c r="G1574" s="84"/>
      <c r="H1574" s="84"/>
      <c r="I1574" s="84"/>
      <c r="J1574" s="84"/>
      <c r="K1574" s="84"/>
      <c r="L1574" s="84"/>
      <c r="M1574" s="84"/>
      <c r="N1574" s="84"/>
      <c r="O1574" s="84"/>
      <c r="P1574" s="84"/>
      <c r="Q1574" s="84"/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/>
      <c r="AD1574" s="82">
        <v>3</v>
      </c>
    </row>
    <row r="1575" spans="1:30" x14ac:dyDescent="0.25">
      <c r="A1575" s="76" t="s">
        <v>3088</v>
      </c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82">
        <v>3</v>
      </c>
    </row>
    <row r="1576" spans="1:30" x14ac:dyDescent="0.25">
      <c r="A1576" s="76" t="s">
        <v>3089</v>
      </c>
      <c r="B1576" s="77"/>
      <c r="C1576" s="84"/>
      <c r="D1576" s="84"/>
      <c r="E1576" s="84"/>
      <c r="F1576" s="84"/>
      <c r="G1576" s="84"/>
      <c r="H1576" s="84"/>
      <c r="I1576" s="84"/>
      <c r="J1576" s="84"/>
      <c r="K1576" s="84"/>
      <c r="L1576" s="84"/>
      <c r="M1576" s="84"/>
      <c r="N1576" s="84"/>
      <c r="O1576" s="84"/>
      <c r="P1576" s="84"/>
      <c r="Q1576" s="84"/>
      <c r="R1576" s="84"/>
      <c r="S1576" s="84"/>
      <c r="T1576" s="84"/>
      <c r="U1576" s="84"/>
      <c r="V1576" s="84"/>
      <c r="W1576" s="84"/>
      <c r="X1576" s="84"/>
      <c r="Y1576" s="84"/>
      <c r="Z1576" s="84"/>
      <c r="AA1576" s="84"/>
      <c r="AB1576" s="84"/>
      <c r="AC1576" s="84"/>
      <c r="AD1576" s="82">
        <v>2</v>
      </c>
    </row>
    <row r="1577" spans="1:30" x14ac:dyDescent="0.25">
      <c r="A1577" s="76" t="s">
        <v>3090</v>
      </c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76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82">
        <v>2</v>
      </c>
    </row>
    <row r="1578" spans="1:30" x14ac:dyDescent="0.25">
      <c r="A1578" s="76" t="s">
        <v>3091</v>
      </c>
      <c r="B1578" s="77"/>
      <c r="C1578" s="84"/>
      <c r="D1578" s="84"/>
      <c r="E1578" s="84"/>
      <c r="F1578" s="84"/>
      <c r="G1578" s="84"/>
      <c r="H1578" s="84"/>
      <c r="I1578" s="84"/>
      <c r="J1578" s="84"/>
      <c r="K1578" s="84"/>
      <c r="L1578" s="84"/>
      <c r="M1578" s="84"/>
      <c r="N1578" s="84"/>
      <c r="O1578" s="84"/>
      <c r="P1578" s="84"/>
      <c r="Q1578" s="84"/>
      <c r="R1578" s="84"/>
      <c r="S1578" s="84"/>
      <c r="T1578" s="84"/>
      <c r="U1578" s="84"/>
      <c r="V1578" s="84"/>
      <c r="W1578" s="84"/>
      <c r="X1578" s="84"/>
      <c r="Y1578" s="84"/>
      <c r="Z1578" s="84"/>
      <c r="AA1578" s="84"/>
      <c r="AB1578" s="84"/>
      <c r="AC1578" s="84"/>
      <c r="AD1578" s="82">
        <v>16</v>
      </c>
    </row>
    <row r="1579" spans="1:30" x14ac:dyDescent="0.25">
      <c r="A1579" s="76" t="s">
        <v>3092</v>
      </c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82">
        <v>1</v>
      </c>
    </row>
    <row r="1580" spans="1:30" x14ac:dyDescent="0.25">
      <c r="A1580" s="76" t="s">
        <v>3093</v>
      </c>
      <c r="B1580" s="77"/>
      <c r="C1580" s="84"/>
      <c r="D1580" s="84"/>
      <c r="E1580" s="84"/>
      <c r="F1580" s="84"/>
      <c r="G1580" s="84"/>
      <c r="H1580" s="84"/>
      <c r="I1580" s="84"/>
      <c r="J1580" s="84"/>
      <c r="K1580" s="84"/>
      <c r="L1580" s="84"/>
      <c r="M1580" s="84"/>
      <c r="N1580" s="84"/>
      <c r="O1580" s="84"/>
      <c r="P1580" s="84"/>
      <c r="Q1580" s="84"/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/>
      <c r="AD1580" s="82">
        <v>2</v>
      </c>
    </row>
    <row r="1581" spans="1:30" x14ac:dyDescent="0.25">
      <c r="A1581" s="76" t="s">
        <v>3094</v>
      </c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82">
        <v>2</v>
      </c>
    </row>
    <row r="1582" spans="1:30" x14ac:dyDescent="0.25">
      <c r="A1582" s="76" t="s">
        <v>3095</v>
      </c>
      <c r="B1582" s="77"/>
      <c r="C1582" s="84"/>
      <c r="D1582" s="84"/>
      <c r="E1582" s="84"/>
      <c r="F1582" s="84"/>
      <c r="G1582" s="84"/>
      <c r="H1582" s="84"/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4"/>
      <c r="AD1582" s="82">
        <v>1</v>
      </c>
    </row>
    <row r="1583" spans="1:30" x14ac:dyDescent="0.25">
      <c r="A1583" s="76" t="s">
        <v>3096</v>
      </c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82">
        <v>8</v>
      </c>
    </row>
    <row r="1584" spans="1:30" x14ac:dyDescent="0.25">
      <c r="A1584" s="76" t="s">
        <v>3097</v>
      </c>
      <c r="B1584" s="77"/>
      <c r="C1584" s="84"/>
      <c r="D1584" s="84"/>
      <c r="E1584" s="84"/>
      <c r="F1584" s="84"/>
      <c r="G1584" s="84"/>
      <c r="H1584" s="84"/>
      <c r="I1584" s="84"/>
      <c r="J1584" s="84"/>
      <c r="K1584" s="84"/>
      <c r="L1584" s="84"/>
      <c r="M1584" s="84"/>
      <c r="N1584" s="84"/>
      <c r="O1584" s="84"/>
      <c r="P1584" s="84"/>
      <c r="Q1584" s="84"/>
      <c r="R1584" s="84"/>
      <c r="S1584" s="84"/>
      <c r="T1584" s="84"/>
      <c r="U1584" s="84"/>
      <c r="V1584" s="84"/>
      <c r="W1584" s="84"/>
      <c r="X1584" s="84"/>
      <c r="Y1584" s="84"/>
      <c r="Z1584" s="84"/>
      <c r="AA1584" s="84"/>
      <c r="AB1584" s="84"/>
      <c r="AC1584" s="84"/>
      <c r="AD1584" s="82">
        <v>1</v>
      </c>
    </row>
    <row r="1585" spans="1:30" x14ac:dyDescent="0.25">
      <c r="A1585" s="76" t="s">
        <v>3098</v>
      </c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82">
        <v>1</v>
      </c>
    </row>
    <row r="1586" spans="1:30" x14ac:dyDescent="0.25">
      <c r="A1586" s="76" t="s">
        <v>3099</v>
      </c>
      <c r="B1586" s="77"/>
      <c r="C1586" s="84"/>
      <c r="D1586" s="84"/>
      <c r="E1586" s="84"/>
      <c r="F1586" s="84"/>
      <c r="G1586" s="84"/>
      <c r="H1586" s="84"/>
      <c r="I1586" s="84"/>
      <c r="J1586" s="84"/>
      <c r="K1586" s="84"/>
      <c r="L1586" s="84"/>
      <c r="M1586" s="84"/>
      <c r="N1586" s="84"/>
      <c r="O1586" s="84"/>
      <c r="P1586" s="84"/>
      <c r="Q1586" s="84"/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/>
      <c r="AD1586" s="82">
        <v>177</v>
      </c>
    </row>
    <row r="1587" spans="1:30" x14ac:dyDescent="0.25">
      <c r="A1587" s="76" t="s">
        <v>3100</v>
      </c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82">
        <v>3</v>
      </c>
    </row>
    <row r="1588" spans="1:30" x14ac:dyDescent="0.25">
      <c r="A1588" s="76" t="s">
        <v>3101</v>
      </c>
      <c r="B1588" s="77"/>
      <c r="C1588" s="84"/>
      <c r="D1588" s="84"/>
      <c r="E1588" s="84"/>
      <c r="F1588" s="84"/>
      <c r="G1588" s="84"/>
      <c r="H1588" s="84"/>
      <c r="I1588" s="84"/>
      <c r="J1588" s="84"/>
      <c r="K1588" s="84"/>
      <c r="L1588" s="84"/>
      <c r="M1588" s="84"/>
      <c r="N1588" s="84"/>
      <c r="O1588" s="84"/>
      <c r="P1588" s="84"/>
      <c r="Q1588" s="84"/>
      <c r="R1588" s="84"/>
      <c r="S1588" s="84"/>
      <c r="T1588" s="84"/>
      <c r="U1588" s="84"/>
      <c r="V1588" s="84"/>
      <c r="W1588" s="84"/>
      <c r="X1588" s="84"/>
      <c r="Y1588" s="84"/>
      <c r="Z1588" s="84"/>
      <c r="AA1588" s="84"/>
      <c r="AB1588" s="84"/>
      <c r="AC1588" s="84"/>
      <c r="AD1588" s="82">
        <v>2</v>
      </c>
    </row>
    <row r="1589" spans="1:30" x14ac:dyDescent="0.25">
      <c r="A1589" s="76" t="s">
        <v>3102</v>
      </c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82">
        <v>2</v>
      </c>
    </row>
    <row r="1590" spans="1:30" x14ac:dyDescent="0.25">
      <c r="A1590" s="76" t="s">
        <v>3103</v>
      </c>
      <c r="B1590" s="77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  <c r="O1590" s="84"/>
      <c r="P1590" s="84"/>
      <c r="Q1590" s="84"/>
      <c r="R1590" s="84"/>
      <c r="S1590" s="84"/>
      <c r="T1590" s="84"/>
      <c r="U1590" s="84"/>
      <c r="V1590" s="84"/>
      <c r="W1590" s="84"/>
      <c r="X1590" s="84"/>
      <c r="Y1590" s="84"/>
      <c r="Z1590" s="84"/>
      <c r="AA1590" s="84"/>
      <c r="AB1590" s="84"/>
      <c r="AC1590" s="84"/>
      <c r="AD1590" s="82">
        <v>3</v>
      </c>
    </row>
    <row r="1591" spans="1:30" x14ac:dyDescent="0.25">
      <c r="A1591" s="76" t="s">
        <v>3104</v>
      </c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82">
        <v>3</v>
      </c>
    </row>
    <row r="1592" spans="1:30" x14ac:dyDescent="0.25">
      <c r="A1592" s="76" t="s">
        <v>3105</v>
      </c>
      <c r="B1592" s="77"/>
      <c r="C1592" s="84"/>
      <c r="D1592" s="84"/>
      <c r="E1592" s="84"/>
      <c r="F1592" s="84"/>
      <c r="G1592" s="84"/>
      <c r="H1592" s="84"/>
      <c r="I1592" s="84"/>
      <c r="J1592" s="84"/>
      <c r="K1592" s="84"/>
      <c r="L1592" s="84"/>
      <c r="M1592" s="84"/>
      <c r="N1592" s="84"/>
      <c r="O1592" s="84"/>
      <c r="P1592" s="84"/>
      <c r="Q1592" s="84"/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/>
      <c r="AD1592" s="82">
        <v>4</v>
      </c>
    </row>
    <row r="1593" spans="1:30" x14ac:dyDescent="0.25">
      <c r="A1593" s="76" t="s">
        <v>3106</v>
      </c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76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82">
        <v>1</v>
      </c>
    </row>
    <row r="1594" spans="1:30" x14ac:dyDescent="0.25">
      <c r="A1594" s="76" t="s">
        <v>3107</v>
      </c>
      <c r="B1594" s="77"/>
      <c r="C1594" s="84"/>
      <c r="D1594" s="84"/>
      <c r="E1594" s="84"/>
      <c r="F1594" s="84"/>
      <c r="G1594" s="84"/>
      <c r="H1594" s="84"/>
      <c r="I1594" s="84"/>
      <c r="J1594" s="84"/>
      <c r="K1594" s="84"/>
      <c r="L1594" s="84"/>
      <c r="M1594" s="84"/>
      <c r="N1594" s="84"/>
      <c r="O1594" s="84"/>
      <c r="P1594" s="84"/>
      <c r="Q1594" s="84"/>
      <c r="R1594" s="84"/>
      <c r="S1594" s="84"/>
      <c r="T1594" s="84"/>
      <c r="U1594" s="84"/>
      <c r="V1594" s="84"/>
      <c r="W1594" s="84"/>
      <c r="X1594" s="84"/>
      <c r="Y1594" s="84"/>
      <c r="Z1594" s="84"/>
      <c r="AA1594" s="84"/>
      <c r="AB1594" s="84"/>
      <c r="AC1594" s="84"/>
      <c r="AD1594" s="82">
        <v>14</v>
      </c>
    </row>
    <row r="1595" spans="1:30" x14ac:dyDescent="0.25">
      <c r="A1595" s="76" t="s">
        <v>3108</v>
      </c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82">
        <v>24460</v>
      </c>
    </row>
    <row r="1596" spans="1:30" x14ac:dyDescent="0.25">
      <c r="A1596" s="76" t="s">
        <v>3109</v>
      </c>
      <c r="B1596" s="77"/>
      <c r="C1596" s="84"/>
      <c r="D1596" s="84"/>
      <c r="E1596" s="84"/>
      <c r="F1596" s="84"/>
      <c r="G1596" s="84"/>
      <c r="H1596" s="84"/>
      <c r="I1596" s="84"/>
      <c r="J1596" s="84"/>
      <c r="K1596" s="84"/>
      <c r="L1596" s="84"/>
      <c r="M1596" s="84"/>
      <c r="N1596" s="84"/>
      <c r="O1596" s="84"/>
      <c r="P1596" s="84"/>
      <c r="Q1596" s="84"/>
      <c r="R1596" s="84"/>
      <c r="S1596" s="84"/>
      <c r="T1596" s="84"/>
      <c r="U1596" s="84"/>
      <c r="V1596" s="84"/>
      <c r="W1596" s="84"/>
      <c r="X1596" s="84"/>
      <c r="Y1596" s="84"/>
      <c r="Z1596" s="84"/>
      <c r="AA1596" s="84"/>
      <c r="AB1596" s="84"/>
      <c r="AC1596" s="84"/>
      <c r="AD1596" s="82">
        <v>705897</v>
      </c>
    </row>
    <row r="1597" spans="1:30" x14ac:dyDescent="0.25">
      <c r="A1597" s="76" t="s">
        <v>3110</v>
      </c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82">
        <v>182</v>
      </c>
    </row>
    <row r="1598" spans="1:30" x14ac:dyDescent="0.25">
      <c r="A1598" s="76" t="s">
        <v>3111</v>
      </c>
      <c r="B1598" s="77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  <c r="O1598" s="84"/>
      <c r="P1598" s="84"/>
      <c r="Q1598" s="84"/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/>
      <c r="AD1598" s="82">
        <v>59</v>
      </c>
    </row>
    <row r="1599" spans="1:30" x14ac:dyDescent="0.25">
      <c r="A1599" s="76" t="s">
        <v>3112</v>
      </c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82">
        <v>240</v>
      </c>
    </row>
    <row r="1600" spans="1:30" x14ac:dyDescent="0.25">
      <c r="A1600" s="76" t="s">
        <v>3113</v>
      </c>
      <c r="B1600" s="77"/>
      <c r="C1600" s="84"/>
      <c r="D1600" s="84"/>
      <c r="E1600" s="84"/>
      <c r="F1600" s="84"/>
      <c r="G1600" s="84"/>
      <c r="H1600" s="84"/>
      <c r="I1600" s="84"/>
      <c r="J1600" s="84"/>
      <c r="K1600" s="84"/>
      <c r="L1600" s="84"/>
      <c r="M1600" s="84"/>
      <c r="N1600" s="84"/>
      <c r="O1600" s="84"/>
      <c r="P1600" s="84"/>
      <c r="Q1600" s="84"/>
      <c r="R1600" s="84"/>
      <c r="S1600" s="84"/>
      <c r="T1600" s="84"/>
      <c r="U1600" s="84"/>
      <c r="V1600" s="84"/>
      <c r="W1600" s="84"/>
      <c r="X1600" s="84"/>
      <c r="Y1600" s="84"/>
      <c r="Z1600" s="84"/>
      <c r="AA1600" s="84"/>
      <c r="AB1600" s="84"/>
      <c r="AC1600" s="84"/>
      <c r="AD1600" s="82">
        <v>240</v>
      </c>
    </row>
    <row r="1601" spans="1:30" x14ac:dyDescent="0.25">
      <c r="A1601" s="76" t="s">
        <v>3114</v>
      </c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82">
        <v>10</v>
      </c>
    </row>
    <row r="1602" spans="1:30" x14ac:dyDescent="0.25">
      <c r="A1602" s="76" t="s">
        <v>3115</v>
      </c>
      <c r="B1602" s="77"/>
      <c r="C1602" s="84"/>
      <c r="D1602" s="84"/>
      <c r="E1602" s="84"/>
      <c r="F1602" s="84"/>
      <c r="G1602" s="84"/>
      <c r="H1602" s="84"/>
      <c r="I1602" s="84"/>
      <c r="J1602" s="84"/>
      <c r="K1602" s="84"/>
      <c r="L1602" s="84"/>
      <c r="M1602" s="84"/>
      <c r="N1602" s="84"/>
      <c r="O1602" s="84"/>
      <c r="P1602" s="84"/>
      <c r="Q1602" s="84"/>
      <c r="R1602" s="84"/>
      <c r="S1602" s="84"/>
      <c r="T1602" s="84"/>
      <c r="U1602" s="84"/>
      <c r="V1602" s="84"/>
      <c r="W1602" s="84"/>
      <c r="X1602" s="84"/>
      <c r="Y1602" s="84"/>
      <c r="Z1602" s="84"/>
      <c r="AA1602" s="84"/>
      <c r="AB1602" s="84"/>
      <c r="AC1602" s="84"/>
      <c r="AD1602" s="82">
        <v>10788</v>
      </c>
    </row>
    <row r="1603" spans="1:30" x14ac:dyDescent="0.25">
      <c r="A1603" s="76" t="s">
        <v>3116</v>
      </c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82">
        <v>2598</v>
      </c>
    </row>
    <row r="1604" spans="1:30" x14ac:dyDescent="0.25">
      <c r="A1604" s="76" t="s">
        <v>3117</v>
      </c>
      <c r="B1604" s="77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  <c r="O1604" s="84"/>
      <c r="P1604" s="84"/>
      <c r="Q1604" s="84"/>
      <c r="R1604" s="84"/>
      <c r="S1604" s="84"/>
      <c r="T1604" s="84"/>
      <c r="U1604" s="84"/>
      <c r="V1604" s="84"/>
      <c r="W1604" s="84"/>
      <c r="X1604" s="84"/>
      <c r="Y1604" s="84"/>
      <c r="Z1604" s="84"/>
      <c r="AA1604" s="84"/>
      <c r="AB1604" s="84"/>
      <c r="AC1604" s="84"/>
      <c r="AD1604" s="82">
        <v>500</v>
      </c>
    </row>
    <row r="1605" spans="1:30" x14ac:dyDescent="0.25">
      <c r="A1605" s="76" t="s">
        <v>3118</v>
      </c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82">
        <v>1</v>
      </c>
    </row>
    <row r="1606" spans="1:30" x14ac:dyDescent="0.25">
      <c r="A1606" s="76" t="s">
        <v>3119</v>
      </c>
      <c r="B1606" s="77"/>
      <c r="C1606" s="84"/>
      <c r="D1606" s="84"/>
      <c r="E1606" s="84"/>
      <c r="F1606" s="84"/>
      <c r="G1606" s="84"/>
      <c r="H1606" s="84"/>
      <c r="I1606" s="84"/>
      <c r="J1606" s="84"/>
      <c r="K1606" s="84"/>
      <c r="L1606" s="84"/>
      <c r="M1606" s="84"/>
      <c r="N1606" s="84"/>
      <c r="O1606" s="84"/>
      <c r="P1606" s="84"/>
      <c r="Q1606" s="84"/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2">
        <v>83</v>
      </c>
    </row>
    <row r="1607" spans="1:30" x14ac:dyDescent="0.25">
      <c r="A1607" s="76" t="s">
        <v>3120</v>
      </c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82">
        <v>75</v>
      </c>
    </row>
    <row r="1608" spans="1:30" x14ac:dyDescent="0.25">
      <c r="A1608" s="76" t="s">
        <v>3121</v>
      </c>
      <c r="B1608" s="77"/>
      <c r="C1608" s="84"/>
      <c r="D1608" s="84"/>
      <c r="E1608" s="84"/>
      <c r="F1608" s="84"/>
      <c r="G1608" s="84"/>
      <c r="H1608" s="84"/>
      <c r="I1608" s="84"/>
      <c r="J1608" s="84"/>
      <c r="K1608" s="84"/>
      <c r="L1608" s="84"/>
      <c r="M1608" s="84"/>
      <c r="N1608" s="84"/>
      <c r="O1608" s="84"/>
      <c r="P1608" s="84"/>
      <c r="Q1608" s="84"/>
      <c r="R1608" s="84"/>
      <c r="S1608" s="84"/>
      <c r="T1608" s="84"/>
      <c r="U1608" s="84"/>
      <c r="V1608" s="84"/>
      <c r="W1608" s="84"/>
      <c r="X1608" s="84"/>
      <c r="Y1608" s="84"/>
      <c r="Z1608" s="84"/>
      <c r="AA1608" s="84"/>
      <c r="AB1608" s="84"/>
      <c r="AC1608" s="84"/>
      <c r="AD1608" s="82">
        <v>497</v>
      </c>
    </row>
    <row r="1609" spans="1:30" x14ac:dyDescent="0.25">
      <c r="A1609" s="76" t="s">
        <v>3122</v>
      </c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82">
        <v>1000</v>
      </c>
    </row>
    <row r="1610" spans="1:30" x14ac:dyDescent="0.25">
      <c r="A1610" s="76" t="s">
        <v>3123</v>
      </c>
      <c r="B1610" s="77"/>
      <c r="C1610" s="84"/>
      <c r="D1610" s="84"/>
      <c r="E1610" s="84"/>
      <c r="F1610" s="84"/>
      <c r="G1610" s="84"/>
      <c r="H1610" s="84"/>
      <c r="I1610" s="84"/>
      <c r="J1610" s="84"/>
      <c r="K1610" s="84"/>
      <c r="L1610" s="84"/>
      <c r="M1610" s="84"/>
      <c r="N1610" s="84"/>
      <c r="O1610" s="84"/>
      <c r="P1610" s="84"/>
      <c r="Q1610" s="84"/>
      <c r="R1610" s="84"/>
      <c r="S1610" s="84"/>
      <c r="T1610" s="84"/>
      <c r="U1610" s="84"/>
      <c r="V1610" s="84"/>
      <c r="W1610" s="84"/>
      <c r="X1610" s="84"/>
      <c r="Y1610" s="84"/>
      <c r="Z1610" s="84"/>
      <c r="AA1610" s="84"/>
      <c r="AB1610" s="84"/>
      <c r="AC1610" s="84"/>
      <c r="AD1610" s="82">
        <v>1</v>
      </c>
    </row>
    <row r="1611" spans="1:30" x14ac:dyDescent="0.25">
      <c r="A1611" s="76" t="s">
        <v>3124</v>
      </c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82">
        <v>2</v>
      </c>
    </row>
    <row r="1612" spans="1:30" x14ac:dyDescent="0.25">
      <c r="A1612" s="76" t="s">
        <v>3125</v>
      </c>
      <c r="B1612" s="77"/>
      <c r="C1612" s="84"/>
      <c r="D1612" s="84"/>
      <c r="E1612" s="84"/>
      <c r="F1612" s="84"/>
      <c r="G1612" s="84"/>
      <c r="H1612" s="84"/>
      <c r="I1612" s="84"/>
      <c r="J1612" s="84"/>
      <c r="K1612" s="84"/>
      <c r="L1612" s="84"/>
      <c r="M1612" s="84"/>
      <c r="N1612" s="84"/>
      <c r="O1612" s="84"/>
      <c r="P1612" s="84"/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2">
        <v>51</v>
      </c>
    </row>
    <row r="1613" spans="1:30" x14ac:dyDescent="0.25">
      <c r="A1613" s="76" t="s">
        <v>3126</v>
      </c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82">
        <v>300</v>
      </c>
    </row>
    <row r="1614" spans="1:30" x14ac:dyDescent="0.25">
      <c r="A1614" s="76" t="s">
        <v>3127</v>
      </c>
      <c r="B1614" s="77"/>
      <c r="C1614" s="84"/>
      <c r="D1614" s="84"/>
      <c r="E1614" s="84"/>
      <c r="F1614" s="84"/>
      <c r="G1614" s="84"/>
      <c r="H1614" s="84"/>
      <c r="I1614" s="84"/>
      <c r="J1614" s="84"/>
      <c r="K1614" s="84"/>
      <c r="L1614" s="84"/>
      <c r="M1614" s="84"/>
      <c r="N1614" s="84"/>
      <c r="O1614" s="84"/>
      <c r="P1614" s="84"/>
      <c r="Q1614" s="84"/>
      <c r="R1614" s="84"/>
      <c r="S1614" s="84"/>
      <c r="T1614" s="84"/>
      <c r="U1614" s="84"/>
      <c r="V1614" s="84"/>
      <c r="W1614" s="84"/>
      <c r="X1614" s="84"/>
      <c r="Y1614" s="84"/>
      <c r="Z1614" s="84"/>
      <c r="AA1614" s="84"/>
      <c r="AB1614" s="84"/>
      <c r="AC1614" s="84"/>
      <c r="AD1614" s="82">
        <v>25</v>
      </c>
    </row>
    <row r="1615" spans="1:30" x14ac:dyDescent="0.25">
      <c r="A1615" s="76" t="s">
        <v>3128</v>
      </c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82">
        <v>25</v>
      </c>
    </row>
    <row r="1616" spans="1:30" x14ac:dyDescent="0.25">
      <c r="A1616" s="76" t="s">
        <v>3129</v>
      </c>
      <c r="B1616" s="77"/>
      <c r="C1616" s="84"/>
      <c r="D1616" s="84"/>
      <c r="E1616" s="84"/>
      <c r="F1616" s="84"/>
      <c r="G1616" s="84"/>
      <c r="H1616" s="84"/>
      <c r="I1616" s="84"/>
      <c r="J1616" s="84"/>
      <c r="K1616" s="84"/>
      <c r="L1616" s="84"/>
      <c r="M1616" s="84"/>
      <c r="N1616" s="84"/>
      <c r="O1616" s="84"/>
      <c r="P1616" s="84"/>
      <c r="Q1616" s="84"/>
      <c r="R1616" s="84"/>
      <c r="S1616" s="84"/>
      <c r="T1616" s="84"/>
      <c r="U1616" s="84"/>
      <c r="V1616" s="84"/>
      <c r="W1616" s="84"/>
      <c r="X1616" s="84"/>
      <c r="Y1616" s="84"/>
      <c r="Z1616" s="84"/>
      <c r="AA1616" s="84"/>
      <c r="AB1616" s="84"/>
      <c r="AC1616" s="84"/>
      <c r="AD1616" s="82">
        <v>25</v>
      </c>
    </row>
    <row r="1617" spans="1:30" x14ac:dyDescent="0.25">
      <c r="A1617" s="76" t="s">
        <v>3130</v>
      </c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76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82">
        <v>25</v>
      </c>
    </row>
    <row r="1618" spans="1:30" x14ac:dyDescent="0.25">
      <c r="A1618" s="76" t="s">
        <v>3131</v>
      </c>
      <c r="B1618" s="77"/>
      <c r="C1618" s="84"/>
      <c r="D1618" s="84"/>
      <c r="E1618" s="84"/>
      <c r="F1618" s="84"/>
      <c r="G1618" s="84"/>
      <c r="H1618" s="84"/>
      <c r="I1618" s="84"/>
      <c r="J1618" s="84"/>
      <c r="K1618" s="84"/>
      <c r="L1618" s="84"/>
      <c r="M1618" s="84"/>
      <c r="N1618" s="84"/>
      <c r="O1618" s="84"/>
      <c r="P1618" s="84"/>
      <c r="Q1618" s="84"/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2">
        <v>1</v>
      </c>
    </row>
    <row r="1619" spans="1:30" x14ac:dyDescent="0.25">
      <c r="A1619" s="76" t="s">
        <v>3132</v>
      </c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82">
        <v>1</v>
      </c>
    </row>
    <row r="1620" spans="1:30" x14ac:dyDescent="0.25">
      <c r="A1620" s="76" t="s">
        <v>3133</v>
      </c>
      <c r="B1620" s="77"/>
      <c r="C1620" s="84"/>
      <c r="D1620" s="84"/>
      <c r="E1620" s="84"/>
      <c r="F1620" s="84"/>
      <c r="G1620" s="84"/>
      <c r="H1620" s="84"/>
      <c r="I1620" s="84"/>
      <c r="J1620" s="84"/>
      <c r="K1620" s="84"/>
      <c r="L1620" s="84"/>
      <c r="M1620" s="84"/>
      <c r="N1620" s="84"/>
      <c r="O1620" s="84"/>
      <c r="P1620" s="84"/>
      <c r="Q1620" s="84"/>
      <c r="R1620" s="84"/>
      <c r="S1620" s="84"/>
      <c r="T1620" s="84"/>
      <c r="U1620" s="84"/>
      <c r="V1620" s="84"/>
      <c r="W1620" s="84"/>
      <c r="X1620" s="84"/>
      <c r="Y1620" s="84"/>
      <c r="Z1620" s="84"/>
      <c r="AA1620" s="84"/>
      <c r="AB1620" s="84"/>
      <c r="AC1620" s="84"/>
      <c r="AD1620" s="82">
        <v>1955</v>
      </c>
    </row>
    <row r="1621" spans="1:30" x14ac:dyDescent="0.25">
      <c r="A1621" s="76" t="s">
        <v>3134</v>
      </c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82">
        <v>4</v>
      </c>
    </row>
    <row r="1622" spans="1:30" x14ac:dyDescent="0.25">
      <c r="A1622" s="76" t="s">
        <v>3135</v>
      </c>
      <c r="B1622" s="77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  <c r="O1622" s="84"/>
      <c r="P1622" s="84"/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4"/>
      <c r="AC1622" s="84"/>
      <c r="AD1622" s="82">
        <v>27</v>
      </c>
    </row>
    <row r="1623" spans="1:30" x14ac:dyDescent="0.25">
      <c r="A1623" s="76" t="s">
        <v>3136</v>
      </c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82">
        <v>1</v>
      </c>
    </row>
    <row r="1624" spans="1:30" x14ac:dyDescent="0.25">
      <c r="A1624" s="76" t="s">
        <v>3137</v>
      </c>
      <c r="B1624" s="77"/>
      <c r="C1624" s="84"/>
      <c r="D1624" s="84"/>
      <c r="E1624" s="84"/>
      <c r="F1624" s="84"/>
      <c r="G1624" s="84"/>
      <c r="H1624" s="84"/>
      <c r="I1624" s="84"/>
      <c r="J1624" s="84"/>
      <c r="K1624" s="84"/>
      <c r="L1624" s="84"/>
      <c r="M1624" s="84"/>
      <c r="N1624" s="84"/>
      <c r="O1624" s="84"/>
      <c r="P1624" s="84"/>
      <c r="Q1624" s="84"/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2">
        <v>1</v>
      </c>
    </row>
    <row r="1625" spans="1:30" x14ac:dyDescent="0.25">
      <c r="A1625" s="76" t="s">
        <v>3138</v>
      </c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82">
        <v>3</v>
      </c>
    </row>
    <row r="1626" spans="1:30" x14ac:dyDescent="0.25">
      <c r="A1626" s="76" t="s">
        <v>3139</v>
      </c>
      <c r="B1626" s="77"/>
      <c r="C1626" s="84"/>
      <c r="D1626" s="84"/>
      <c r="E1626" s="84"/>
      <c r="F1626" s="84"/>
      <c r="G1626" s="84"/>
      <c r="H1626" s="84"/>
      <c r="I1626" s="84"/>
      <c r="J1626" s="84"/>
      <c r="K1626" s="84"/>
      <c r="L1626" s="84"/>
      <c r="M1626" s="84"/>
      <c r="N1626" s="84"/>
      <c r="O1626" s="84"/>
      <c r="P1626" s="84"/>
      <c r="Q1626" s="84"/>
      <c r="R1626" s="84"/>
      <c r="S1626" s="84"/>
      <c r="T1626" s="84"/>
      <c r="U1626" s="84"/>
      <c r="V1626" s="84"/>
      <c r="W1626" s="84"/>
      <c r="X1626" s="84"/>
      <c r="Y1626" s="84"/>
      <c r="Z1626" s="84"/>
      <c r="AA1626" s="84"/>
      <c r="AB1626" s="84"/>
      <c r="AC1626" s="84"/>
      <c r="AD1626" s="82">
        <v>10</v>
      </c>
    </row>
    <row r="1627" spans="1:30" x14ac:dyDescent="0.25">
      <c r="A1627" s="76" t="s">
        <v>3140</v>
      </c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82">
        <v>4</v>
      </c>
    </row>
    <row r="1628" spans="1:30" x14ac:dyDescent="0.25">
      <c r="A1628" s="76" t="s">
        <v>3141</v>
      </c>
      <c r="B1628" s="77"/>
      <c r="C1628" s="84"/>
      <c r="D1628" s="84"/>
      <c r="E1628" s="84"/>
      <c r="F1628" s="84"/>
      <c r="G1628" s="84"/>
      <c r="H1628" s="84"/>
      <c r="I1628" s="84"/>
      <c r="J1628" s="84"/>
      <c r="K1628" s="84"/>
      <c r="L1628" s="84"/>
      <c r="M1628" s="84"/>
      <c r="N1628" s="84"/>
      <c r="O1628" s="84"/>
      <c r="P1628" s="84"/>
      <c r="Q1628" s="84"/>
      <c r="R1628" s="84"/>
      <c r="S1628" s="84"/>
      <c r="T1628" s="84"/>
      <c r="U1628" s="84"/>
      <c r="V1628" s="84"/>
      <c r="W1628" s="84"/>
      <c r="X1628" s="84"/>
      <c r="Y1628" s="84"/>
      <c r="Z1628" s="84"/>
      <c r="AA1628" s="84"/>
      <c r="AB1628" s="84"/>
      <c r="AC1628" s="84"/>
      <c r="AD1628" s="82">
        <v>50</v>
      </c>
    </row>
    <row r="1629" spans="1:30" x14ac:dyDescent="0.25">
      <c r="A1629" s="76" t="s">
        <v>3142</v>
      </c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82">
        <v>1</v>
      </c>
    </row>
    <row r="1630" spans="1:30" x14ac:dyDescent="0.25">
      <c r="A1630" s="76" t="s">
        <v>3143</v>
      </c>
      <c r="B1630" s="77"/>
      <c r="C1630" s="84"/>
      <c r="D1630" s="84"/>
      <c r="E1630" s="84"/>
      <c r="F1630" s="84"/>
      <c r="G1630" s="84"/>
      <c r="H1630" s="84"/>
      <c r="I1630" s="84"/>
      <c r="J1630" s="84"/>
      <c r="K1630" s="84"/>
      <c r="L1630" s="84"/>
      <c r="M1630" s="84"/>
      <c r="N1630" s="84"/>
      <c r="O1630" s="84"/>
      <c r="P1630" s="84"/>
      <c r="Q1630" s="84"/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2">
        <v>1</v>
      </c>
    </row>
    <row r="1631" spans="1:30" x14ac:dyDescent="0.25">
      <c r="A1631" s="76" t="s">
        <v>3144</v>
      </c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82">
        <v>2</v>
      </c>
    </row>
    <row r="1632" spans="1:30" x14ac:dyDescent="0.25">
      <c r="A1632" s="76" t="s">
        <v>3145</v>
      </c>
      <c r="B1632" s="77"/>
      <c r="C1632" s="84"/>
      <c r="D1632" s="84"/>
      <c r="E1632" s="84"/>
      <c r="F1632" s="84"/>
      <c r="G1632" s="84"/>
      <c r="H1632" s="84"/>
      <c r="I1632" s="84"/>
      <c r="J1632" s="84"/>
      <c r="K1632" s="84"/>
      <c r="L1632" s="84"/>
      <c r="M1632" s="84"/>
      <c r="N1632" s="84"/>
      <c r="O1632" s="84"/>
      <c r="P1632" s="84"/>
      <c r="Q1632" s="84"/>
      <c r="R1632" s="84"/>
      <c r="S1632" s="84"/>
      <c r="T1632" s="84"/>
      <c r="U1632" s="84"/>
      <c r="V1632" s="84"/>
      <c r="W1632" s="84"/>
      <c r="X1632" s="84"/>
      <c r="Y1632" s="84"/>
      <c r="Z1632" s="84"/>
      <c r="AA1632" s="84"/>
      <c r="AB1632" s="84"/>
      <c r="AC1632" s="84"/>
      <c r="AD1632" s="82">
        <v>2</v>
      </c>
    </row>
    <row r="1633" spans="1:30" x14ac:dyDescent="0.25">
      <c r="A1633" s="76" t="s">
        <v>3146</v>
      </c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82">
        <v>2</v>
      </c>
    </row>
    <row r="1634" spans="1:30" x14ac:dyDescent="0.25">
      <c r="A1634" s="76" t="s">
        <v>3147</v>
      </c>
      <c r="B1634" s="77"/>
      <c r="C1634" s="84"/>
      <c r="D1634" s="84"/>
      <c r="E1634" s="84"/>
      <c r="F1634" s="84"/>
      <c r="G1634" s="84"/>
      <c r="H1634" s="84"/>
      <c r="I1634" s="84"/>
      <c r="J1634" s="84"/>
      <c r="K1634" s="84"/>
      <c r="L1634" s="84"/>
      <c r="M1634" s="84"/>
      <c r="N1634" s="84"/>
      <c r="O1634" s="84"/>
      <c r="P1634" s="84"/>
      <c r="Q1634" s="84"/>
      <c r="R1634" s="84"/>
      <c r="S1634" s="84"/>
      <c r="T1634" s="84"/>
      <c r="U1634" s="84"/>
      <c r="V1634" s="84"/>
      <c r="W1634" s="84"/>
      <c r="X1634" s="84"/>
      <c r="Y1634" s="84"/>
      <c r="Z1634" s="84"/>
      <c r="AA1634" s="84"/>
      <c r="AB1634" s="84"/>
      <c r="AC1634" s="84"/>
      <c r="AD1634" s="82">
        <v>2</v>
      </c>
    </row>
    <row r="1635" spans="1:30" x14ac:dyDescent="0.25">
      <c r="A1635" s="76" t="s">
        <v>3148</v>
      </c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82">
        <v>1</v>
      </c>
    </row>
    <row r="1636" spans="1:30" x14ac:dyDescent="0.25">
      <c r="A1636" s="76" t="s">
        <v>3149</v>
      </c>
      <c r="B1636" s="77"/>
      <c r="C1636" s="84"/>
      <c r="D1636" s="84"/>
      <c r="E1636" s="84"/>
      <c r="F1636" s="84"/>
      <c r="G1636" s="84"/>
      <c r="H1636" s="84"/>
      <c r="I1636" s="84"/>
      <c r="J1636" s="84"/>
      <c r="K1636" s="84"/>
      <c r="L1636" s="84"/>
      <c r="M1636" s="84"/>
      <c r="N1636" s="84"/>
      <c r="O1636" s="84"/>
      <c r="P1636" s="84"/>
      <c r="Q1636" s="84"/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2">
        <v>96</v>
      </c>
    </row>
    <row r="1637" spans="1:30" x14ac:dyDescent="0.25">
      <c r="A1637" s="76" t="s">
        <v>3150</v>
      </c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82">
        <v>129</v>
      </c>
    </row>
    <row r="1638" spans="1:30" x14ac:dyDescent="0.25">
      <c r="A1638" s="76" t="s">
        <v>3151</v>
      </c>
      <c r="B1638" s="77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  <c r="O1638" s="84"/>
      <c r="P1638" s="84"/>
      <c r="Q1638" s="84"/>
      <c r="R1638" s="84"/>
      <c r="S1638" s="84"/>
      <c r="T1638" s="84"/>
      <c r="U1638" s="84"/>
      <c r="V1638" s="84"/>
      <c r="W1638" s="84"/>
      <c r="X1638" s="84"/>
      <c r="Y1638" s="84"/>
      <c r="Z1638" s="84"/>
      <c r="AA1638" s="84"/>
      <c r="AB1638" s="84"/>
      <c r="AC1638" s="84"/>
      <c r="AD1638" s="82">
        <v>1000</v>
      </c>
    </row>
    <row r="1639" spans="1:30" x14ac:dyDescent="0.25">
      <c r="A1639" s="76" t="s">
        <v>3152</v>
      </c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82">
        <v>98</v>
      </c>
    </row>
    <row r="1640" spans="1:30" x14ac:dyDescent="0.25">
      <c r="A1640" s="76" t="s">
        <v>3153</v>
      </c>
      <c r="B1640" s="77"/>
      <c r="C1640" s="84"/>
      <c r="D1640" s="84"/>
      <c r="E1640" s="84"/>
      <c r="F1640" s="84"/>
      <c r="G1640" s="84"/>
      <c r="H1640" s="84"/>
      <c r="I1640" s="84"/>
      <c r="J1640" s="84"/>
      <c r="K1640" s="84"/>
      <c r="L1640" s="84"/>
      <c r="M1640" s="84"/>
      <c r="N1640" s="84"/>
      <c r="O1640" s="84"/>
      <c r="P1640" s="84"/>
      <c r="Q1640" s="84"/>
      <c r="R1640" s="84"/>
      <c r="S1640" s="84"/>
      <c r="T1640" s="84"/>
      <c r="U1640" s="84"/>
      <c r="V1640" s="84"/>
      <c r="W1640" s="84"/>
      <c r="X1640" s="84"/>
      <c r="Y1640" s="84"/>
      <c r="Z1640" s="84"/>
      <c r="AA1640" s="84"/>
      <c r="AB1640" s="84"/>
      <c r="AC1640" s="84"/>
      <c r="AD1640" s="82">
        <v>2</v>
      </c>
    </row>
    <row r="1641" spans="1:30" x14ac:dyDescent="0.25">
      <c r="A1641" s="76" t="s">
        <v>3154</v>
      </c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82">
        <v>1</v>
      </c>
    </row>
    <row r="1642" spans="1:30" x14ac:dyDescent="0.25">
      <c r="A1642" s="76" t="s">
        <v>3155</v>
      </c>
      <c r="B1642" s="77"/>
      <c r="C1642" s="84"/>
      <c r="D1642" s="84"/>
      <c r="E1642" s="84"/>
      <c r="F1642" s="84"/>
      <c r="G1642" s="84"/>
      <c r="H1642" s="84"/>
      <c r="I1642" s="84"/>
      <c r="J1642" s="84"/>
      <c r="K1642" s="84"/>
      <c r="L1642" s="84"/>
      <c r="M1642" s="84"/>
      <c r="N1642" s="84"/>
      <c r="O1642" s="84"/>
      <c r="P1642" s="84"/>
      <c r="Q1642" s="84"/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2">
        <v>117</v>
      </c>
    </row>
    <row r="1643" spans="1:30" x14ac:dyDescent="0.25">
      <c r="A1643" s="76" t="s">
        <v>3156</v>
      </c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82">
        <v>167</v>
      </c>
    </row>
    <row r="1644" spans="1:30" x14ac:dyDescent="0.25">
      <c r="A1644" s="76" t="s">
        <v>3157</v>
      </c>
      <c r="B1644" s="77"/>
      <c r="C1644" s="84"/>
      <c r="D1644" s="84"/>
      <c r="E1644" s="84"/>
      <c r="F1644" s="84"/>
      <c r="G1644" s="84"/>
      <c r="H1644" s="84"/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4"/>
      <c r="AD1644" s="82">
        <v>175</v>
      </c>
    </row>
    <row r="1645" spans="1:30" x14ac:dyDescent="0.25">
      <c r="A1645" s="76" t="s">
        <v>3158</v>
      </c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82">
        <v>48</v>
      </c>
    </row>
    <row r="1646" spans="1:30" x14ac:dyDescent="0.25">
      <c r="A1646" s="76" t="s">
        <v>3159</v>
      </c>
      <c r="B1646" s="77"/>
      <c r="C1646" s="84"/>
      <c r="D1646" s="84"/>
      <c r="E1646" s="84"/>
      <c r="F1646" s="84"/>
      <c r="G1646" s="84"/>
      <c r="H1646" s="84"/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4"/>
      <c r="AD1646" s="82">
        <v>1</v>
      </c>
    </row>
    <row r="1647" spans="1:30" x14ac:dyDescent="0.25">
      <c r="A1647" s="76" t="s">
        <v>3160</v>
      </c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82">
        <v>1</v>
      </c>
    </row>
    <row r="1648" spans="1:30" x14ac:dyDescent="0.25">
      <c r="A1648" s="76" t="s">
        <v>3161</v>
      </c>
      <c r="B1648" s="77"/>
      <c r="C1648" s="84"/>
      <c r="D1648" s="84"/>
      <c r="E1648" s="84"/>
      <c r="F1648" s="84"/>
      <c r="G1648" s="84"/>
      <c r="H1648" s="84"/>
      <c r="I1648" s="84"/>
      <c r="J1648" s="84"/>
      <c r="K1648" s="84"/>
      <c r="L1648" s="84"/>
      <c r="M1648" s="84"/>
      <c r="N1648" s="84"/>
      <c r="O1648" s="84"/>
      <c r="P1648" s="84"/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2">
        <v>2</v>
      </c>
    </row>
    <row r="1649" spans="1:30" x14ac:dyDescent="0.25">
      <c r="A1649" s="76" t="s">
        <v>3162</v>
      </c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82">
        <v>2</v>
      </c>
    </row>
    <row r="1650" spans="1:30" x14ac:dyDescent="0.25">
      <c r="A1650" s="76" t="s">
        <v>3163</v>
      </c>
      <c r="B1650" s="77"/>
      <c r="C1650" s="84"/>
      <c r="D1650" s="84"/>
      <c r="E1650" s="84"/>
      <c r="F1650" s="84"/>
      <c r="G1650" s="84"/>
      <c r="H1650" s="84"/>
      <c r="I1650" s="84"/>
      <c r="J1650" s="84"/>
      <c r="K1650" s="84"/>
      <c r="L1650" s="84"/>
      <c r="M1650" s="84"/>
      <c r="N1650" s="84"/>
      <c r="O1650" s="84"/>
      <c r="P1650" s="84"/>
      <c r="Q1650" s="84"/>
      <c r="R1650" s="84"/>
      <c r="S1650" s="84"/>
      <c r="T1650" s="84"/>
      <c r="U1650" s="84"/>
      <c r="V1650" s="84"/>
      <c r="W1650" s="84"/>
      <c r="X1650" s="84"/>
      <c r="Y1650" s="84"/>
      <c r="Z1650" s="84"/>
      <c r="AA1650" s="84"/>
      <c r="AB1650" s="84"/>
      <c r="AC1650" s="84"/>
      <c r="AD1650" s="82">
        <v>2</v>
      </c>
    </row>
    <row r="1651" spans="1:30" x14ac:dyDescent="0.25">
      <c r="A1651" s="76" t="s">
        <v>3164</v>
      </c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82">
        <v>1</v>
      </c>
    </row>
    <row r="1652" spans="1:30" x14ac:dyDescent="0.25">
      <c r="A1652" s="76" t="s">
        <v>3165</v>
      </c>
      <c r="B1652" s="77"/>
      <c r="C1652" s="84"/>
      <c r="D1652" s="84"/>
      <c r="E1652" s="84"/>
      <c r="F1652" s="84"/>
      <c r="G1652" s="84"/>
      <c r="H1652" s="84"/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4"/>
      <c r="AD1652" s="82">
        <v>2</v>
      </c>
    </row>
    <row r="1653" spans="1:30" x14ac:dyDescent="0.25">
      <c r="A1653" s="76" t="s">
        <v>3166</v>
      </c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82">
        <v>5</v>
      </c>
    </row>
    <row r="1654" spans="1:30" x14ac:dyDescent="0.25">
      <c r="A1654" s="76" t="s">
        <v>3167</v>
      </c>
      <c r="B1654" s="77"/>
      <c r="C1654" s="84"/>
      <c r="D1654" s="84"/>
      <c r="E1654" s="84"/>
      <c r="F1654" s="84"/>
      <c r="G1654" s="84"/>
      <c r="H1654" s="84"/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2">
        <v>73862</v>
      </c>
    </row>
    <row r="1655" spans="1:30" x14ac:dyDescent="0.25">
      <c r="A1655" s="76" t="s">
        <v>3168</v>
      </c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82">
        <v>284</v>
      </c>
    </row>
    <row r="1656" spans="1:30" x14ac:dyDescent="0.25">
      <c r="A1656" s="76" t="s">
        <v>3169</v>
      </c>
      <c r="B1656" s="77"/>
      <c r="C1656" s="84"/>
      <c r="D1656" s="84"/>
      <c r="E1656" s="84"/>
      <c r="F1656" s="84"/>
      <c r="G1656" s="84"/>
      <c r="H1656" s="84"/>
      <c r="I1656" s="84"/>
      <c r="J1656" s="84"/>
      <c r="K1656" s="84"/>
      <c r="L1656" s="84"/>
      <c r="M1656" s="84"/>
      <c r="N1656" s="84"/>
      <c r="O1656" s="84"/>
      <c r="P1656" s="84"/>
      <c r="Q1656" s="84"/>
      <c r="R1656" s="84"/>
      <c r="S1656" s="84"/>
      <c r="T1656" s="84"/>
      <c r="U1656" s="84"/>
      <c r="V1656" s="84"/>
      <c r="W1656" s="84"/>
      <c r="X1656" s="84"/>
      <c r="Y1656" s="84"/>
      <c r="Z1656" s="84"/>
      <c r="AA1656" s="84"/>
      <c r="AB1656" s="84"/>
      <c r="AC1656" s="84"/>
      <c r="AD1656" s="82">
        <v>73</v>
      </c>
    </row>
    <row r="1657" spans="1:30" x14ac:dyDescent="0.25">
      <c r="A1657" s="76" t="s">
        <v>3170</v>
      </c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82">
        <v>86</v>
      </c>
    </row>
    <row r="1658" spans="1:30" x14ac:dyDescent="0.25">
      <c r="A1658" s="76" t="s">
        <v>3171</v>
      </c>
      <c r="B1658" s="77"/>
      <c r="C1658" s="84"/>
      <c r="D1658" s="84"/>
      <c r="E1658" s="84"/>
      <c r="F1658" s="84"/>
      <c r="G1658" s="84"/>
      <c r="H1658" s="84"/>
      <c r="I1658" s="84"/>
      <c r="J1658" s="84"/>
      <c r="K1658" s="84"/>
      <c r="L1658" s="84"/>
      <c r="M1658" s="84"/>
      <c r="N1658" s="84"/>
      <c r="O1658" s="84"/>
      <c r="P1658" s="84"/>
      <c r="Q1658" s="84"/>
      <c r="R1658" s="84"/>
      <c r="S1658" s="84"/>
      <c r="T1658" s="84"/>
      <c r="U1658" s="84"/>
      <c r="V1658" s="84"/>
      <c r="W1658" s="84"/>
      <c r="X1658" s="84"/>
      <c r="Y1658" s="84"/>
      <c r="Z1658" s="84"/>
      <c r="AA1658" s="84"/>
      <c r="AB1658" s="84"/>
      <c r="AC1658" s="84"/>
      <c r="AD1658" s="82">
        <v>1290</v>
      </c>
    </row>
    <row r="1659" spans="1:30" x14ac:dyDescent="0.25">
      <c r="A1659" s="76" t="s">
        <v>3172</v>
      </c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82">
        <v>31003</v>
      </c>
    </row>
    <row r="1660" spans="1:30" x14ac:dyDescent="0.25">
      <c r="A1660" s="76" t="s">
        <v>3173</v>
      </c>
      <c r="B1660" s="77"/>
      <c r="C1660" s="84"/>
      <c r="D1660" s="84"/>
      <c r="E1660" s="84"/>
      <c r="F1660" s="84"/>
      <c r="G1660" s="84"/>
      <c r="H1660" s="84"/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2">
        <v>101605</v>
      </c>
    </row>
    <row r="1661" spans="1:30" x14ac:dyDescent="0.25">
      <c r="A1661" s="76" t="s">
        <v>3174</v>
      </c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82">
        <v>2792</v>
      </c>
    </row>
    <row r="1662" spans="1:30" x14ac:dyDescent="0.25">
      <c r="A1662" s="76" t="s">
        <v>3175</v>
      </c>
      <c r="B1662" s="77"/>
      <c r="C1662" s="84"/>
      <c r="D1662" s="84"/>
      <c r="E1662" s="84"/>
      <c r="F1662" s="84"/>
      <c r="G1662" s="84"/>
      <c r="H1662" s="84"/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4"/>
      <c r="AD1662" s="82">
        <v>3194</v>
      </c>
    </row>
    <row r="1663" spans="1:30" x14ac:dyDescent="0.25">
      <c r="A1663" s="76" t="s">
        <v>3176</v>
      </c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82">
        <v>1687</v>
      </c>
    </row>
    <row r="1664" spans="1:30" x14ac:dyDescent="0.25">
      <c r="A1664" s="76" t="s">
        <v>3177</v>
      </c>
      <c r="B1664" s="77"/>
      <c r="C1664" s="84"/>
      <c r="D1664" s="84"/>
      <c r="E1664" s="84"/>
      <c r="F1664" s="84"/>
      <c r="G1664" s="84"/>
      <c r="H1664" s="84"/>
      <c r="I1664" s="84"/>
      <c r="J1664" s="84"/>
      <c r="K1664" s="84"/>
      <c r="L1664" s="84"/>
      <c r="M1664" s="84"/>
      <c r="N1664" s="84"/>
      <c r="O1664" s="84"/>
      <c r="P1664" s="84"/>
      <c r="Q1664" s="84"/>
      <c r="R1664" s="84"/>
      <c r="S1664" s="84"/>
      <c r="T1664" s="84"/>
      <c r="U1664" s="84"/>
      <c r="V1664" s="84"/>
      <c r="W1664" s="84"/>
      <c r="X1664" s="84"/>
      <c r="Y1664" s="84"/>
      <c r="Z1664" s="84"/>
      <c r="AA1664" s="84"/>
      <c r="AB1664" s="84"/>
      <c r="AC1664" s="84"/>
      <c r="AD1664" s="82">
        <v>22534</v>
      </c>
    </row>
    <row r="1665" spans="1:30" x14ac:dyDescent="0.25">
      <c r="A1665" s="76" t="s">
        <v>3178</v>
      </c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82">
        <v>3325</v>
      </c>
    </row>
    <row r="1666" spans="1:30" x14ac:dyDescent="0.25">
      <c r="A1666" s="76" t="s">
        <v>3179</v>
      </c>
      <c r="B1666" s="77"/>
      <c r="C1666" s="84"/>
      <c r="D1666" s="84"/>
      <c r="E1666" s="84"/>
      <c r="F1666" s="84"/>
      <c r="G1666" s="84"/>
      <c r="H1666" s="84"/>
      <c r="I1666" s="84"/>
      <c r="J1666" s="84"/>
      <c r="K1666" s="84"/>
      <c r="L1666" s="84"/>
      <c r="M1666" s="84"/>
      <c r="N1666" s="84"/>
      <c r="O1666" s="84"/>
      <c r="P1666" s="84"/>
      <c r="Q1666" s="84"/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2">
        <v>4212</v>
      </c>
    </row>
    <row r="1667" spans="1:30" x14ac:dyDescent="0.25">
      <c r="A1667" s="76" t="s">
        <v>3180</v>
      </c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82">
        <v>3326</v>
      </c>
    </row>
    <row r="1668" spans="1:30" x14ac:dyDescent="0.25">
      <c r="A1668" s="76" t="s">
        <v>3181</v>
      </c>
      <c r="B1668" s="77"/>
      <c r="C1668" s="84"/>
      <c r="D1668" s="84"/>
      <c r="E1668" s="84"/>
      <c r="F1668" s="84"/>
      <c r="G1668" s="84"/>
      <c r="H1668" s="84"/>
      <c r="I1668" s="84"/>
      <c r="J1668" s="84"/>
      <c r="K1668" s="84"/>
      <c r="L1668" s="84"/>
      <c r="M1668" s="84"/>
      <c r="N1668" s="84"/>
      <c r="O1668" s="84"/>
      <c r="P1668" s="84"/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4"/>
      <c r="AC1668" s="84"/>
      <c r="AD1668" s="82">
        <v>3854</v>
      </c>
    </row>
    <row r="1669" spans="1:30" x14ac:dyDescent="0.25">
      <c r="A1669" s="76" t="s">
        <v>3182</v>
      </c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82">
        <v>3103</v>
      </c>
    </row>
    <row r="1670" spans="1:30" x14ac:dyDescent="0.25">
      <c r="A1670" s="76" t="s">
        <v>3183</v>
      </c>
      <c r="B1670" s="77"/>
      <c r="C1670" s="84"/>
      <c r="D1670" s="84"/>
      <c r="E1670" s="84"/>
      <c r="F1670" s="84"/>
      <c r="G1670" s="84"/>
      <c r="H1670" s="84"/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4"/>
      <c r="AD1670" s="82">
        <v>14467</v>
      </c>
    </row>
    <row r="1671" spans="1:30" x14ac:dyDescent="0.25">
      <c r="A1671" s="76" t="s">
        <v>3184</v>
      </c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82">
        <v>14917</v>
      </c>
    </row>
    <row r="1672" spans="1:30" x14ac:dyDescent="0.25">
      <c r="A1672" s="76" t="s">
        <v>3185</v>
      </c>
      <c r="B1672" s="77"/>
      <c r="C1672" s="84"/>
      <c r="D1672" s="84"/>
      <c r="E1672" s="84"/>
      <c r="F1672" s="84"/>
      <c r="G1672" s="84"/>
      <c r="H1672" s="84"/>
      <c r="I1672" s="84"/>
      <c r="J1672" s="84"/>
      <c r="K1672" s="84"/>
      <c r="L1672" s="84"/>
      <c r="M1672" s="84"/>
      <c r="N1672" s="84"/>
      <c r="O1672" s="84"/>
      <c r="P1672" s="84"/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2">
        <v>8226</v>
      </c>
    </row>
    <row r="1673" spans="1:30" x14ac:dyDescent="0.25">
      <c r="A1673" s="76" t="s">
        <v>3186</v>
      </c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82">
        <v>3327</v>
      </c>
    </row>
    <row r="1674" spans="1:30" x14ac:dyDescent="0.25">
      <c r="A1674" s="76" t="s">
        <v>3187</v>
      </c>
      <c r="B1674" s="77"/>
      <c r="C1674" s="84"/>
      <c r="D1674" s="84"/>
      <c r="E1674" s="84"/>
      <c r="F1674" s="84"/>
      <c r="G1674" s="84"/>
      <c r="H1674" s="84"/>
      <c r="I1674" s="84"/>
      <c r="J1674" s="84"/>
      <c r="K1674" s="84"/>
      <c r="L1674" s="84"/>
      <c r="M1674" s="84"/>
      <c r="N1674" s="84"/>
      <c r="O1674" s="84"/>
      <c r="P1674" s="84"/>
      <c r="Q1674" s="84"/>
      <c r="R1674" s="84"/>
      <c r="S1674" s="84"/>
      <c r="T1674" s="84"/>
      <c r="U1674" s="84"/>
      <c r="V1674" s="84"/>
      <c r="W1674" s="84"/>
      <c r="X1674" s="84"/>
      <c r="Y1674" s="84"/>
      <c r="Z1674" s="84"/>
      <c r="AA1674" s="84"/>
      <c r="AB1674" s="84"/>
      <c r="AC1674" s="84"/>
      <c r="AD1674" s="82">
        <v>479</v>
      </c>
    </row>
    <row r="1675" spans="1:30" x14ac:dyDescent="0.25">
      <c r="A1675" s="76" t="s">
        <v>3188</v>
      </c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82">
        <v>239</v>
      </c>
    </row>
    <row r="1676" spans="1:30" x14ac:dyDescent="0.25">
      <c r="A1676" s="76" t="s">
        <v>3189</v>
      </c>
      <c r="B1676" s="77"/>
      <c r="C1676" s="84"/>
      <c r="D1676" s="84"/>
      <c r="E1676" s="84"/>
      <c r="F1676" s="84"/>
      <c r="G1676" s="84"/>
      <c r="H1676" s="84"/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4"/>
      <c r="AD1676" s="82">
        <v>94156360</v>
      </c>
    </row>
    <row r="1677" spans="1:30" x14ac:dyDescent="0.25">
      <c r="A1677" s="76" t="s">
        <v>3190</v>
      </c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82">
        <v>210000</v>
      </c>
    </row>
    <row r="1678" spans="1:30" x14ac:dyDescent="0.25">
      <c r="A1678" s="76" t="s">
        <v>3191</v>
      </c>
      <c r="B1678" s="77"/>
      <c r="C1678" s="84"/>
      <c r="D1678" s="84"/>
      <c r="E1678" s="84"/>
      <c r="F1678" s="84"/>
      <c r="G1678" s="84"/>
      <c r="H1678" s="84"/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2">
        <v>470523</v>
      </c>
    </row>
    <row r="1679" spans="1:30" x14ac:dyDescent="0.25">
      <c r="A1679" s="76" t="s">
        <v>3192</v>
      </c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82">
        <v>915000</v>
      </c>
    </row>
    <row r="1680" spans="1:30" x14ac:dyDescent="0.25">
      <c r="A1680" s="76" t="s">
        <v>3193</v>
      </c>
      <c r="B1680" s="77"/>
      <c r="C1680" s="84"/>
      <c r="D1680" s="84"/>
      <c r="E1680" s="84"/>
      <c r="F1680" s="84"/>
      <c r="G1680" s="84"/>
      <c r="H1680" s="84"/>
      <c r="I1680" s="84"/>
      <c r="J1680" s="84"/>
      <c r="K1680" s="84"/>
      <c r="L1680" s="84"/>
      <c r="M1680" s="84"/>
      <c r="N1680" s="84"/>
      <c r="O1680" s="84"/>
      <c r="P1680" s="84"/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4"/>
      <c r="AC1680" s="84"/>
      <c r="AD1680" s="82">
        <v>45632</v>
      </c>
    </row>
    <row r="1681" spans="1:30" x14ac:dyDescent="0.25">
      <c r="A1681" s="76" t="s">
        <v>3194</v>
      </c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82">
        <v>115</v>
      </c>
    </row>
    <row r="1682" spans="1:30" x14ac:dyDescent="0.25">
      <c r="A1682" s="76" t="s">
        <v>3195</v>
      </c>
      <c r="B1682" s="77"/>
      <c r="C1682" s="84"/>
      <c r="D1682" s="84"/>
      <c r="E1682" s="84"/>
      <c r="F1682" s="84"/>
      <c r="G1682" s="84"/>
      <c r="H1682" s="84"/>
      <c r="I1682" s="84"/>
      <c r="J1682" s="84"/>
      <c r="K1682" s="84"/>
      <c r="L1682" s="84"/>
      <c r="M1682" s="84"/>
      <c r="N1682" s="84"/>
      <c r="O1682" s="84"/>
      <c r="P1682" s="84"/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4"/>
      <c r="AC1682" s="84"/>
      <c r="AD1682" s="82">
        <v>105521</v>
      </c>
    </row>
    <row r="1683" spans="1:30" x14ac:dyDescent="0.25">
      <c r="A1683" s="76" t="s">
        <v>3196</v>
      </c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82">
        <v>75</v>
      </c>
    </row>
    <row r="1684" spans="1:30" x14ac:dyDescent="0.25">
      <c r="A1684" s="76" t="s">
        <v>3197</v>
      </c>
      <c r="B1684" s="77"/>
      <c r="C1684" s="84"/>
      <c r="D1684" s="84"/>
      <c r="E1684" s="84"/>
      <c r="F1684" s="84"/>
      <c r="G1684" s="84"/>
      <c r="H1684" s="84"/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2">
        <v>8</v>
      </c>
    </row>
    <row r="1685" spans="1:30" x14ac:dyDescent="0.25">
      <c r="A1685" s="76" t="s">
        <v>3198</v>
      </c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82">
        <v>198</v>
      </c>
    </row>
    <row r="1686" spans="1:30" x14ac:dyDescent="0.25">
      <c r="A1686" s="76" t="s">
        <v>3199</v>
      </c>
      <c r="B1686" s="77"/>
      <c r="C1686" s="84"/>
      <c r="D1686" s="84"/>
      <c r="E1686" s="84"/>
      <c r="F1686" s="84"/>
      <c r="G1686" s="84"/>
      <c r="H1686" s="84"/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4"/>
      <c r="AD1686" s="82">
        <v>587315</v>
      </c>
    </row>
    <row r="1687" spans="1:30" x14ac:dyDescent="0.25">
      <c r="A1687" s="76" t="s">
        <v>3200</v>
      </c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82">
        <v>4304</v>
      </c>
    </row>
    <row r="1688" spans="1:30" x14ac:dyDescent="0.25">
      <c r="A1688" s="76" t="s">
        <v>3201</v>
      </c>
      <c r="B1688" s="77"/>
      <c r="C1688" s="84"/>
      <c r="D1688" s="84"/>
      <c r="E1688" s="84"/>
      <c r="F1688" s="84"/>
      <c r="G1688" s="84"/>
      <c r="H1688" s="84"/>
      <c r="I1688" s="84"/>
      <c r="J1688" s="84"/>
      <c r="K1688" s="84"/>
      <c r="L1688" s="84"/>
      <c r="M1688" s="84"/>
      <c r="N1688" s="84"/>
      <c r="O1688" s="84"/>
      <c r="P1688" s="84"/>
      <c r="Q1688" s="84"/>
      <c r="R1688" s="84"/>
      <c r="S1688" s="84"/>
      <c r="T1688" s="84"/>
      <c r="U1688" s="84"/>
      <c r="V1688" s="84"/>
      <c r="W1688" s="84"/>
      <c r="X1688" s="84"/>
      <c r="Y1688" s="84"/>
      <c r="Z1688" s="84"/>
      <c r="AA1688" s="84"/>
      <c r="AB1688" s="84"/>
      <c r="AC1688" s="84"/>
      <c r="AD1688" s="82">
        <v>24150</v>
      </c>
    </row>
    <row r="1689" spans="1:30" x14ac:dyDescent="0.25">
      <c r="A1689" s="76" t="s">
        <v>3202</v>
      </c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82">
        <v>7344</v>
      </c>
    </row>
    <row r="1690" spans="1:30" x14ac:dyDescent="0.25">
      <c r="A1690" s="76" t="s">
        <v>3203</v>
      </c>
      <c r="B1690" s="77"/>
      <c r="C1690" s="84"/>
      <c r="D1690" s="84"/>
      <c r="E1690" s="84"/>
      <c r="F1690" s="84"/>
      <c r="G1690" s="84"/>
      <c r="H1690" s="84"/>
      <c r="I1690" s="84"/>
      <c r="J1690" s="84"/>
      <c r="K1690" s="84"/>
      <c r="L1690" s="84"/>
      <c r="M1690" s="84"/>
      <c r="N1690" s="84"/>
      <c r="O1690" s="84"/>
      <c r="P1690" s="84"/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2">
        <v>285</v>
      </c>
    </row>
    <row r="1691" spans="1:30" x14ac:dyDescent="0.25">
      <c r="A1691" s="76" t="s">
        <v>3204</v>
      </c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82">
        <v>700000</v>
      </c>
    </row>
    <row r="1692" spans="1:30" x14ac:dyDescent="0.25">
      <c r="A1692" s="76" t="s">
        <v>3205</v>
      </c>
      <c r="B1692" s="77"/>
      <c r="C1692" s="84"/>
      <c r="D1692" s="84"/>
      <c r="E1692" s="84"/>
      <c r="F1692" s="84"/>
      <c r="G1692" s="84"/>
      <c r="H1692" s="84"/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4"/>
      <c r="AD1692" s="82">
        <v>325500</v>
      </c>
    </row>
    <row r="1693" spans="1:30" x14ac:dyDescent="0.25">
      <c r="A1693" s="76" t="s">
        <v>3206</v>
      </c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82">
        <v>4603</v>
      </c>
    </row>
    <row r="1694" spans="1:30" x14ac:dyDescent="0.25">
      <c r="A1694" s="76" t="s">
        <v>3207</v>
      </c>
      <c r="B1694" s="77"/>
      <c r="C1694" s="84"/>
      <c r="D1694" s="84"/>
      <c r="E1694" s="84"/>
      <c r="F1694" s="84"/>
      <c r="G1694" s="84"/>
      <c r="H1694" s="84"/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4"/>
      <c r="AD1694" s="82">
        <v>1369</v>
      </c>
    </row>
    <row r="1695" spans="1:30" x14ac:dyDescent="0.25">
      <c r="A1695" s="76" t="s">
        <v>3208</v>
      </c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82">
        <v>796</v>
      </c>
    </row>
    <row r="1696" spans="1:30" x14ac:dyDescent="0.25">
      <c r="A1696" s="76" t="s">
        <v>3209</v>
      </c>
      <c r="B1696" s="77"/>
      <c r="C1696" s="84"/>
      <c r="D1696" s="84"/>
      <c r="E1696" s="84"/>
      <c r="F1696" s="84"/>
      <c r="G1696" s="84"/>
      <c r="H1696" s="84"/>
      <c r="I1696" s="84"/>
      <c r="J1696" s="84"/>
      <c r="K1696" s="84"/>
      <c r="L1696" s="84"/>
      <c r="M1696" s="84"/>
      <c r="N1696" s="84"/>
      <c r="O1696" s="84"/>
      <c r="P1696" s="84"/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2">
        <v>54</v>
      </c>
    </row>
    <row r="1697" spans="1:30" x14ac:dyDescent="0.25">
      <c r="A1697" s="76" t="s">
        <v>3210</v>
      </c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82">
        <v>79</v>
      </c>
    </row>
    <row r="1698" spans="1:30" x14ac:dyDescent="0.25">
      <c r="A1698" s="76" t="s">
        <v>3211</v>
      </c>
      <c r="B1698" s="77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  <c r="O1698" s="84"/>
      <c r="P1698" s="84"/>
      <c r="Q1698" s="84"/>
      <c r="R1698" s="84"/>
      <c r="S1698" s="84"/>
      <c r="T1698" s="84"/>
      <c r="U1698" s="84"/>
      <c r="V1698" s="84"/>
      <c r="W1698" s="84"/>
      <c r="X1698" s="84"/>
      <c r="Y1698" s="84"/>
      <c r="Z1698" s="84"/>
      <c r="AA1698" s="84"/>
      <c r="AB1698" s="84"/>
      <c r="AC1698" s="84"/>
      <c r="AD1698" s="82">
        <v>1765</v>
      </c>
    </row>
    <row r="1699" spans="1:30" x14ac:dyDescent="0.25">
      <c r="A1699" s="76" t="s">
        <v>3212</v>
      </c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82">
        <v>5000</v>
      </c>
    </row>
    <row r="1700" spans="1:30" x14ac:dyDescent="0.25">
      <c r="A1700" s="76" t="s">
        <v>3213</v>
      </c>
      <c r="B1700" s="77"/>
      <c r="C1700" s="84"/>
      <c r="D1700" s="84"/>
      <c r="E1700" s="84"/>
      <c r="F1700" s="84"/>
      <c r="G1700" s="84"/>
      <c r="H1700" s="84"/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4"/>
      <c r="AD1700" s="82">
        <v>3040</v>
      </c>
    </row>
    <row r="1701" spans="1:30" x14ac:dyDescent="0.25">
      <c r="A1701" s="76" t="s">
        <v>3214</v>
      </c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82">
        <v>3157</v>
      </c>
    </row>
    <row r="1702" spans="1:30" x14ac:dyDescent="0.25">
      <c r="A1702" s="76" t="s">
        <v>3215</v>
      </c>
      <c r="B1702" s="77"/>
      <c r="C1702" s="84"/>
      <c r="D1702" s="84"/>
      <c r="E1702" s="84"/>
      <c r="F1702" s="84"/>
      <c r="G1702" s="84"/>
      <c r="H1702" s="84"/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2">
        <v>487</v>
      </c>
    </row>
    <row r="1703" spans="1:30" x14ac:dyDescent="0.25">
      <c r="A1703" s="76" t="s">
        <v>3216</v>
      </c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82">
        <v>41689</v>
      </c>
    </row>
    <row r="1704" spans="1:30" x14ac:dyDescent="0.25">
      <c r="A1704" s="76" t="s">
        <v>3217</v>
      </c>
      <c r="B1704" s="77"/>
      <c r="C1704" s="84"/>
      <c r="D1704" s="84"/>
      <c r="E1704" s="84"/>
      <c r="F1704" s="84"/>
      <c r="G1704" s="84"/>
      <c r="H1704" s="84"/>
      <c r="I1704" s="84"/>
      <c r="J1704" s="84"/>
      <c r="K1704" s="84"/>
      <c r="L1704" s="84"/>
      <c r="M1704" s="84"/>
      <c r="N1704" s="84"/>
      <c r="O1704" s="84"/>
      <c r="P1704" s="84"/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4"/>
      <c r="AC1704" s="84"/>
      <c r="AD1704" s="82">
        <v>6999</v>
      </c>
    </row>
    <row r="1705" spans="1:30" x14ac:dyDescent="0.25">
      <c r="A1705" s="76" t="s">
        <v>3218</v>
      </c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82">
        <v>173</v>
      </c>
    </row>
    <row r="1706" spans="1:30" x14ac:dyDescent="0.25">
      <c r="A1706" s="76" t="s">
        <v>3219</v>
      </c>
      <c r="B1706" s="77"/>
      <c r="C1706" s="84"/>
      <c r="D1706" s="84"/>
      <c r="E1706" s="84"/>
      <c r="F1706" s="84"/>
      <c r="G1706" s="84"/>
      <c r="H1706" s="84"/>
      <c r="I1706" s="84"/>
      <c r="J1706" s="84"/>
      <c r="K1706" s="84"/>
      <c r="L1706" s="84"/>
      <c r="M1706" s="84"/>
      <c r="N1706" s="84"/>
      <c r="O1706" s="84"/>
      <c r="P1706" s="84"/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4"/>
      <c r="AC1706" s="84"/>
      <c r="AD1706" s="82">
        <v>3166</v>
      </c>
    </row>
    <row r="1707" spans="1:30" x14ac:dyDescent="0.25">
      <c r="A1707" s="76" t="s">
        <v>3220</v>
      </c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82">
        <v>3082</v>
      </c>
    </row>
    <row r="1708" spans="1:30" x14ac:dyDescent="0.25">
      <c r="A1708" s="76" t="s">
        <v>3221</v>
      </c>
      <c r="B1708" s="77"/>
      <c r="C1708" s="84"/>
      <c r="D1708" s="84"/>
      <c r="E1708" s="84"/>
      <c r="F1708" s="84"/>
      <c r="G1708" s="84"/>
      <c r="H1708" s="84"/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2">
        <v>3115</v>
      </c>
    </row>
    <row r="1709" spans="1:30" x14ac:dyDescent="0.25">
      <c r="A1709" s="76" t="s">
        <v>3222</v>
      </c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82">
        <v>3646</v>
      </c>
    </row>
    <row r="1710" spans="1:30" x14ac:dyDescent="0.25">
      <c r="A1710" s="76" t="s">
        <v>3223</v>
      </c>
      <c r="B1710" s="77"/>
      <c r="C1710" s="84"/>
      <c r="D1710" s="84"/>
      <c r="E1710" s="84"/>
      <c r="F1710" s="84"/>
      <c r="G1710" s="84"/>
      <c r="H1710" s="84"/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4"/>
      <c r="AD1710" s="82">
        <v>4887</v>
      </c>
    </row>
    <row r="1711" spans="1:30" x14ac:dyDescent="0.25">
      <c r="A1711" s="76" t="s">
        <v>3224</v>
      </c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82">
        <v>2682</v>
      </c>
    </row>
    <row r="1712" spans="1:30" x14ac:dyDescent="0.25">
      <c r="A1712" s="76" t="s">
        <v>3225</v>
      </c>
      <c r="B1712" s="77"/>
      <c r="C1712" s="84"/>
      <c r="D1712" s="84"/>
      <c r="E1712" s="84"/>
      <c r="F1712" s="84"/>
      <c r="G1712" s="84"/>
      <c r="H1712" s="84"/>
      <c r="I1712" s="84"/>
      <c r="J1712" s="84"/>
      <c r="K1712" s="84"/>
      <c r="L1712" s="84"/>
      <c r="M1712" s="84"/>
      <c r="N1712" s="84"/>
      <c r="O1712" s="84"/>
      <c r="P1712" s="84"/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4"/>
      <c r="AC1712" s="84"/>
      <c r="AD1712" s="82">
        <v>3266</v>
      </c>
    </row>
    <row r="1713" spans="1:30" x14ac:dyDescent="0.25">
      <c r="A1713" s="76" t="s">
        <v>3226</v>
      </c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82">
        <v>4985</v>
      </c>
    </row>
    <row r="1714" spans="1:30" x14ac:dyDescent="0.25">
      <c r="A1714" s="76" t="s">
        <v>3227</v>
      </c>
      <c r="B1714" s="77"/>
      <c r="C1714" s="84"/>
      <c r="D1714" s="84"/>
      <c r="E1714" s="84"/>
      <c r="F1714" s="84"/>
      <c r="G1714" s="84"/>
      <c r="H1714" s="84"/>
      <c r="I1714" s="84"/>
      <c r="J1714" s="84"/>
      <c r="K1714" s="84"/>
      <c r="L1714" s="84"/>
      <c r="M1714" s="84"/>
      <c r="N1714" s="84"/>
      <c r="O1714" s="84"/>
      <c r="P1714" s="84"/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2">
        <v>4970</v>
      </c>
    </row>
    <row r="1715" spans="1:30" x14ac:dyDescent="0.25">
      <c r="A1715" s="76" t="s">
        <v>3228</v>
      </c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82">
        <v>1979</v>
      </c>
    </row>
    <row r="1716" spans="1:30" x14ac:dyDescent="0.25">
      <c r="A1716" s="76" t="s">
        <v>3229</v>
      </c>
      <c r="B1716" s="77"/>
      <c r="C1716" s="84"/>
      <c r="D1716" s="84"/>
      <c r="E1716" s="84"/>
      <c r="F1716" s="84"/>
      <c r="G1716" s="84"/>
      <c r="H1716" s="84"/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4"/>
      <c r="AD1716" s="82">
        <v>1400</v>
      </c>
    </row>
    <row r="1717" spans="1:30" x14ac:dyDescent="0.25">
      <c r="A1717" s="76" t="s">
        <v>3230</v>
      </c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82">
        <v>2872</v>
      </c>
    </row>
    <row r="1718" spans="1:30" x14ac:dyDescent="0.25">
      <c r="A1718" s="76" t="s">
        <v>3231</v>
      </c>
      <c r="B1718" s="77"/>
      <c r="C1718" s="84"/>
      <c r="D1718" s="84"/>
      <c r="E1718" s="84"/>
      <c r="F1718" s="84"/>
      <c r="G1718" s="84"/>
      <c r="H1718" s="84"/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4"/>
      <c r="AD1718" s="82">
        <v>2630</v>
      </c>
    </row>
    <row r="1719" spans="1:30" x14ac:dyDescent="0.25">
      <c r="A1719" s="76" t="s">
        <v>3232</v>
      </c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82">
        <v>3136</v>
      </c>
    </row>
    <row r="1720" spans="1:30" x14ac:dyDescent="0.25">
      <c r="A1720" s="76" t="s">
        <v>3233</v>
      </c>
      <c r="B1720" s="77"/>
      <c r="C1720" s="84"/>
      <c r="D1720" s="84"/>
      <c r="E1720" s="84"/>
      <c r="F1720" s="84"/>
      <c r="G1720" s="84"/>
      <c r="H1720" s="84"/>
      <c r="I1720" s="84"/>
      <c r="J1720" s="84"/>
      <c r="K1720" s="84"/>
      <c r="L1720" s="84"/>
      <c r="M1720" s="84"/>
      <c r="N1720" s="84"/>
      <c r="O1720" s="84"/>
      <c r="P1720" s="84"/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2">
        <v>41</v>
      </c>
    </row>
    <row r="1721" spans="1:30" x14ac:dyDescent="0.25">
      <c r="A1721" s="76" t="s">
        <v>3234</v>
      </c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82">
        <v>82</v>
      </c>
    </row>
    <row r="1722" spans="1:30" x14ac:dyDescent="0.25">
      <c r="A1722" s="76" t="s">
        <v>3235</v>
      </c>
      <c r="B1722" s="77"/>
      <c r="C1722" s="84"/>
      <c r="D1722" s="84"/>
      <c r="E1722" s="84"/>
      <c r="F1722" s="84"/>
      <c r="G1722" s="84"/>
      <c r="H1722" s="84"/>
      <c r="I1722" s="84"/>
      <c r="J1722" s="84"/>
      <c r="K1722" s="84"/>
      <c r="L1722" s="84"/>
      <c r="M1722" s="84"/>
      <c r="N1722" s="84"/>
      <c r="O1722" s="84"/>
      <c r="P1722" s="84"/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4"/>
      <c r="AC1722" s="84"/>
      <c r="AD1722" s="82">
        <v>178</v>
      </c>
    </row>
    <row r="1723" spans="1:30" x14ac:dyDescent="0.25">
      <c r="A1723" s="76" t="s">
        <v>3236</v>
      </c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82">
        <v>224</v>
      </c>
    </row>
    <row r="1724" spans="1:30" x14ac:dyDescent="0.25">
      <c r="A1724" s="76" t="s">
        <v>3237</v>
      </c>
      <c r="B1724" s="77"/>
      <c r="C1724" s="84"/>
      <c r="D1724" s="84"/>
      <c r="E1724" s="84"/>
      <c r="F1724" s="84"/>
      <c r="G1724" s="84"/>
      <c r="H1724" s="84"/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4"/>
      <c r="AD1724" s="82">
        <v>217</v>
      </c>
    </row>
    <row r="1725" spans="1:30" x14ac:dyDescent="0.25">
      <c r="A1725" s="76" t="s">
        <v>3238</v>
      </c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82">
        <v>105</v>
      </c>
    </row>
    <row r="1726" spans="1:30" x14ac:dyDescent="0.25">
      <c r="A1726" s="76" t="s">
        <v>3239</v>
      </c>
      <c r="B1726" s="77"/>
      <c r="C1726" s="84"/>
      <c r="D1726" s="84"/>
      <c r="E1726" s="84"/>
      <c r="F1726" s="84"/>
      <c r="G1726" s="84"/>
      <c r="H1726" s="84"/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2">
        <v>1721</v>
      </c>
    </row>
    <row r="1727" spans="1:30" x14ac:dyDescent="0.25">
      <c r="A1727" s="76" t="s">
        <v>3240</v>
      </c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82">
        <v>12813</v>
      </c>
    </row>
    <row r="1728" spans="1:30" x14ac:dyDescent="0.25">
      <c r="A1728" s="76" t="s">
        <v>3241</v>
      </c>
      <c r="B1728" s="77"/>
      <c r="C1728" s="84"/>
      <c r="D1728" s="84"/>
      <c r="E1728" s="84"/>
      <c r="F1728" s="84"/>
      <c r="G1728" s="84"/>
      <c r="H1728" s="84"/>
      <c r="I1728" s="84"/>
      <c r="J1728" s="84"/>
      <c r="K1728" s="84"/>
      <c r="L1728" s="84"/>
      <c r="M1728" s="84"/>
      <c r="N1728" s="84"/>
      <c r="O1728" s="84"/>
      <c r="P1728" s="84"/>
      <c r="Q1728" s="84"/>
      <c r="R1728" s="84"/>
      <c r="S1728" s="84"/>
      <c r="T1728" s="84"/>
      <c r="U1728" s="84"/>
      <c r="V1728" s="84"/>
      <c r="W1728" s="84"/>
      <c r="X1728" s="84"/>
      <c r="Y1728" s="84"/>
      <c r="Z1728" s="84"/>
      <c r="AA1728" s="84"/>
      <c r="AB1728" s="84"/>
      <c r="AC1728" s="84"/>
      <c r="AD1728" s="82">
        <v>7222</v>
      </c>
    </row>
    <row r="1729" spans="1:30" x14ac:dyDescent="0.25">
      <c r="A1729" s="76" t="s">
        <v>3242</v>
      </c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82">
        <v>3119</v>
      </c>
    </row>
    <row r="1730" spans="1:30" x14ac:dyDescent="0.25">
      <c r="A1730" s="76" t="s">
        <v>3243</v>
      </c>
      <c r="B1730" s="77"/>
      <c r="C1730" s="84"/>
      <c r="D1730" s="84"/>
      <c r="E1730" s="84"/>
      <c r="F1730" s="84"/>
      <c r="G1730" s="84"/>
      <c r="H1730" s="84"/>
      <c r="I1730" s="84"/>
      <c r="J1730" s="84"/>
      <c r="K1730" s="84"/>
      <c r="L1730" s="84"/>
      <c r="M1730" s="84"/>
      <c r="N1730" s="84"/>
      <c r="O1730" s="84"/>
      <c r="P1730" s="84"/>
      <c r="Q1730" s="84"/>
      <c r="R1730" s="84"/>
      <c r="S1730" s="84"/>
      <c r="T1730" s="84"/>
      <c r="U1730" s="84"/>
      <c r="V1730" s="84"/>
      <c r="W1730" s="84"/>
      <c r="X1730" s="84"/>
      <c r="Y1730" s="84"/>
      <c r="Z1730" s="84"/>
      <c r="AA1730" s="84"/>
      <c r="AB1730" s="84"/>
      <c r="AC1730" s="84"/>
      <c r="AD1730" s="82">
        <v>999</v>
      </c>
    </row>
    <row r="1731" spans="1:30" x14ac:dyDescent="0.25">
      <c r="A1731" s="76" t="s">
        <v>3244</v>
      </c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82">
        <v>3036</v>
      </c>
    </row>
    <row r="1732" spans="1:30" x14ac:dyDescent="0.25">
      <c r="A1732" s="76" t="s">
        <v>3245</v>
      </c>
      <c r="B1732" s="77"/>
      <c r="C1732" s="84"/>
      <c r="D1732" s="84"/>
      <c r="E1732" s="84"/>
      <c r="F1732" s="84"/>
      <c r="G1732" s="84"/>
      <c r="H1732" s="84"/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2">
        <v>2931</v>
      </c>
    </row>
    <row r="1733" spans="1:30" x14ac:dyDescent="0.25">
      <c r="A1733" s="76" t="s">
        <v>3246</v>
      </c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76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82">
        <v>3104</v>
      </c>
    </row>
    <row r="1734" spans="1:30" x14ac:dyDescent="0.25">
      <c r="A1734" s="76" t="s">
        <v>3247</v>
      </c>
      <c r="B1734" s="77"/>
      <c r="C1734" s="84"/>
      <c r="D1734" s="84"/>
      <c r="E1734" s="84"/>
      <c r="F1734" s="84"/>
      <c r="G1734" s="84"/>
      <c r="H1734" s="84"/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4"/>
      <c r="AD1734" s="82">
        <v>1000</v>
      </c>
    </row>
    <row r="1735" spans="1:30" x14ac:dyDescent="0.25">
      <c r="A1735" s="76" t="s">
        <v>3248</v>
      </c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82">
        <v>4516</v>
      </c>
    </row>
    <row r="1736" spans="1:30" x14ac:dyDescent="0.25">
      <c r="A1736" s="76" t="s">
        <v>3249</v>
      </c>
      <c r="B1736" s="77"/>
      <c r="C1736" s="84"/>
      <c r="D1736" s="84"/>
      <c r="E1736" s="84"/>
      <c r="F1736" s="84"/>
      <c r="G1736" s="84"/>
      <c r="H1736" s="84"/>
      <c r="I1736" s="84"/>
      <c r="J1736" s="84"/>
      <c r="K1736" s="84"/>
      <c r="L1736" s="84"/>
      <c r="M1736" s="84"/>
      <c r="N1736" s="84"/>
      <c r="O1736" s="84"/>
      <c r="P1736" s="84"/>
      <c r="Q1736" s="84"/>
      <c r="R1736" s="84"/>
      <c r="S1736" s="84"/>
      <c r="T1736" s="84"/>
      <c r="U1736" s="84"/>
      <c r="V1736" s="84"/>
      <c r="W1736" s="84"/>
      <c r="X1736" s="84"/>
      <c r="Y1736" s="84"/>
      <c r="Z1736" s="84"/>
      <c r="AA1736" s="84"/>
      <c r="AB1736" s="84"/>
      <c r="AC1736" s="84"/>
      <c r="AD1736" s="82">
        <v>4384</v>
      </c>
    </row>
    <row r="1737" spans="1:30" x14ac:dyDescent="0.25">
      <c r="A1737" s="76" t="s">
        <v>3250</v>
      </c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82">
        <v>398</v>
      </c>
    </row>
    <row r="1738" spans="1:30" x14ac:dyDescent="0.25">
      <c r="A1738" s="76" t="s">
        <v>3251</v>
      </c>
      <c r="B1738" s="77"/>
      <c r="C1738" s="84"/>
      <c r="D1738" s="84"/>
      <c r="E1738" s="84"/>
      <c r="F1738" s="84"/>
      <c r="G1738" s="84"/>
      <c r="H1738" s="84"/>
      <c r="I1738" s="84"/>
      <c r="J1738" s="84"/>
      <c r="K1738" s="84"/>
      <c r="L1738" s="84"/>
      <c r="M1738" s="84"/>
      <c r="N1738" s="84"/>
      <c r="O1738" s="84"/>
      <c r="P1738" s="84"/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2">
        <v>809</v>
      </c>
    </row>
    <row r="1739" spans="1:30" x14ac:dyDescent="0.25">
      <c r="A1739" s="76" t="s">
        <v>3252</v>
      </c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82">
        <v>2112</v>
      </c>
    </row>
    <row r="1740" spans="1:30" x14ac:dyDescent="0.25">
      <c r="A1740" s="76" t="s">
        <v>3253</v>
      </c>
      <c r="B1740" s="77"/>
      <c r="C1740" s="84"/>
      <c r="D1740" s="84"/>
      <c r="E1740" s="84"/>
      <c r="F1740" s="84"/>
      <c r="G1740" s="84"/>
      <c r="H1740" s="84"/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4"/>
      <c r="AD1740" s="82">
        <v>364</v>
      </c>
    </row>
    <row r="1741" spans="1:30" x14ac:dyDescent="0.25">
      <c r="A1741" s="76" t="s">
        <v>3254</v>
      </c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82">
        <v>24</v>
      </c>
    </row>
    <row r="1742" spans="1:30" x14ac:dyDescent="0.25">
      <c r="A1742" s="76" t="s">
        <v>3255</v>
      </c>
      <c r="B1742" s="77"/>
      <c r="C1742" s="84"/>
      <c r="D1742" s="84"/>
      <c r="E1742" s="84"/>
      <c r="F1742" s="84"/>
      <c r="G1742" s="84"/>
      <c r="H1742" s="84"/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4"/>
      <c r="AD1742" s="82">
        <v>1811</v>
      </c>
    </row>
    <row r="1743" spans="1:30" x14ac:dyDescent="0.25">
      <c r="A1743" s="76" t="s">
        <v>3256</v>
      </c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82">
        <v>6130</v>
      </c>
    </row>
    <row r="1744" spans="1:30" x14ac:dyDescent="0.25">
      <c r="A1744" s="76" t="s">
        <v>3257</v>
      </c>
      <c r="B1744" s="77"/>
      <c r="C1744" s="84"/>
      <c r="D1744" s="84"/>
      <c r="E1744" s="84"/>
      <c r="F1744" s="84"/>
      <c r="G1744" s="84"/>
      <c r="H1744" s="84"/>
      <c r="I1744" s="84"/>
      <c r="J1744" s="84"/>
      <c r="K1744" s="84"/>
      <c r="L1744" s="84"/>
      <c r="M1744" s="84"/>
      <c r="N1744" s="84"/>
      <c r="O1744" s="84"/>
      <c r="P1744" s="84"/>
      <c r="Q1744" s="84"/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2">
        <v>6026</v>
      </c>
    </row>
    <row r="1745" spans="1:30" x14ac:dyDescent="0.25">
      <c r="A1745" s="76" t="s">
        <v>3258</v>
      </c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82">
        <v>438</v>
      </c>
    </row>
    <row r="1746" spans="1:30" x14ac:dyDescent="0.25">
      <c r="A1746" s="76" t="s">
        <v>3259</v>
      </c>
      <c r="B1746" s="77"/>
      <c r="C1746" s="84"/>
      <c r="D1746" s="84"/>
      <c r="E1746" s="84"/>
      <c r="F1746" s="84"/>
      <c r="G1746" s="84"/>
      <c r="H1746" s="84"/>
      <c r="I1746" s="84"/>
      <c r="J1746" s="84"/>
      <c r="K1746" s="84"/>
      <c r="L1746" s="84"/>
      <c r="M1746" s="84"/>
      <c r="N1746" s="84"/>
      <c r="O1746" s="84"/>
      <c r="P1746" s="84"/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4"/>
      <c r="AD1746" s="82">
        <v>14261</v>
      </c>
    </row>
    <row r="1747" spans="1:30" x14ac:dyDescent="0.25">
      <c r="A1747" s="76" t="s">
        <v>3260</v>
      </c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82">
        <v>14</v>
      </c>
    </row>
    <row r="1748" spans="1:30" x14ac:dyDescent="0.25">
      <c r="A1748" s="76" t="s">
        <v>3261</v>
      </c>
      <c r="B1748" s="77"/>
      <c r="C1748" s="84"/>
      <c r="D1748" s="84"/>
      <c r="E1748" s="84"/>
      <c r="F1748" s="84"/>
      <c r="G1748" s="84"/>
      <c r="H1748" s="84"/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4"/>
      <c r="AD1748" s="82">
        <v>3</v>
      </c>
    </row>
    <row r="1749" spans="1:30" x14ac:dyDescent="0.25">
      <c r="A1749" s="76" t="s">
        <v>3262</v>
      </c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82">
        <v>2447</v>
      </c>
    </row>
    <row r="1750" spans="1:30" x14ac:dyDescent="0.25">
      <c r="A1750" s="76" t="s">
        <v>3263</v>
      </c>
      <c r="B1750" s="77"/>
      <c r="C1750" s="84"/>
      <c r="D1750" s="84"/>
      <c r="E1750" s="84"/>
      <c r="F1750" s="84"/>
      <c r="G1750" s="84"/>
      <c r="H1750" s="84"/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2">
        <v>1971</v>
      </c>
    </row>
    <row r="1751" spans="1:30" x14ac:dyDescent="0.25">
      <c r="A1751" s="76" t="s">
        <v>3264</v>
      </c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82">
        <v>2909</v>
      </c>
    </row>
    <row r="1752" spans="1:30" x14ac:dyDescent="0.25">
      <c r="A1752" s="76" t="s">
        <v>3265</v>
      </c>
      <c r="B1752" s="77"/>
      <c r="C1752" s="84"/>
      <c r="D1752" s="84"/>
      <c r="E1752" s="84"/>
      <c r="F1752" s="84"/>
      <c r="G1752" s="84"/>
      <c r="H1752" s="84"/>
      <c r="I1752" s="84"/>
      <c r="J1752" s="84"/>
      <c r="K1752" s="84"/>
      <c r="L1752" s="84"/>
      <c r="M1752" s="84"/>
      <c r="N1752" s="84"/>
      <c r="O1752" s="84"/>
      <c r="P1752" s="84"/>
      <c r="Q1752" s="84"/>
      <c r="R1752" s="84"/>
      <c r="S1752" s="84"/>
      <c r="T1752" s="84"/>
      <c r="U1752" s="84"/>
      <c r="V1752" s="84"/>
      <c r="W1752" s="84"/>
      <c r="X1752" s="84"/>
      <c r="Y1752" s="84"/>
      <c r="Z1752" s="84"/>
      <c r="AA1752" s="84"/>
      <c r="AB1752" s="84"/>
      <c r="AC1752" s="84"/>
      <c r="AD1752" s="82">
        <v>2797</v>
      </c>
    </row>
    <row r="1753" spans="1:30" x14ac:dyDescent="0.25">
      <c r="A1753" s="76" t="s">
        <v>3266</v>
      </c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82">
        <v>4</v>
      </c>
    </row>
    <row r="1754" spans="1:30" x14ac:dyDescent="0.25">
      <c r="A1754" s="76" t="s">
        <v>3267</v>
      </c>
      <c r="B1754" s="77"/>
      <c r="C1754" s="84"/>
      <c r="D1754" s="84"/>
      <c r="E1754" s="84"/>
      <c r="F1754" s="84"/>
      <c r="G1754" s="84"/>
      <c r="H1754" s="84"/>
      <c r="I1754" s="84"/>
      <c r="J1754" s="84"/>
      <c r="K1754" s="84"/>
      <c r="L1754" s="84"/>
      <c r="M1754" s="84"/>
      <c r="N1754" s="84"/>
      <c r="O1754" s="84"/>
      <c r="P1754" s="84"/>
      <c r="Q1754" s="84"/>
      <c r="R1754" s="84"/>
      <c r="S1754" s="84"/>
      <c r="T1754" s="84"/>
      <c r="U1754" s="84"/>
      <c r="V1754" s="84"/>
      <c r="W1754" s="84"/>
      <c r="X1754" s="84"/>
      <c r="Y1754" s="84"/>
      <c r="Z1754" s="84"/>
      <c r="AA1754" s="84"/>
      <c r="AB1754" s="84"/>
      <c r="AC1754" s="84"/>
      <c r="AD1754" s="82">
        <v>6846</v>
      </c>
    </row>
    <row r="1755" spans="1:30" x14ac:dyDescent="0.25">
      <c r="A1755" s="76" t="s">
        <v>3268</v>
      </c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82">
        <v>35</v>
      </c>
    </row>
    <row r="1756" spans="1:30" x14ac:dyDescent="0.25">
      <c r="A1756" s="76" t="s">
        <v>3269</v>
      </c>
      <c r="B1756" s="77"/>
      <c r="C1756" s="84"/>
      <c r="D1756" s="84"/>
      <c r="E1756" s="84"/>
      <c r="F1756" s="84"/>
      <c r="G1756" s="84"/>
      <c r="H1756" s="84"/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4"/>
      <c r="AD1756" s="82">
        <v>767</v>
      </c>
    </row>
    <row r="1757" spans="1:30" x14ac:dyDescent="0.25">
      <c r="A1757" s="76" t="s">
        <v>3270</v>
      </c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76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82">
        <v>380</v>
      </c>
    </row>
    <row r="1758" spans="1:30" x14ac:dyDescent="0.25">
      <c r="A1758" s="76" t="s">
        <v>3271</v>
      </c>
      <c r="B1758" s="77"/>
      <c r="C1758" s="84"/>
      <c r="D1758" s="84"/>
      <c r="E1758" s="84"/>
      <c r="F1758" s="84"/>
      <c r="G1758" s="84"/>
      <c r="H1758" s="84"/>
      <c r="I1758" s="84"/>
      <c r="J1758" s="84"/>
      <c r="K1758" s="84"/>
      <c r="L1758" s="84"/>
      <c r="M1758" s="84"/>
      <c r="N1758" s="84"/>
      <c r="O1758" s="84"/>
      <c r="P1758" s="84"/>
      <c r="Q1758" s="84"/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2">
        <v>599</v>
      </c>
    </row>
    <row r="1759" spans="1:30" x14ac:dyDescent="0.25">
      <c r="A1759" s="76" t="s">
        <v>3272</v>
      </c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82">
        <v>456</v>
      </c>
    </row>
    <row r="1760" spans="1:30" x14ac:dyDescent="0.25">
      <c r="A1760" s="76" t="s">
        <v>3273</v>
      </c>
      <c r="B1760" s="77"/>
      <c r="C1760" s="84"/>
      <c r="D1760" s="84"/>
      <c r="E1760" s="84"/>
      <c r="F1760" s="84"/>
      <c r="G1760" s="84"/>
      <c r="H1760" s="84"/>
      <c r="I1760" s="84"/>
      <c r="J1760" s="84"/>
      <c r="K1760" s="84"/>
      <c r="L1760" s="84"/>
      <c r="M1760" s="84"/>
      <c r="N1760" s="84"/>
      <c r="O1760" s="84"/>
      <c r="P1760" s="84"/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4"/>
      <c r="AC1760" s="84"/>
      <c r="AD1760" s="82">
        <v>165</v>
      </c>
    </row>
    <row r="1761" spans="1:30" x14ac:dyDescent="0.25">
      <c r="A1761" s="76" t="s">
        <v>3274</v>
      </c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82">
        <v>170</v>
      </c>
    </row>
    <row r="1762" spans="1:30" x14ac:dyDescent="0.25">
      <c r="A1762" s="76" t="s">
        <v>3275</v>
      </c>
      <c r="B1762" s="77"/>
      <c r="C1762" s="84"/>
      <c r="D1762" s="84"/>
      <c r="E1762" s="84"/>
      <c r="F1762" s="84"/>
      <c r="G1762" s="84"/>
      <c r="H1762" s="84"/>
      <c r="I1762" s="84"/>
      <c r="J1762" s="84"/>
      <c r="K1762" s="84"/>
      <c r="L1762" s="84"/>
      <c r="M1762" s="84"/>
      <c r="N1762" s="84"/>
      <c r="O1762" s="84"/>
      <c r="P1762" s="84"/>
      <c r="Q1762" s="84"/>
      <c r="R1762" s="84"/>
      <c r="S1762" s="84"/>
      <c r="T1762" s="84"/>
      <c r="U1762" s="84"/>
      <c r="V1762" s="84"/>
      <c r="W1762" s="84"/>
      <c r="X1762" s="84"/>
      <c r="Y1762" s="84"/>
      <c r="Z1762" s="84"/>
      <c r="AA1762" s="84"/>
      <c r="AB1762" s="84"/>
      <c r="AC1762" s="84"/>
      <c r="AD1762" s="82">
        <v>22</v>
      </c>
    </row>
    <row r="1763" spans="1:30" x14ac:dyDescent="0.25">
      <c r="A1763" s="76" t="s">
        <v>3276</v>
      </c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82">
        <v>39</v>
      </c>
    </row>
    <row r="1764" spans="1:30" x14ac:dyDescent="0.25">
      <c r="A1764" s="76" t="s">
        <v>3277</v>
      </c>
      <c r="B1764" s="77"/>
      <c r="C1764" s="84"/>
      <c r="D1764" s="84"/>
      <c r="E1764" s="84"/>
      <c r="F1764" s="84"/>
      <c r="G1764" s="84"/>
      <c r="H1764" s="84"/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2">
        <v>11</v>
      </c>
    </row>
    <row r="1765" spans="1:30" x14ac:dyDescent="0.25">
      <c r="A1765" s="76" t="s">
        <v>3278</v>
      </c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82">
        <v>29</v>
      </c>
    </row>
    <row r="1766" spans="1:30" x14ac:dyDescent="0.25">
      <c r="A1766" s="76" t="s">
        <v>3279</v>
      </c>
      <c r="B1766" s="77"/>
      <c r="C1766" s="84"/>
      <c r="D1766" s="84"/>
      <c r="E1766" s="84"/>
      <c r="F1766" s="84"/>
      <c r="G1766" s="84"/>
      <c r="H1766" s="84"/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4"/>
      <c r="AD1766" s="82">
        <v>1</v>
      </c>
    </row>
    <row r="1767" spans="1:30" x14ac:dyDescent="0.25">
      <c r="A1767" s="76" t="s">
        <v>3280</v>
      </c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82">
        <v>5</v>
      </c>
    </row>
    <row r="1768" spans="1:30" x14ac:dyDescent="0.25">
      <c r="A1768" s="76" t="s">
        <v>3281</v>
      </c>
      <c r="B1768" s="77"/>
      <c r="C1768" s="84"/>
      <c r="D1768" s="84"/>
      <c r="E1768" s="84"/>
      <c r="F1768" s="84"/>
      <c r="G1768" s="84"/>
      <c r="H1768" s="84"/>
      <c r="I1768" s="84"/>
      <c r="J1768" s="84"/>
      <c r="K1768" s="84"/>
      <c r="L1768" s="84"/>
      <c r="M1768" s="84"/>
      <c r="N1768" s="84"/>
      <c r="O1768" s="84"/>
      <c r="P1768" s="84"/>
      <c r="Q1768" s="84"/>
      <c r="R1768" s="84"/>
      <c r="S1768" s="84"/>
      <c r="T1768" s="84"/>
      <c r="U1768" s="84"/>
      <c r="V1768" s="84"/>
      <c r="W1768" s="84"/>
      <c r="X1768" s="84"/>
      <c r="Y1768" s="84"/>
      <c r="Z1768" s="84"/>
      <c r="AA1768" s="84"/>
      <c r="AB1768" s="84"/>
      <c r="AC1768" s="84"/>
      <c r="AD1768" s="82">
        <v>57</v>
      </c>
    </row>
    <row r="1769" spans="1:30" x14ac:dyDescent="0.25">
      <c r="A1769" s="76" t="s">
        <v>3282</v>
      </c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82">
        <v>69</v>
      </c>
    </row>
    <row r="1770" spans="1:30" x14ac:dyDescent="0.25">
      <c r="A1770" s="76" t="s">
        <v>3283</v>
      </c>
      <c r="B1770" s="77"/>
      <c r="C1770" s="84"/>
      <c r="D1770" s="84"/>
      <c r="E1770" s="84"/>
      <c r="F1770" s="84"/>
      <c r="G1770" s="84"/>
      <c r="H1770" s="84"/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2">
        <v>46</v>
      </c>
    </row>
    <row r="1771" spans="1:30" x14ac:dyDescent="0.25">
      <c r="A1771" s="76" t="s">
        <v>3284</v>
      </c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82">
        <v>31</v>
      </c>
    </row>
    <row r="1772" spans="1:30" x14ac:dyDescent="0.25">
      <c r="A1772" s="76" t="s">
        <v>3285</v>
      </c>
      <c r="B1772" s="77"/>
      <c r="C1772" s="84"/>
      <c r="D1772" s="84"/>
      <c r="E1772" s="84"/>
      <c r="F1772" s="84"/>
      <c r="G1772" s="84"/>
      <c r="H1772" s="84"/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4"/>
      <c r="AD1772" s="82">
        <v>30</v>
      </c>
    </row>
    <row r="1773" spans="1:30" x14ac:dyDescent="0.25">
      <c r="A1773" s="76" t="s">
        <v>3286</v>
      </c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82">
        <v>3</v>
      </c>
    </row>
    <row r="1774" spans="1:30" x14ac:dyDescent="0.25">
      <c r="A1774" s="76" t="s">
        <v>3287</v>
      </c>
      <c r="B1774" s="77"/>
      <c r="C1774" s="84"/>
      <c r="D1774" s="84"/>
      <c r="E1774" s="84"/>
      <c r="F1774" s="84"/>
      <c r="G1774" s="84"/>
      <c r="H1774" s="84"/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4"/>
      <c r="AD1774" s="82">
        <v>61</v>
      </c>
    </row>
    <row r="1775" spans="1:30" x14ac:dyDescent="0.25">
      <c r="A1775" s="76" t="s">
        <v>3288</v>
      </c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82">
        <v>40</v>
      </c>
    </row>
    <row r="1776" spans="1:30" x14ac:dyDescent="0.25">
      <c r="A1776" s="76" t="s">
        <v>3289</v>
      </c>
      <c r="B1776" s="77"/>
      <c r="C1776" s="84"/>
      <c r="D1776" s="84"/>
      <c r="E1776" s="84"/>
      <c r="F1776" s="84"/>
      <c r="G1776" s="84"/>
      <c r="H1776" s="84"/>
      <c r="I1776" s="84"/>
      <c r="J1776" s="84"/>
      <c r="K1776" s="84"/>
      <c r="L1776" s="84"/>
      <c r="M1776" s="84"/>
      <c r="N1776" s="84"/>
      <c r="O1776" s="84"/>
      <c r="P1776" s="84"/>
      <c r="Q1776" s="84"/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2">
        <v>25</v>
      </c>
    </row>
    <row r="1777" spans="1:30" x14ac:dyDescent="0.25">
      <c r="A1777" s="76" t="s">
        <v>3290</v>
      </c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82">
        <v>3</v>
      </c>
    </row>
    <row r="1778" spans="1:30" x14ac:dyDescent="0.25">
      <c r="A1778" s="76" t="s">
        <v>3291</v>
      </c>
      <c r="B1778" s="77"/>
      <c r="C1778" s="84"/>
      <c r="D1778" s="84"/>
      <c r="E1778" s="84"/>
      <c r="F1778" s="84"/>
      <c r="G1778" s="84"/>
      <c r="H1778" s="84"/>
      <c r="I1778" s="84"/>
      <c r="J1778" s="84"/>
      <c r="K1778" s="84"/>
      <c r="L1778" s="84"/>
      <c r="M1778" s="84"/>
      <c r="N1778" s="84"/>
      <c r="O1778" s="84"/>
      <c r="P1778" s="84"/>
      <c r="Q1778" s="84"/>
      <c r="R1778" s="84"/>
      <c r="S1778" s="84"/>
      <c r="T1778" s="84"/>
      <c r="U1778" s="84"/>
      <c r="V1778" s="84"/>
      <c r="W1778" s="84"/>
      <c r="X1778" s="84"/>
      <c r="Y1778" s="84"/>
      <c r="Z1778" s="84"/>
      <c r="AA1778" s="84"/>
      <c r="AB1778" s="84"/>
      <c r="AC1778" s="84"/>
      <c r="AD1778" s="82">
        <v>28</v>
      </c>
    </row>
    <row r="1779" spans="1:30" x14ac:dyDescent="0.25">
      <c r="A1779" s="76" t="s">
        <v>3292</v>
      </c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82">
        <v>25</v>
      </c>
    </row>
    <row r="1780" spans="1:30" x14ac:dyDescent="0.25">
      <c r="A1780" s="76" t="s">
        <v>3293</v>
      </c>
      <c r="B1780" s="77"/>
      <c r="C1780" s="84"/>
      <c r="D1780" s="84"/>
      <c r="E1780" s="84"/>
      <c r="F1780" s="84"/>
      <c r="G1780" s="84"/>
      <c r="H1780" s="84"/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4"/>
      <c r="AD1780" s="82">
        <v>45</v>
      </c>
    </row>
    <row r="1781" spans="1:30" x14ac:dyDescent="0.25">
      <c r="A1781" s="76" t="s">
        <v>3294</v>
      </c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82">
        <v>28</v>
      </c>
    </row>
    <row r="1782" spans="1:30" x14ac:dyDescent="0.25">
      <c r="A1782" s="76" t="s">
        <v>3295</v>
      </c>
      <c r="B1782" s="77"/>
      <c r="C1782" s="84"/>
      <c r="D1782" s="84"/>
      <c r="E1782" s="84"/>
      <c r="F1782" s="84"/>
      <c r="G1782" s="84"/>
      <c r="H1782" s="84"/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2">
        <v>6253</v>
      </c>
    </row>
    <row r="1783" spans="1:30" x14ac:dyDescent="0.25">
      <c r="A1783" s="76" t="s">
        <v>3296</v>
      </c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82">
        <v>368</v>
      </c>
    </row>
    <row r="1784" spans="1:30" x14ac:dyDescent="0.25">
      <c r="A1784" s="76" t="s">
        <v>3297</v>
      </c>
      <c r="B1784" s="77"/>
      <c r="C1784" s="84"/>
      <c r="D1784" s="84"/>
      <c r="E1784" s="84"/>
      <c r="F1784" s="84"/>
      <c r="G1784" s="84"/>
      <c r="H1784" s="84"/>
      <c r="I1784" s="84"/>
      <c r="J1784" s="84"/>
      <c r="K1784" s="84"/>
      <c r="L1784" s="84"/>
      <c r="M1784" s="84"/>
      <c r="N1784" s="84"/>
      <c r="O1784" s="84"/>
      <c r="P1784" s="84"/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4"/>
      <c r="AC1784" s="84"/>
      <c r="AD1784" s="82">
        <v>657</v>
      </c>
    </row>
    <row r="1785" spans="1:30" x14ac:dyDescent="0.25">
      <c r="A1785" s="76" t="s">
        <v>3298</v>
      </c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76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82">
        <v>501</v>
      </c>
    </row>
    <row r="1786" spans="1:30" x14ac:dyDescent="0.25">
      <c r="A1786" s="76" t="s">
        <v>3299</v>
      </c>
      <c r="B1786" s="77"/>
      <c r="C1786" s="84"/>
      <c r="D1786" s="84"/>
      <c r="E1786" s="84"/>
      <c r="F1786" s="84"/>
      <c r="G1786" s="84"/>
      <c r="H1786" s="84"/>
      <c r="I1786" s="84"/>
      <c r="J1786" s="84"/>
      <c r="K1786" s="84"/>
      <c r="L1786" s="84"/>
      <c r="M1786" s="84"/>
      <c r="N1786" s="84"/>
      <c r="O1786" s="84"/>
      <c r="P1786" s="84"/>
      <c r="Q1786" s="84"/>
      <c r="R1786" s="84"/>
      <c r="S1786" s="84"/>
      <c r="T1786" s="84"/>
      <c r="U1786" s="84"/>
      <c r="V1786" s="84"/>
      <c r="W1786" s="84"/>
      <c r="X1786" s="84"/>
      <c r="Y1786" s="84"/>
      <c r="Z1786" s="84"/>
      <c r="AA1786" s="84"/>
      <c r="AB1786" s="84"/>
      <c r="AC1786" s="84"/>
      <c r="AD1786" s="82">
        <v>12</v>
      </c>
    </row>
    <row r="1787" spans="1:30" x14ac:dyDescent="0.25">
      <c r="A1787" s="76" t="s">
        <v>3300</v>
      </c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82">
        <v>1</v>
      </c>
    </row>
    <row r="1788" spans="1:30" x14ac:dyDescent="0.25">
      <c r="A1788" s="76" t="s">
        <v>3301</v>
      </c>
      <c r="B1788" s="77"/>
      <c r="C1788" s="84"/>
      <c r="D1788" s="84"/>
      <c r="E1788" s="84"/>
      <c r="F1788" s="84"/>
      <c r="G1788" s="84"/>
      <c r="H1788" s="84"/>
      <c r="I1788" s="84"/>
      <c r="J1788" s="84"/>
      <c r="K1788" s="84"/>
      <c r="L1788" s="84"/>
      <c r="M1788" s="84"/>
      <c r="N1788" s="84"/>
      <c r="O1788" s="84"/>
      <c r="P1788" s="84"/>
      <c r="Q1788" s="84"/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2">
        <v>38</v>
      </c>
    </row>
    <row r="1789" spans="1:30" x14ac:dyDescent="0.25">
      <c r="A1789" s="76" t="s">
        <v>3302</v>
      </c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82">
        <v>2</v>
      </c>
    </row>
    <row r="1790" spans="1:30" x14ac:dyDescent="0.25">
      <c r="A1790" s="76" t="s">
        <v>3303</v>
      </c>
      <c r="B1790" s="77"/>
      <c r="C1790" s="84"/>
      <c r="D1790" s="84"/>
      <c r="E1790" s="84"/>
      <c r="F1790" s="84"/>
      <c r="G1790" s="84"/>
      <c r="H1790" s="84"/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4"/>
      <c r="AD1790" s="82">
        <v>1</v>
      </c>
    </row>
    <row r="1791" spans="1:30" x14ac:dyDescent="0.25">
      <c r="A1791" s="76" t="s">
        <v>3304</v>
      </c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82">
        <v>1</v>
      </c>
    </row>
    <row r="1792" spans="1:30" x14ac:dyDescent="0.25">
      <c r="A1792" s="76" t="s">
        <v>3305</v>
      </c>
      <c r="B1792" s="77"/>
      <c r="C1792" s="84"/>
      <c r="D1792" s="84"/>
      <c r="E1792" s="84"/>
      <c r="F1792" s="84"/>
      <c r="G1792" s="84"/>
      <c r="H1792" s="84"/>
      <c r="I1792" s="84"/>
      <c r="J1792" s="84"/>
      <c r="K1792" s="84"/>
      <c r="L1792" s="84"/>
      <c r="M1792" s="84"/>
      <c r="N1792" s="84"/>
      <c r="O1792" s="84"/>
      <c r="P1792" s="84"/>
      <c r="Q1792" s="84"/>
      <c r="R1792" s="84"/>
      <c r="S1792" s="84"/>
      <c r="T1792" s="84"/>
      <c r="U1792" s="84"/>
      <c r="V1792" s="84"/>
      <c r="W1792" s="84"/>
      <c r="X1792" s="84"/>
      <c r="Y1792" s="84"/>
      <c r="Z1792" s="84"/>
      <c r="AA1792" s="84"/>
      <c r="AB1792" s="84"/>
      <c r="AC1792" s="84"/>
      <c r="AD1792" s="82">
        <v>122</v>
      </c>
    </row>
    <row r="1793" spans="1:30" x14ac:dyDescent="0.25">
      <c r="A1793" s="76" t="s">
        <v>3306</v>
      </c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82">
        <v>3</v>
      </c>
    </row>
    <row r="1794" spans="1:30" x14ac:dyDescent="0.25">
      <c r="A1794" s="76" t="s">
        <v>3307</v>
      </c>
      <c r="B1794" s="77"/>
      <c r="C1794" s="84"/>
      <c r="D1794" s="84"/>
      <c r="E1794" s="84"/>
      <c r="F1794" s="84"/>
      <c r="G1794" s="84"/>
      <c r="H1794" s="84"/>
      <c r="I1794" s="84"/>
      <c r="J1794" s="84"/>
      <c r="K1794" s="84"/>
      <c r="L1794" s="84"/>
      <c r="M1794" s="84"/>
      <c r="N1794" s="84"/>
      <c r="O1794" s="84"/>
      <c r="P1794" s="84"/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2">
        <v>12331</v>
      </c>
    </row>
    <row r="1795" spans="1:30" x14ac:dyDescent="0.25">
      <c r="A1795" s="76" t="s">
        <v>3308</v>
      </c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82">
        <v>230</v>
      </c>
    </row>
    <row r="1796" spans="1:30" x14ac:dyDescent="0.25">
      <c r="A1796" s="76" t="s">
        <v>3309</v>
      </c>
      <c r="B1796" s="77"/>
      <c r="C1796" s="84"/>
      <c r="D1796" s="84"/>
      <c r="E1796" s="84"/>
      <c r="F1796" s="84"/>
      <c r="G1796" s="84"/>
      <c r="H1796" s="84"/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4"/>
      <c r="AD1796" s="82">
        <v>286</v>
      </c>
    </row>
    <row r="1797" spans="1:30" x14ac:dyDescent="0.25">
      <c r="A1797" s="76" t="s">
        <v>3310</v>
      </c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82">
        <v>5756</v>
      </c>
    </row>
    <row r="1798" spans="1:30" x14ac:dyDescent="0.25">
      <c r="A1798" s="76" t="s">
        <v>3311</v>
      </c>
      <c r="B1798" s="77"/>
      <c r="C1798" s="84"/>
      <c r="D1798" s="84"/>
      <c r="E1798" s="84"/>
      <c r="F1798" s="84"/>
      <c r="G1798" s="84"/>
      <c r="H1798" s="84"/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4"/>
      <c r="AD1798" s="82">
        <v>670</v>
      </c>
    </row>
    <row r="1799" spans="1:30" x14ac:dyDescent="0.25">
      <c r="A1799" s="76" t="s">
        <v>3312</v>
      </c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82">
        <v>6588</v>
      </c>
    </row>
    <row r="1800" spans="1:30" x14ac:dyDescent="0.25">
      <c r="A1800" s="76" t="s">
        <v>3313</v>
      </c>
      <c r="B1800" s="77"/>
      <c r="C1800" s="84"/>
      <c r="D1800" s="84"/>
      <c r="E1800" s="84"/>
      <c r="F1800" s="84"/>
      <c r="G1800" s="84"/>
      <c r="H1800" s="84"/>
      <c r="I1800" s="84"/>
      <c r="J1800" s="84"/>
      <c r="K1800" s="84"/>
      <c r="L1800" s="84"/>
      <c r="M1800" s="84"/>
      <c r="N1800" s="84"/>
      <c r="O1800" s="84"/>
      <c r="P1800" s="84"/>
      <c r="Q1800" s="84"/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2">
        <v>26785</v>
      </c>
    </row>
    <row r="1801" spans="1:30" x14ac:dyDescent="0.25">
      <c r="A1801" s="76" t="s">
        <v>3314</v>
      </c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82">
        <v>23060</v>
      </c>
    </row>
    <row r="1802" spans="1:30" x14ac:dyDescent="0.25">
      <c r="A1802" s="76" t="s">
        <v>3315</v>
      </c>
      <c r="B1802" s="77"/>
      <c r="C1802" s="84"/>
      <c r="D1802" s="84"/>
      <c r="E1802" s="84"/>
      <c r="F1802" s="84"/>
      <c r="G1802" s="84"/>
      <c r="H1802" s="84"/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4"/>
      <c r="AC1802" s="84"/>
      <c r="AD1802" s="82">
        <v>171</v>
      </c>
    </row>
    <row r="1803" spans="1:30" x14ac:dyDescent="0.25">
      <c r="A1803" s="76" t="s">
        <v>3316</v>
      </c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82">
        <v>275</v>
      </c>
    </row>
    <row r="1804" spans="1:30" x14ac:dyDescent="0.25">
      <c r="A1804" s="76" t="s">
        <v>3317</v>
      </c>
      <c r="B1804" s="77"/>
      <c r="C1804" s="84"/>
      <c r="D1804" s="84"/>
      <c r="E1804" s="84"/>
      <c r="F1804" s="84"/>
      <c r="G1804" s="84"/>
      <c r="H1804" s="84"/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4"/>
      <c r="AD1804" s="82">
        <v>230</v>
      </c>
    </row>
    <row r="1805" spans="1:30" x14ac:dyDescent="0.25">
      <c r="A1805" s="76" t="s">
        <v>3318</v>
      </c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82">
        <v>198</v>
      </c>
    </row>
    <row r="1806" spans="1:30" x14ac:dyDescent="0.25">
      <c r="A1806" s="76" t="s">
        <v>3319</v>
      </c>
      <c r="B1806" s="77"/>
      <c r="C1806" s="84"/>
      <c r="D1806" s="84"/>
      <c r="E1806" s="84"/>
      <c r="F1806" s="84"/>
      <c r="G1806" s="84"/>
      <c r="H1806" s="84"/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2">
        <v>10517</v>
      </c>
    </row>
    <row r="1807" spans="1:30" x14ac:dyDescent="0.25">
      <c r="A1807" s="76" t="s">
        <v>3320</v>
      </c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82">
        <v>129237</v>
      </c>
    </row>
    <row r="1808" spans="1:30" x14ac:dyDescent="0.25">
      <c r="A1808" s="76" t="s">
        <v>3321</v>
      </c>
      <c r="B1808" s="77"/>
      <c r="C1808" s="84"/>
      <c r="D1808" s="84"/>
      <c r="E1808" s="84"/>
      <c r="F1808" s="84"/>
      <c r="G1808" s="84"/>
      <c r="H1808" s="84"/>
      <c r="I1808" s="84"/>
      <c r="J1808" s="84"/>
      <c r="K1808" s="84"/>
      <c r="L1808" s="84"/>
      <c r="M1808" s="84"/>
      <c r="N1808" s="84"/>
      <c r="O1808" s="84"/>
      <c r="P1808" s="84"/>
      <c r="Q1808" s="84"/>
      <c r="R1808" s="84"/>
      <c r="S1808" s="84"/>
      <c r="T1808" s="84"/>
      <c r="U1808" s="84"/>
      <c r="V1808" s="84"/>
      <c r="W1808" s="84"/>
      <c r="X1808" s="84"/>
      <c r="Y1808" s="84"/>
      <c r="Z1808" s="84"/>
      <c r="AA1808" s="84"/>
      <c r="AB1808" s="84"/>
      <c r="AC1808" s="84"/>
      <c r="AD1808" s="82">
        <v>797864</v>
      </c>
    </row>
    <row r="1809" spans="1:30" x14ac:dyDescent="0.25">
      <c r="A1809" s="76" t="s">
        <v>3322</v>
      </c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82">
        <v>88561</v>
      </c>
    </row>
    <row r="1810" spans="1:30" x14ac:dyDescent="0.25">
      <c r="A1810" s="76" t="s">
        <v>3323</v>
      </c>
      <c r="B1810" s="77"/>
      <c r="C1810" s="84"/>
      <c r="D1810" s="84"/>
      <c r="E1810" s="84"/>
      <c r="F1810" s="84"/>
      <c r="G1810" s="84"/>
      <c r="H1810" s="84"/>
      <c r="I1810" s="84"/>
      <c r="J1810" s="84"/>
      <c r="K1810" s="84"/>
      <c r="L1810" s="84"/>
      <c r="M1810" s="84"/>
      <c r="N1810" s="84"/>
      <c r="O1810" s="84"/>
      <c r="P1810" s="84"/>
      <c r="Q1810" s="84"/>
      <c r="R1810" s="84"/>
      <c r="S1810" s="84"/>
      <c r="T1810" s="84"/>
      <c r="U1810" s="84"/>
      <c r="V1810" s="84"/>
      <c r="W1810" s="84"/>
      <c r="X1810" s="84"/>
      <c r="Y1810" s="84"/>
      <c r="Z1810" s="84"/>
      <c r="AA1810" s="84"/>
      <c r="AB1810" s="84"/>
      <c r="AC1810" s="84"/>
      <c r="AD1810" s="82">
        <v>249930</v>
      </c>
    </row>
    <row r="1811" spans="1:30" x14ac:dyDescent="0.25">
      <c r="A1811" s="76" t="s">
        <v>3324</v>
      </c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82">
        <v>172345</v>
      </c>
    </row>
    <row r="1812" spans="1:30" x14ac:dyDescent="0.25">
      <c r="A1812" s="76" t="s">
        <v>3325</v>
      </c>
      <c r="B1812" s="77"/>
      <c r="C1812" s="84"/>
      <c r="D1812" s="84"/>
      <c r="E1812" s="84"/>
      <c r="F1812" s="84"/>
      <c r="G1812" s="84"/>
      <c r="H1812" s="84"/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2">
        <v>1080</v>
      </c>
    </row>
    <row r="1813" spans="1:30" x14ac:dyDescent="0.25">
      <c r="A1813" s="76" t="s">
        <v>3326</v>
      </c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82">
        <v>1104603</v>
      </c>
    </row>
    <row r="1814" spans="1:30" x14ac:dyDescent="0.25">
      <c r="A1814" s="76" t="s">
        <v>3327</v>
      </c>
      <c r="B1814" s="77"/>
      <c r="C1814" s="84"/>
      <c r="D1814" s="84"/>
      <c r="E1814" s="84"/>
      <c r="F1814" s="84"/>
      <c r="G1814" s="84"/>
      <c r="H1814" s="84"/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4"/>
      <c r="AD1814" s="82">
        <v>243</v>
      </c>
    </row>
    <row r="1815" spans="1:30" x14ac:dyDescent="0.25">
      <c r="A1815" s="76" t="s">
        <v>3328</v>
      </c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82">
        <v>181734</v>
      </c>
    </row>
    <row r="1816" spans="1:30" x14ac:dyDescent="0.25">
      <c r="A1816" s="76" t="s">
        <v>3329</v>
      </c>
      <c r="B1816" s="77"/>
      <c r="C1816" s="84"/>
      <c r="D1816" s="84"/>
      <c r="E1816" s="84"/>
      <c r="F1816" s="84"/>
      <c r="G1816" s="84"/>
      <c r="H1816" s="84"/>
      <c r="I1816" s="84"/>
      <c r="J1816" s="84"/>
      <c r="K1816" s="84"/>
      <c r="L1816" s="84"/>
      <c r="M1816" s="84"/>
      <c r="N1816" s="84"/>
      <c r="O1816" s="84"/>
      <c r="P1816" s="84"/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4"/>
      <c r="AC1816" s="84"/>
      <c r="AD1816" s="82">
        <v>2806</v>
      </c>
    </row>
    <row r="1817" spans="1:30" x14ac:dyDescent="0.25">
      <c r="A1817" s="76" t="s">
        <v>3330</v>
      </c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82">
        <v>14</v>
      </c>
    </row>
    <row r="1818" spans="1:30" x14ac:dyDescent="0.25">
      <c r="A1818" s="76" t="s">
        <v>3331</v>
      </c>
      <c r="B1818" s="77"/>
      <c r="C1818" s="84"/>
      <c r="D1818" s="84"/>
      <c r="E1818" s="84"/>
      <c r="F1818" s="84"/>
      <c r="G1818" s="84"/>
      <c r="H1818" s="84"/>
      <c r="I1818" s="84"/>
      <c r="J1818" s="84"/>
      <c r="K1818" s="84"/>
      <c r="L1818" s="84"/>
      <c r="M1818" s="84"/>
      <c r="N1818" s="84"/>
      <c r="O1818" s="84"/>
      <c r="P1818" s="84"/>
      <c r="Q1818" s="84"/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2">
        <v>141540</v>
      </c>
    </row>
    <row r="1819" spans="1:30" x14ac:dyDescent="0.25">
      <c r="A1819" s="76" t="s">
        <v>3332</v>
      </c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82">
        <v>44701</v>
      </c>
    </row>
    <row r="1820" spans="1:30" x14ac:dyDescent="0.25">
      <c r="A1820" s="76" t="s">
        <v>3333</v>
      </c>
      <c r="B1820" s="77"/>
      <c r="C1820" s="84"/>
      <c r="D1820" s="84"/>
      <c r="E1820" s="84"/>
      <c r="F1820" s="84"/>
      <c r="G1820" s="84"/>
      <c r="H1820" s="84"/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4"/>
      <c r="AD1820" s="82">
        <v>59655</v>
      </c>
    </row>
    <row r="1821" spans="1:30" x14ac:dyDescent="0.25">
      <c r="A1821" s="76" t="s">
        <v>3334</v>
      </c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82">
        <v>696862</v>
      </c>
    </row>
    <row r="1822" spans="1:30" x14ac:dyDescent="0.25">
      <c r="A1822" s="76" t="s">
        <v>3335</v>
      </c>
      <c r="B1822" s="77"/>
      <c r="C1822" s="84"/>
      <c r="D1822" s="84"/>
      <c r="E1822" s="84"/>
      <c r="F1822" s="84"/>
      <c r="G1822" s="84"/>
      <c r="H1822" s="84"/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4"/>
      <c r="AD1822" s="82">
        <v>86366</v>
      </c>
    </row>
    <row r="1823" spans="1:30" x14ac:dyDescent="0.25">
      <c r="A1823" s="76" t="s">
        <v>3336</v>
      </c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82">
        <v>78179</v>
      </c>
    </row>
    <row r="1824" spans="1:30" x14ac:dyDescent="0.25">
      <c r="A1824" s="76" t="s">
        <v>3337</v>
      </c>
      <c r="B1824" s="77"/>
      <c r="C1824" s="84"/>
      <c r="D1824" s="84"/>
      <c r="E1824" s="84"/>
      <c r="F1824" s="84"/>
      <c r="G1824" s="84"/>
      <c r="H1824" s="84"/>
      <c r="I1824" s="84"/>
      <c r="J1824" s="84"/>
      <c r="K1824" s="84"/>
      <c r="L1824" s="84"/>
      <c r="M1824" s="84"/>
      <c r="N1824" s="84"/>
      <c r="O1824" s="84"/>
      <c r="P1824" s="84"/>
      <c r="Q1824" s="84"/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2">
        <v>53385</v>
      </c>
    </row>
    <row r="1825" spans="1:30" x14ac:dyDescent="0.25">
      <c r="A1825" s="76" t="s">
        <v>3338</v>
      </c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82">
        <v>55451</v>
      </c>
    </row>
    <row r="1826" spans="1:30" x14ac:dyDescent="0.25">
      <c r="A1826" s="76" t="s">
        <v>3339</v>
      </c>
      <c r="B1826" s="77"/>
      <c r="C1826" s="84"/>
      <c r="D1826" s="84"/>
      <c r="E1826" s="84"/>
      <c r="F1826" s="84"/>
      <c r="G1826" s="84"/>
      <c r="H1826" s="84"/>
      <c r="I1826" s="84"/>
      <c r="J1826" s="84"/>
      <c r="K1826" s="84"/>
      <c r="L1826" s="84"/>
      <c r="M1826" s="84"/>
      <c r="N1826" s="84"/>
      <c r="O1826" s="84"/>
      <c r="P1826" s="84"/>
      <c r="Q1826" s="84"/>
      <c r="R1826" s="84"/>
      <c r="S1826" s="84"/>
      <c r="T1826" s="84"/>
      <c r="U1826" s="84"/>
      <c r="V1826" s="84"/>
      <c r="W1826" s="84"/>
      <c r="X1826" s="84"/>
      <c r="Y1826" s="84"/>
      <c r="Z1826" s="84"/>
      <c r="AA1826" s="84"/>
      <c r="AB1826" s="84"/>
      <c r="AC1826" s="84"/>
      <c r="AD1826" s="82">
        <v>6754</v>
      </c>
    </row>
    <row r="1827" spans="1:30" x14ac:dyDescent="0.25">
      <c r="A1827" s="76" t="s">
        <v>3340</v>
      </c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82">
        <v>407</v>
      </c>
    </row>
    <row r="1828" spans="1:30" x14ac:dyDescent="0.25">
      <c r="A1828" s="76" t="s">
        <v>3341</v>
      </c>
      <c r="B1828" s="77"/>
      <c r="C1828" s="84"/>
      <c r="D1828" s="84"/>
      <c r="E1828" s="84"/>
      <c r="F1828" s="84"/>
      <c r="G1828" s="84"/>
      <c r="H1828" s="84"/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4"/>
      <c r="AD1828" s="82">
        <v>15380</v>
      </c>
    </row>
    <row r="1829" spans="1:30" x14ac:dyDescent="0.25">
      <c r="A1829" s="76" t="s">
        <v>3342</v>
      </c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82">
        <v>7234</v>
      </c>
    </row>
    <row r="1830" spans="1:30" x14ac:dyDescent="0.25">
      <c r="A1830" s="76" t="s">
        <v>3343</v>
      </c>
      <c r="B1830" s="77"/>
      <c r="C1830" s="84"/>
      <c r="D1830" s="84"/>
      <c r="E1830" s="84"/>
      <c r="F1830" s="84"/>
      <c r="G1830" s="84"/>
      <c r="H1830" s="84"/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2">
        <v>23195</v>
      </c>
    </row>
    <row r="1831" spans="1:30" x14ac:dyDescent="0.25">
      <c r="A1831" s="76" t="s">
        <v>3344</v>
      </c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76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82">
        <v>53488</v>
      </c>
    </row>
    <row r="1832" spans="1:30" x14ac:dyDescent="0.25">
      <c r="A1832" s="76" t="s">
        <v>3345</v>
      </c>
      <c r="B1832" s="77"/>
      <c r="C1832" s="84"/>
      <c r="D1832" s="84"/>
      <c r="E1832" s="84"/>
      <c r="F1832" s="84"/>
      <c r="G1832" s="84"/>
      <c r="H1832" s="84"/>
      <c r="I1832" s="84"/>
      <c r="J1832" s="84"/>
      <c r="K1832" s="84"/>
      <c r="L1832" s="84"/>
      <c r="M1832" s="84"/>
      <c r="N1832" s="84"/>
      <c r="O1832" s="84"/>
      <c r="P1832" s="84"/>
      <c r="Q1832" s="84"/>
      <c r="R1832" s="84"/>
      <c r="S1832" s="84"/>
      <c r="T1832" s="84"/>
      <c r="U1832" s="84"/>
      <c r="V1832" s="84"/>
      <c r="W1832" s="84"/>
      <c r="X1832" s="84"/>
      <c r="Y1832" s="84"/>
      <c r="Z1832" s="84"/>
      <c r="AA1832" s="84"/>
      <c r="AB1832" s="84"/>
      <c r="AC1832" s="84"/>
      <c r="AD1832" s="82">
        <v>67272</v>
      </c>
    </row>
    <row r="1833" spans="1:30" x14ac:dyDescent="0.25">
      <c r="A1833" s="76" t="s">
        <v>3346</v>
      </c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82">
        <v>854862</v>
      </c>
    </row>
    <row r="1834" spans="1:30" x14ac:dyDescent="0.25">
      <c r="A1834" s="76" t="s">
        <v>3347</v>
      </c>
      <c r="B1834" s="77"/>
      <c r="C1834" s="84"/>
      <c r="D1834" s="84"/>
      <c r="E1834" s="84"/>
      <c r="F1834" s="84"/>
      <c r="G1834" s="84"/>
      <c r="H1834" s="84"/>
      <c r="I1834" s="84"/>
      <c r="J1834" s="84"/>
      <c r="K1834" s="84"/>
      <c r="L1834" s="84"/>
      <c r="M1834" s="84"/>
      <c r="N1834" s="84"/>
      <c r="O1834" s="84"/>
      <c r="P1834" s="84"/>
      <c r="Q1834" s="84"/>
      <c r="R1834" s="84"/>
      <c r="S1834" s="84"/>
      <c r="T1834" s="84"/>
      <c r="U1834" s="84"/>
      <c r="V1834" s="84"/>
      <c r="W1834" s="84"/>
      <c r="X1834" s="84"/>
      <c r="Y1834" s="84"/>
      <c r="Z1834" s="84"/>
      <c r="AA1834" s="84"/>
      <c r="AB1834" s="84"/>
      <c r="AC1834" s="84"/>
      <c r="AD1834" s="82">
        <v>4269</v>
      </c>
    </row>
    <row r="1835" spans="1:30" x14ac:dyDescent="0.25">
      <c r="A1835" s="76" t="s">
        <v>3348</v>
      </c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82">
        <v>1</v>
      </c>
    </row>
    <row r="1836" spans="1:30" x14ac:dyDescent="0.25">
      <c r="A1836" s="76" t="s">
        <v>3349</v>
      </c>
      <c r="B1836" s="77"/>
      <c r="C1836" s="84"/>
      <c r="D1836" s="84"/>
      <c r="E1836" s="84"/>
      <c r="F1836" s="84"/>
      <c r="G1836" s="84"/>
      <c r="H1836" s="84"/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2">
        <v>18162</v>
      </c>
    </row>
    <row r="1837" spans="1:30" x14ac:dyDescent="0.25">
      <c r="A1837" s="76" t="s">
        <v>3350</v>
      </c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82">
        <v>184</v>
      </c>
    </row>
    <row r="1838" spans="1:30" x14ac:dyDescent="0.25">
      <c r="A1838" s="76" t="s">
        <v>3351</v>
      </c>
      <c r="B1838" s="77"/>
      <c r="C1838" s="84"/>
      <c r="D1838" s="84"/>
      <c r="E1838" s="84"/>
      <c r="F1838" s="84"/>
      <c r="G1838" s="84"/>
      <c r="H1838" s="84"/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4"/>
      <c r="AD1838" s="82">
        <v>15</v>
      </c>
    </row>
    <row r="1839" spans="1:30" x14ac:dyDescent="0.25">
      <c r="A1839" s="76" t="s">
        <v>3352</v>
      </c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82">
        <v>362</v>
      </c>
    </row>
    <row r="1840" spans="1:30" x14ac:dyDescent="0.25">
      <c r="A1840" s="76" t="s">
        <v>3353</v>
      </c>
      <c r="B1840" s="77"/>
      <c r="C1840" s="84"/>
      <c r="D1840" s="84"/>
      <c r="E1840" s="84"/>
      <c r="F1840" s="84"/>
      <c r="G1840" s="84"/>
      <c r="H1840" s="84"/>
      <c r="I1840" s="84"/>
      <c r="J1840" s="84"/>
      <c r="K1840" s="84"/>
      <c r="L1840" s="84"/>
      <c r="M1840" s="84"/>
      <c r="N1840" s="84"/>
      <c r="O1840" s="84"/>
      <c r="P1840" s="84"/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4"/>
      <c r="AC1840" s="84"/>
      <c r="AD1840" s="82">
        <v>5658</v>
      </c>
    </row>
    <row r="1841" spans="1:30" x14ac:dyDescent="0.25">
      <c r="A1841" s="76" t="s">
        <v>3354</v>
      </c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82">
        <v>240</v>
      </c>
    </row>
    <row r="1842" spans="1:30" x14ac:dyDescent="0.25">
      <c r="A1842" s="76" t="s">
        <v>3355</v>
      </c>
      <c r="B1842" s="77"/>
      <c r="C1842" s="84"/>
      <c r="D1842" s="84"/>
      <c r="E1842" s="84"/>
      <c r="F1842" s="84"/>
      <c r="G1842" s="84"/>
      <c r="H1842" s="84"/>
      <c r="I1842" s="84"/>
      <c r="J1842" s="84"/>
      <c r="K1842" s="84"/>
      <c r="L1842" s="84"/>
      <c r="M1842" s="84"/>
      <c r="N1842" s="84"/>
      <c r="O1842" s="84"/>
      <c r="P1842" s="84"/>
      <c r="Q1842" s="84"/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2">
        <v>2</v>
      </c>
    </row>
    <row r="1843" spans="1:30" x14ac:dyDescent="0.25">
      <c r="A1843" s="76" t="s">
        <v>3356</v>
      </c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82">
        <v>30069</v>
      </c>
    </row>
    <row r="1844" spans="1:30" x14ac:dyDescent="0.25">
      <c r="A1844" s="76" t="s">
        <v>3357</v>
      </c>
      <c r="B1844" s="77"/>
      <c r="C1844" s="84"/>
      <c r="D1844" s="84"/>
      <c r="E1844" s="84"/>
      <c r="F1844" s="84"/>
      <c r="G1844" s="84"/>
      <c r="H1844" s="84"/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4"/>
      <c r="AD1844" s="82">
        <v>13385</v>
      </c>
    </row>
    <row r="1845" spans="1:30" x14ac:dyDescent="0.25">
      <c r="A1845" s="76" t="s">
        <v>3358</v>
      </c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82">
        <v>687559</v>
      </c>
    </row>
    <row r="1846" spans="1:30" x14ac:dyDescent="0.25">
      <c r="A1846" s="76" t="s">
        <v>3359</v>
      </c>
      <c r="B1846" s="77"/>
      <c r="C1846" s="84"/>
      <c r="D1846" s="84"/>
      <c r="E1846" s="84"/>
      <c r="F1846" s="84"/>
      <c r="G1846" s="84"/>
      <c r="H1846" s="84"/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4"/>
      <c r="AD1846" s="82">
        <v>16295</v>
      </c>
    </row>
    <row r="1847" spans="1:30" x14ac:dyDescent="0.25">
      <c r="A1847" s="76" t="s">
        <v>3360</v>
      </c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82">
        <v>3360</v>
      </c>
    </row>
    <row r="1848" spans="1:30" x14ac:dyDescent="0.25">
      <c r="A1848" s="76" t="s">
        <v>3361</v>
      </c>
      <c r="B1848" s="77"/>
      <c r="C1848" s="84"/>
      <c r="D1848" s="84"/>
      <c r="E1848" s="84"/>
      <c r="F1848" s="84"/>
      <c r="G1848" s="84"/>
      <c r="H1848" s="84"/>
      <c r="I1848" s="84"/>
      <c r="J1848" s="84"/>
      <c r="K1848" s="84"/>
      <c r="L1848" s="84"/>
      <c r="M1848" s="84"/>
      <c r="N1848" s="84"/>
      <c r="O1848" s="84"/>
      <c r="P1848" s="84"/>
      <c r="Q1848" s="84"/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2">
        <v>84242</v>
      </c>
    </row>
    <row r="1849" spans="1:30" x14ac:dyDescent="0.25">
      <c r="A1849" s="76" t="s">
        <v>3362</v>
      </c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82">
        <v>914176</v>
      </c>
    </row>
    <row r="1850" spans="1:30" x14ac:dyDescent="0.25">
      <c r="A1850" s="76" t="s">
        <v>3363</v>
      </c>
      <c r="B1850" s="77"/>
      <c r="C1850" s="84"/>
      <c r="D1850" s="84"/>
      <c r="E1850" s="84"/>
      <c r="F1850" s="84"/>
      <c r="G1850" s="84"/>
      <c r="H1850" s="84"/>
      <c r="I1850" s="84"/>
      <c r="J1850" s="84"/>
      <c r="K1850" s="84"/>
      <c r="L1850" s="84"/>
      <c r="M1850" s="84"/>
      <c r="N1850" s="84"/>
      <c r="O1850" s="84"/>
      <c r="P1850" s="84"/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4"/>
      <c r="AC1850" s="84"/>
      <c r="AD1850" s="82">
        <v>56769</v>
      </c>
    </row>
    <row r="1851" spans="1:30" x14ac:dyDescent="0.25">
      <c r="A1851" s="76" t="s">
        <v>3364</v>
      </c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82">
        <v>96938</v>
      </c>
    </row>
    <row r="1852" spans="1:30" x14ac:dyDescent="0.25">
      <c r="A1852" s="76" t="s">
        <v>3365</v>
      </c>
      <c r="B1852" s="77"/>
      <c r="C1852" s="84"/>
      <c r="D1852" s="84"/>
      <c r="E1852" s="84"/>
      <c r="F1852" s="84"/>
      <c r="G1852" s="84"/>
      <c r="H1852" s="84"/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4"/>
      <c r="AD1852" s="82">
        <v>5361</v>
      </c>
    </row>
    <row r="1853" spans="1:30" x14ac:dyDescent="0.25">
      <c r="A1853" s="76" t="s">
        <v>3366</v>
      </c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82">
        <v>146695</v>
      </c>
    </row>
    <row r="1854" spans="1:30" x14ac:dyDescent="0.25">
      <c r="A1854" s="76" t="s">
        <v>3367</v>
      </c>
      <c r="B1854" s="77"/>
      <c r="C1854" s="84"/>
      <c r="D1854" s="84"/>
      <c r="E1854" s="84"/>
      <c r="F1854" s="84"/>
      <c r="G1854" s="84"/>
      <c r="H1854" s="84"/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4"/>
      <c r="AD1854" s="82">
        <v>1</v>
      </c>
    </row>
    <row r="1855" spans="1:30" x14ac:dyDescent="0.25">
      <c r="A1855" s="76" t="s">
        <v>3368</v>
      </c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76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82">
        <v>2221</v>
      </c>
    </row>
    <row r="1856" spans="1:30" x14ac:dyDescent="0.25">
      <c r="A1856" s="76" t="s">
        <v>3369</v>
      </c>
      <c r="B1856" s="77"/>
      <c r="C1856" s="84"/>
      <c r="D1856" s="84"/>
      <c r="E1856" s="84"/>
      <c r="F1856" s="84"/>
      <c r="G1856" s="84"/>
      <c r="H1856" s="84"/>
      <c r="I1856" s="84"/>
      <c r="J1856" s="84"/>
      <c r="K1856" s="84"/>
      <c r="L1856" s="84"/>
      <c r="M1856" s="84"/>
      <c r="N1856" s="84"/>
      <c r="O1856" s="84"/>
      <c r="P1856" s="84"/>
      <c r="Q1856" s="84"/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/>
      <c r="AB1856" s="84"/>
      <c r="AC1856" s="84"/>
      <c r="AD1856" s="82">
        <v>1195</v>
      </c>
    </row>
    <row r="1857" spans="1:30" x14ac:dyDescent="0.25">
      <c r="A1857" s="76" t="s">
        <v>3370</v>
      </c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82">
        <v>37507</v>
      </c>
    </row>
    <row r="1858" spans="1:30" x14ac:dyDescent="0.25">
      <c r="A1858" s="76" t="s">
        <v>3371</v>
      </c>
      <c r="B1858" s="77"/>
      <c r="C1858" s="84"/>
      <c r="D1858" s="84"/>
      <c r="E1858" s="84"/>
      <c r="F1858" s="84"/>
      <c r="G1858" s="84"/>
      <c r="H1858" s="84"/>
      <c r="I1858" s="84"/>
      <c r="J1858" s="84"/>
      <c r="K1858" s="84"/>
      <c r="L1858" s="84"/>
      <c r="M1858" s="84"/>
      <c r="N1858" s="84"/>
      <c r="O1858" s="84"/>
      <c r="P1858" s="84"/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4"/>
      <c r="AC1858" s="84"/>
      <c r="AD1858" s="82">
        <v>929</v>
      </c>
    </row>
    <row r="1859" spans="1:30" x14ac:dyDescent="0.25">
      <c r="A1859" s="76" t="s">
        <v>3372</v>
      </c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82">
        <v>864</v>
      </c>
    </row>
    <row r="1860" spans="1:30" x14ac:dyDescent="0.25">
      <c r="A1860" s="76" t="s">
        <v>3373</v>
      </c>
      <c r="B1860" s="77"/>
      <c r="C1860" s="84"/>
      <c r="D1860" s="84"/>
      <c r="E1860" s="84"/>
      <c r="F1860" s="84"/>
      <c r="G1860" s="84"/>
      <c r="H1860" s="84"/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4"/>
      <c r="AD1860" s="82">
        <v>149</v>
      </c>
    </row>
    <row r="1861" spans="1:30" x14ac:dyDescent="0.25">
      <c r="A1861" s="76" t="s">
        <v>3374</v>
      </c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82">
        <v>348</v>
      </c>
    </row>
    <row r="1862" spans="1:30" x14ac:dyDescent="0.25">
      <c r="A1862" s="76" t="s">
        <v>3375</v>
      </c>
      <c r="B1862" s="77"/>
      <c r="C1862" s="84"/>
      <c r="D1862" s="84"/>
      <c r="E1862" s="84"/>
      <c r="F1862" s="84"/>
      <c r="G1862" s="84"/>
      <c r="H1862" s="84"/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4"/>
      <c r="AD1862" s="82">
        <v>211490</v>
      </c>
    </row>
    <row r="1863" spans="1:30" x14ac:dyDescent="0.25">
      <c r="A1863" s="76" t="s">
        <v>3376</v>
      </c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82">
        <v>9568</v>
      </c>
    </row>
    <row r="1864" spans="1:30" x14ac:dyDescent="0.25">
      <c r="A1864" s="76" t="s">
        <v>3377</v>
      </c>
      <c r="B1864" s="77"/>
      <c r="C1864" s="84"/>
      <c r="D1864" s="84"/>
      <c r="E1864" s="84"/>
      <c r="F1864" s="84"/>
      <c r="G1864" s="84"/>
      <c r="H1864" s="84"/>
      <c r="I1864" s="84"/>
      <c r="J1864" s="84"/>
      <c r="K1864" s="84"/>
      <c r="L1864" s="84"/>
      <c r="M1864" s="84"/>
      <c r="N1864" s="84"/>
      <c r="O1864" s="84"/>
      <c r="P1864" s="84"/>
      <c r="Q1864" s="84"/>
      <c r="R1864" s="84"/>
      <c r="S1864" s="84"/>
      <c r="T1864" s="84"/>
      <c r="U1864" s="84"/>
      <c r="V1864" s="84"/>
      <c r="W1864" s="84"/>
      <c r="X1864" s="84"/>
      <c r="Y1864" s="84"/>
      <c r="Z1864" s="84"/>
      <c r="AA1864" s="84"/>
      <c r="AB1864" s="84"/>
      <c r="AC1864" s="84"/>
      <c r="AD1864" s="82">
        <v>8282</v>
      </c>
    </row>
    <row r="1865" spans="1:30" x14ac:dyDescent="0.25">
      <c r="A1865" s="76" t="s">
        <v>3378</v>
      </c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82">
        <v>1</v>
      </c>
    </row>
    <row r="1866" spans="1:30" x14ac:dyDescent="0.25">
      <c r="A1866" s="76" t="s">
        <v>3379</v>
      </c>
      <c r="B1866" s="77"/>
      <c r="C1866" s="84"/>
      <c r="D1866" s="84"/>
      <c r="E1866" s="84"/>
      <c r="F1866" s="84"/>
      <c r="G1866" s="84"/>
      <c r="H1866" s="84"/>
      <c r="I1866" s="84"/>
      <c r="J1866" s="84"/>
      <c r="K1866" s="84"/>
      <c r="L1866" s="84"/>
      <c r="M1866" s="84"/>
      <c r="N1866" s="84"/>
      <c r="O1866" s="84"/>
      <c r="P1866" s="84"/>
      <c r="Q1866" s="84"/>
      <c r="R1866" s="84"/>
      <c r="S1866" s="84"/>
      <c r="T1866" s="84"/>
      <c r="U1866" s="84"/>
      <c r="V1866" s="84"/>
      <c r="W1866" s="84"/>
      <c r="X1866" s="84"/>
      <c r="Y1866" s="84"/>
      <c r="Z1866" s="84"/>
      <c r="AA1866" s="84"/>
      <c r="AB1866" s="84"/>
      <c r="AC1866" s="84"/>
      <c r="AD1866" s="82">
        <v>20015</v>
      </c>
    </row>
    <row r="1867" spans="1:30" x14ac:dyDescent="0.25">
      <c r="A1867" s="76" t="s">
        <v>3380</v>
      </c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76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82">
        <v>56572</v>
      </c>
    </row>
    <row r="1868" spans="1:30" x14ac:dyDescent="0.25">
      <c r="A1868" s="76" t="s">
        <v>3381</v>
      </c>
      <c r="B1868" s="77"/>
      <c r="C1868" s="84"/>
      <c r="D1868" s="84"/>
      <c r="E1868" s="84"/>
      <c r="F1868" s="84"/>
      <c r="G1868" s="84"/>
      <c r="H1868" s="84"/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2">
        <v>40797</v>
      </c>
    </row>
    <row r="1869" spans="1:30" x14ac:dyDescent="0.25">
      <c r="A1869" s="76" t="s">
        <v>3382</v>
      </c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82">
        <v>11276</v>
      </c>
    </row>
    <row r="1870" spans="1:30" x14ac:dyDescent="0.25">
      <c r="A1870" s="76" t="s">
        <v>3383</v>
      </c>
      <c r="B1870" s="77"/>
      <c r="C1870" s="84"/>
      <c r="D1870" s="84"/>
      <c r="E1870" s="84"/>
      <c r="F1870" s="84"/>
      <c r="G1870" s="84"/>
      <c r="H1870" s="84"/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2">
        <v>21964</v>
      </c>
    </row>
    <row r="1871" spans="1:30" x14ac:dyDescent="0.25">
      <c r="A1871" s="76" t="s">
        <v>3384</v>
      </c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82">
        <v>600</v>
      </c>
    </row>
    <row r="1872" spans="1:30" x14ac:dyDescent="0.25">
      <c r="A1872" s="76" t="s">
        <v>3385</v>
      </c>
      <c r="B1872" s="77"/>
      <c r="C1872" s="84"/>
      <c r="D1872" s="84"/>
      <c r="E1872" s="84"/>
      <c r="F1872" s="84"/>
      <c r="G1872" s="84"/>
      <c r="H1872" s="84"/>
      <c r="I1872" s="84"/>
      <c r="J1872" s="84"/>
      <c r="K1872" s="84"/>
      <c r="L1872" s="84"/>
      <c r="M1872" s="84"/>
      <c r="N1872" s="84"/>
      <c r="O1872" s="84"/>
      <c r="P1872" s="84"/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4"/>
      <c r="AC1872" s="84"/>
      <c r="AD1872" s="82">
        <v>304000</v>
      </c>
    </row>
    <row r="1873" spans="1:30" x14ac:dyDescent="0.25">
      <c r="A1873" s="76" t="s">
        <v>3386</v>
      </c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76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82">
        <v>157965</v>
      </c>
    </row>
    <row r="1874" spans="1:30" x14ac:dyDescent="0.25">
      <c r="A1874" s="76" t="s">
        <v>3387</v>
      </c>
      <c r="B1874" s="77"/>
      <c r="C1874" s="84"/>
      <c r="D1874" s="84"/>
      <c r="E1874" s="84"/>
      <c r="F1874" s="84"/>
      <c r="G1874" s="84"/>
      <c r="H1874" s="84"/>
      <c r="I1874" s="84"/>
      <c r="J1874" s="84"/>
      <c r="K1874" s="84"/>
      <c r="L1874" s="84"/>
      <c r="M1874" s="84"/>
      <c r="N1874" s="84"/>
      <c r="O1874" s="84"/>
      <c r="P1874" s="84"/>
      <c r="Q1874" s="84"/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2">
        <v>9527</v>
      </c>
    </row>
    <row r="1875" spans="1:30" x14ac:dyDescent="0.25">
      <c r="A1875" s="76" t="s">
        <v>3388</v>
      </c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82">
        <v>800</v>
      </c>
    </row>
    <row r="1876" spans="1:30" x14ac:dyDescent="0.25">
      <c r="A1876" s="76" t="s">
        <v>3389</v>
      </c>
      <c r="B1876" s="77"/>
      <c r="C1876" s="84"/>
      <c r="D1876" s="84"/>
      <c r="E1876" s="84"/>
      <c r="F1876" s="84"/>
      <c r="G1876" s="84"/>
      <c r="H1876" s="84"/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4"/>
      <c r="AD1876" s="82">
        <v>202331</v>
      </c>
    </row>
    <row r="1877" spans="1:30" x14ac:dyDescent="0.25">
      <c r="A1877" s="76" t="s">
        <v>3390</v>
      </c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82">
        <v>13339</v>
      </c>
    </row>
    <row r="1878" spans="1:30" x14ac:dyDescent="0.25">
      <c r="A1878" s="76" t="s">
        <v>3391</v>
      </c>
      <c r="B1878" s="77"/>
      <c r="C1878" s="84"/>
      <c r="D1878" s="84"/>
      <c r="E1878" s="84"/>
      <c r="F1878" s="84"/>
      <c r="G1878" s="84"/>
      <c r="H1878" s="84"/>
      <c r="I1878" s="84"/>
      <c r="J1878" s="84"/>
      <c r="K1878" s="84"/>
      <c r="L1878" s="84"/>
      <c r="M1878" s="84"/>
      <c r="N1878" s="84"/>
      <c r="O1878" s="84"/>
      <c r="P1878" s="84"/>
      <c r="Q1878" s="84"/>
      <c r="R1878" s="84"/>
      <c r="S1878" s="84"/>
      <c r="T1878" s="84"/>
      <c r="U1878" s="84"/>
      <c r="V1878" s="84"/>
      <c r="W1878" s="84"/>
      <c r="X1878" s="84"/>
      <c r="Y1878" s="84"/>
      <c r="Z1878" s="84"/>
      <c r="AA1878" s="84"/>
      <c r="AB1878" s="84"/>
      <c r="AC1878" s="84"/>
      <c r="AD1878" s="82">
        <v>15281</v>
      </c>
    </row>
    <row r="1879" spans="1:30" x14ac:dyDescent="0.25">
      <c r="A1879" s="76" t="s">
        <v>3392</v>
      </c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82">
        <v>9140</v>
      </c>
    </row>
    <row r="1880" spans="1:30" x14ac:dyDescent="0.25">
      <c r="A1880" s="76" t="s">
        <v>3393</v>
      </c>
      <c r="B1880" s="77"/>
      <c r="C1880" s="84"/>
      <c r="D1880" s="84"/>
      <c r="E1880" s="84"/>
      <c r="F1880" s="84"/>
      <c r="G1880" s="84"/>
      <c r="H1880" s="84"/>
      <c r="I1880" s="84"/>
      <c r="J1880" s="84"/>
      <c r="K1880" s="84"/>
      <c r="L1880" s="84"/>
      <c r="M1880" s="84"/>
      <c r="N1880" s="84"/>
      <c r="O1880" s="84"/>
      <c r="P1880" s="84"/>
      <c r="Q1880" s="84"/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2">
        <v>32216</v>
      </c>
    </row>
    <row r="1881" spans="1:30" x14ac:dyDescent="0.25">
      <c r="A1881" s="76" t="s">
        <v>3394</v>
      </c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82">
        <v>2392</v>
      </c>
    </row>
    <row r="1882" spans="1:30" x14ac:dyDescent="0.25">
      <c r="A1882" s="76" t="s">
        <v>3395</v>
      </c>
      <c r="B1882" s="77"/>
      <c r="C1882" s="84"/>
      <c r="D1882" s="84"/>
      <c r="E1882" s="84"/>
      <c r="F1882" s="84"/>
      <c r="G1882" s="84"/>
      <c r="H1882" s="84"/>
      <c r="I1882" s="84"/>
      <c r="J1882" s="84"/>
      <c r="K1882" s="84"/>
      <c r="L1882" s="84"/>
      <c r="M1882" s="84"/>
      <c r="N1882" s="84"/>
      <c r="O1882" s="84"/>
      <c r="P1882" s="84"/>
      <c r="Q1882" s="84"/>
      <c r="R1882" s="84"/>
      <c r="S1882" s="84"/>
      <c r="T1882" s="84"/>
      <c r="U1882" s="84"/>
      <c r="V1882" s="84"/>
      <c r="W1882" s="84"/>
      <c r="X1882" s="84"/>
      <c r="Y1882" s="84"/>
      <c r="Z1882" s="84"/>
      <c r="AA1882" s="84"/>
      <c r="AB1882" s="84"/>
      <c r="AC1882" s="84"/>
      <c r="AD1882" s="82">
        <v>123406</v>
      </c>
    </row>
    <row r="1883" spans="1:30" x14ac:dyDescent="0.25">
      <c r="A1883" s="76" t="s">
        <v>3396</v>
      </c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82">
        <v>3068</v>
      </c>
    </row>
    <row r="1884" spans="1:30" x14ac:dyDescent="0.25">
      <c r="A1884" s="76" t="s">
        <v>3397</v>
      </c>
      <c r="B1884" s="77"/>
      <c r="C1884" s="84"/>
      <c r="D1884" s="84"/>
      <c r="E1884" s="84"/>
      <c r="F1884" s="84"/>
      <c r="G1884" s="84"/>
      <c r="H1884" s="84"/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4"/>
      <c r="AD1884" s="82">
        <v>240809</v>
      </c>
    </row>
    <row r="1885" spans="1:30" x14ac:dyDescent="0.25">
      <c r="A1885" s="76" t="s">
        <v>3398</v>
      </c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82">
        <v>178478</v>
      </c>
    </row>
    <row r="1886" spans="1:30" x14ac:dyDescent="0.25">
      <c r="A1886" s="76" t="s">
        <v>3399</v>
      </c>
      <c r="B1886" s="77"/>
      <c r="C1886" s="84"/>
      <c r="D1886" s="84"/>
      <c r="E1886" s="84"/>
      <c r="F1886" s="84"/>
      <c r="G1886" s="84"/>
      <c r="H1886" s="84"/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2">
        <v>1217430</v>
      </c>
    </row>
    <row r="1887" spans="1:30" x14ac:dyDescent="0.25">
      <c r="A1887" s="76" t="s">
        <v>3400</v>
      </c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82">
        <v>625290</v>
      </c>
    </row>
    <row r="1888" spans="1:30" x14ac:dyDescent="0.25">
      <c r="A1888" s="76" t="s">
        <v>3401</v>
      </c>
      <c r="B1888" s="77"/>
      <c r="C1888" s="84"/>
      <c r="D1888" s="84"/>
      <c r="E1888" s="84"/>
      <c r="F1888" s="84"/>
      <c r="G1888" s="84"/>
      <c r="H1888" s="84"/>
      <c r="I1888" s="84"/>
      <c r="J1888" s="84"/>
      <c r="K1888" s="84"/>
      <c r="L1888" s="84"/>
      <c r="M1888" s="84"/>
      <c r="N1888" s="84"/>
      <c r="O1888" s="84"/>
      <c r="P1888" s="84"/>
      <c r="Q1888" s="84"/>
      <c r="R1888" s="84"/>
      <c r="S1888" s="84"/>
      <c r="T1888" s="84"/>
      <c r="U1888" s="84"/>
      <c r="V1888" s="84"/>
      <c r="W1888" s="84"/>
      <c r="X1888" s="84"/>
      <c r="Y1888" s="84"/>
      <c r="Z1888" s="84"/>
      <c r="AA1888" s="84"/>
      <c r="AB1888" s="84"/>
      <c r="AC1888" s="84"/>
      <c r="AD1888" s="82">
        <v>1030800</v>
      </c>
    </row>
    <row r="1889" spans="1:30" x14ac:dyDescent="0.25">
      <c r="A1889" s="76" t="s">
        <v>3402</v>
      </c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82">
        <v>781710</v>
      </c>
    </row>
    <row r="1890" spans="1:30" x14ac:dyDescent="0.25">
      <c r="A1890" s="76" t="s">
        <v>3403</v>
      </c>
      <c r="B1890" s="77"/>
      <c r="C1890" s="84"/>
      <c r="D1890" s="84"/>
      <c r="E1890" s="84"/>
      <c r="F1890" s="84"/>
      <c r="G1890" s="84"/>
      <c r="H1890" s="84"/>
      <c r="I1890" s="84"/>
      <c r="J1890" s="84"/>
      <c r="K1890" s="84"/>
      <c r="L1890" s="84"/>
      <c r="M1890" s="84"/>
      <c r="N1890" s="84"/>
      <c r="O1890" s="84"/>
      <c r="P1890" s="84"/>
      <c r="Q1890" s="84"/>
      <c r="R1890" s="84"/>
      <c r="S1890" s="84"/>
      <c r="T1890" s="84"/>
      <c r="U1890" s="84"/>
      <c r="V1890" s="84"/>
      <c r="W1890" s="84"/>
      <c r="X1890" s="84"/>
      <c r="Y1890" s="84"/>
      <c r="Z1890" s="84"/>
      <c r="AA1890" s="84"/>
      <c r="AB1890" s="84"/>
      <c r="AC1890" s="84"/>
      <c r="AD1890" s="82">
        <v>13</v>
      </c>
    </row>
    <row r="1891" spans="1:30" x14ac:dyDescent="0.25">
      <c r="A1891" s="76" t="s">
        <v>3404</v>
      </c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82">
        <v>68266</v>
      </c>
    </row>
    <row r="1892" spans="1:30" x14ac:dyDescent="0.25">
      <c r="A1892" s="76" t="s">
        <v>3405</v>
      </c>
      <c r="B1892" s="77"/>
      <c r="C1892" s="84"/>
      <c r="D1892" s="84"/>
      <c r="E1892" s="84"/>
      <c r="F1892" s="84"/>
      <c r="G1892" s="84"/>
      <c r="H1892" s="84"/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2">
        <v>7112</v>
      </c>
    </row>
    <row r="1893" spans="1:30" x14ac:dyDescent="0.25">
      <c r="A1893" s="76" t="s">
        <v>3406</v>
      </c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82">
        <v>46159</v>
      </c>
    </row>
    <row r="1894" spans="1:30" x14ac:dyDescent="0.25">
      <c r="A1894" s="76" t="s">
        <v>3407</v>
      </c>
      <c r="B1894" s="77"/>
      <c r="C1894" s="84"/>
      <c r="D1894" s="84"/>
      <c r="E1894" s="84"/>
      <c r="F1894" s="84"/>
      <c r="G1894" s="84"/>
      <c r="H1894" s="84"/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4"/>
      <c r="AD1894" s="82">
        <v>23984</v>
      </c>
    </row>
    <row r="1895" spans="1:30" x14ac:dyDescent="0.25">
      <c r="A1895" s="76" t="s">
        <v>3408</v>
      </c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82">
        <v>321487</v>
      </c>
    </row>
    <row r="1896" spans="1:30" x14ac:dyDescent="0.25">
      <c r="A1896" s="76" t="s">
        <v>3409</v>
      </c>
      <c r="B1896" s="77"/>
      <c r="C1896" s="84"/>
      <c r="D1896" s="84"/>
      <c r="E1896" s="84"/>
      <c r="F1896" s="84"/>
      <c r="G1896" s="84"/>
      <c r="H1896" s="84"/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4"/>
      <c r="AC1896" s="84"/>
      <c r="AD1896" s="82">
        <v>63092</v>
      </c>
    </row>
    <row r="1897" spans="1:30" x14ac:dyDescent="0.25">
      <c r="A1897" s="76" t="s">
        <v>3410</v>
      </c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82">
        <v>15</v>
      </c>
    </row>
    <row r="1898" spans="1:30" x14ac:dyDescent="0.25">
      <c r="A1898" s="76" t="s">
        <v>3411</v>
      </c>
      <c r="B1898" s="77"/>
      <c r="C1898" s="84"/>
      <c r="D1898" s="84"/>
      <c r="E1898" s="84"/>
      <c r="F1898" s="84"/>
      <c r="G1898" s="84"/>
      <c r="H1898" s="84"/>
      <c r="I1898" s="84"/>
      <c r="J1898" s="84"/>
      <c r="K1898" s="84"/>
      <c r="L1898" s="84"/>
      <c r="M1898" s="84"/>
      <c r="N1898" s="84"/>
      <c r="O1898" s="84"/>
      <c r="P1898" s="84"/>
      <c r="Q1898" s="84"/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2">
        <v>3488</v>
      </c>
    </row>
    <row r="1899" spans="1:30" x14ac:dyDescent="0.25">
      <c r="A1899" s="76" t="s">
        <v>3412</v>
      </c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82">
        <v>2210</v>
      </c>
    </row>
    <row r="1900" spans="1:30" x14ac:dyDescent="0.25">
      <c r="A1900" s="76" t="s">
        <v>3413</v>
      </c>
      <c r="B1900" s="77"/>
      <c r="C1900" s="84"/>
      <c r="D1900" s="84"/>
      <c r="E1900" s="84"/>
      <c r="F1900" s="84"/>
      <c r="G1900" s="84"/>
      <c r="H1900" s="84"/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4"/>
      <c r="AD1900" s="82">
        <v>4945</v>
      </c>
    </row>
    <row r="1901" spans="1:30" x14ac:dyDescent="0.25">
      <c r="A1901" s="76" t="s">
        <v>3414</v>
      </c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82">
        <v>14670</v>
      </c>
    </row>
    <row r="1902" spans="1:30" x14ac:dyDescent="0.25">
      <c r="A1902" s="76" t="s">
        <v>3415</v>
      </c>
      <c r="B1902" s="77"/>
      <c r="C1902" s="84"/>
      <c r="D1902" s="84"/>
      <c r="E1902" s="84"/>
      <c r="F1902" s="84"/>
      <c r="G1902" s="84"/>
      <c r="H1902" s="84"/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4"/>
      <c r="AD1902" s="82">
        <v>16908</v>
      </c>
    </row>
    <row r="1903" spans="1:30" x14ac:dyDescent="0.25">
      <c r="A1903" s="76" t="s">
        <v>3416</v>
      </c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82">
        <v>190164</v>
      </c>
    </row>
    <row r="1904" spans="1:30" x14ac:dyDescent="0.25">
      <c r="A1904" s="76" t="s">
        <v>3417</v>
      </c>
      <c r="B1904" s="77"/>
      <c r="C1904" s="84"/>
      <c r="D1904" s="84"/>
      <c r="E1904" s="84"/>
      <c r="F1904" s="84"/>
      <c r="G1904" s="84"/>
      <c r="H1904" s="84"/>
      <c r="I1904" s="84"/>
      <c r="J1904" s="84"/>
      <c r="K1904" s="84"/>
      <c r="L1904" s="84"/>
      <c r="M1904" s="84"/>
      <c r="N1904" s="84"/>
      <c r="O1904" s="84"/>
      <c r="P1904" s="84"/>
      <c r="Q1904" s="84"/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2">
        <v>460859</v>
      </c>
    </row>
    <row r="1905" spans="1:30" x14ac:dyDescent="0.25">
      <c r="A1905" s="76" t="s">
        <v>3418</v>
      </c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82">
        <v>13559</v>
      </c>
    </row>
    <row r="1906" spans="1:30" x14ac:dyDescent="0.25">
      <c r="A1906" s="76" t="s">
        <v>3419</v>
      </c>
      <c r="B1906" s="77"/>
      <c r="C1906" s="84"/>
      <c r="D1906" s="84"/>
      <c r="E1906" s="84"/>
      <c r="F1906" s="84"/>
      <c r="G1906" s="84"/>
      <c r="H1906" s="84"/>
      <c r="I1906" s="84"/>
      <c r="J1906" s="84"/>
      <c r="K1906" s="84"/>
      <c r="L1906" s="84"/>
      <c r="M1906" s="84"/>
      <c r="N1906" s="84"/>
      <c r="O1906" s="84"/>
      <c r="P1906" s="84"/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4"/>
      <c r="AC1906" s="84"/>
      <c r="AD1906" s="82">
        <v>80860</v>
      </c>
    </row>
    <row r="1907" spans="1:30" x14ac:dyDescent="0.25">
      <c r="A1907" s="76" t="s">
        <v>3420</v>
      </c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82">
        <v>33502</v>
      </c>
    </row>
    <row r="1908" spans="1:30" x14ac:dyDescent="0.25">
      <c r="A1908" s="76" t="s">
        <v>3421</v>
      </c>
      <c r="B1908" s="77"/>
      <c r="C1908" s="84"/>
      <c r="D1908" s="84"/>
      <c r="E1908" s="84"/>
      <c r="F1908" s="84"/>
      <c r="G1908" s="84"/>
      <c r="H1908" s="84"/>
      <c r="I1908" s="84"/>
      <c r="J1908" s="84"/>
      <c r="K1908" s="84"/>
      <c r="L1908" s="84"/>
      <c r="M1908" s="84"/>
      <c r="N1908" s="84"/>
      <c r="O1908" s="84"/>
      <c r="P1908" s="84"/>
      <c r="Q1908" s="84"/>
      <c r="R1908" s="84"/>
      <c r="S1908" s="84"/>
      <c r="T1908" s="84"/>
      <c r="U1908" s="84"/>
      <c r="V1908" s="84"/>
      <c r="W1908" s="84"/>
      <c r="X1908" s="84"/>
      <c r="Y1908" s="84"/>
      <c r="Z1908" s="84"/>
      <c r="AA1908" s="84"/>
      <c r="AB1908" s="84"/>
      <c r="AC1908" s="84"/>
      <c r="AD1908" s="82">
        <v>164699</v>
      </c>
    </row>
    <row r="1909" spans="1:30" x14ac:dyDescent="0.25">
      <c r="A1909" s="76" t="s">
        <v>3422</v>
      </c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82">
        <v>403</v>
      </c>
    </row>
    <row r="1910" spans="1:30" x14ac:dyDescent="0.25">
      <c r="A1910" s="76" t="s">
        <v>3423</v>
      </c>
      <c r="B1910" s="77"/>
      <c r="C1910" s="84"/>
      <c r="D1910" s="84"/>
      <c r="E1910" s="84"/>
      <c r="F1910" s="84"/>
      <c r="G1910" s="84"/>
      <c r="H1910" s="84"/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2">
        <v>6</v>
      </c>
    </row>
    <row r="1911" spans="1:30" x14ac:dyDescent="0.25">
      <c r="A1911" s="76" t="s">
        <v>3424</v>
      </c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82">
        <v>10</v>
      </c>
    </row>
    <row r="1912" spans="1:30" x14ac:dyDescent="0.25">
      <c r="A1912" s="76" t="s">
        <v>3425</v>
      </c>
      <c r="B1912" s="77"/>
      <c r="C1912" s="84"/>
      <c r="D1912" s="84"/>
      <c r="E1912" s="84"/>
      <c r="F1912" s="84"/>
      <c r="G1912" s="84"/>
      <c r="H1912" s="84"/>
      <c r="I1912" s="84"/>
      <c r="J1912" s="84"/>
      <c r="K1912" s="84"/>
      <c r="L1912" s="84"/>
      <c r="M1912" s="84"/>
      <c r="N1912" s="84"/>
      <c r="O1912" s="84"/>
      <c r="P1912" s="84"/>
      <c r="Q1912" s="84"/>
      <c r="R1912" s="84"/>
      <c r="S1912" s="84"/>
      <c r="T1912" s="84"/>
      <c r="U1912" s="84"/>
      <c r="V1912" s="84"/>
      <c r="W1912" s="84"/>
      <c r="X1912" s="84"/>
      <c r="Y1912" s="84"/>
      <c r="Z1912" s="84"/>
      <c r="AA1912" s="84"/>
      <c r="AB1912" s="84"/>
      <c r="AC1912" s="84"/>
      <c r="AD1912" s="82">
        <v>349108</v>
      </c>
    </row>
    <row r="1913" spans="1:30" x14ac:dyDescent="0.25">
      <c r="A1913" s="76" t="s">
        <v>3426</v>
      </c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82">
        <v>103480</v>
      </c>
    </row>
    <row r="1914" spans="1:30" x14ac:dyDescent="0.25">
      <c r="A1914" s="76" t="s">
        <v>3427</v>
      </c>
      <c r="B1914" s="77"/>
      <c r="C1914" s="84"/>
      <c r="D1914" s="84"/>
      <c r="E1914" s="84"/>
      <c r="F1914" s="84"/>
      <c r="G1914" s="84"/>
      <c r="H1914" s="84"/>
      <c r="I1914" s="84"/>
      <c r="J1914" s="84"/>
      <c r="K1914" s="84"/>
      <c r="L1914" s="84"/>
      <c r="M1914" s="84"/>
      <c r="N1914" s="84"/>
      <c r="O1914" s="84"/>
      <c r="P1914" s="84"/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4"/>
      <c r="AC1914" s="84"/>
      <c r="AD1914" s="82">
        <v>161</v>
      </c>
    </row>
    <row r="1915" spans="1:30" x14ac:dyDescent="0.25">
      <c r="A1915" s="76" t="s">
        <v>3428</v>
      </c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82">
        <v>11</v>
      </c>
    </row>
    <row r="1916" spans="1:30" x14ac:dyDescent="0.25">
      <c r="A1916" s="76" t="s">
        <v>3429</v>
      </c>
      <c r="B1916" s="77"/>
      <c r="C1916" s="84"/>
      <c r="D1916" s="84"/>
      <c r="E1916" s="84"/>
      <c r="F1916" s="84"/>
      <c r="G1916" s="84"/>
      <c r="H1916" s="84"/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2">
        <v>225096</v>
      </c>
    </row>
    <row r="1917" spans="1:30" x14ac:dyDescent="0.25">
      <c r="A1917" s="76" t="s">
        <v>3430</v>
      </c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82">
        <v>316128</v>
      </c>
    </row>
    <row r="1918" spans="1:30" x14ac:dyDescent="0.25">
      <c r="A1918" s="76" t="s">
        <v>3431</v>
      </c>
      <c r="B1918" s="77"/>
      <c r="C1918" s="84"/>
      <c r="D1918" s="84"/>
      <c r="E1918" s="84"/>
      <c r="F1918" s="84"/>
      <c r="G1918" s="84"/>
      <c r="H1918" s="84"/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4"/>
      <c r="AD1918" s="82">
        <v>344064</v>
      </c>
    </row>
    <row r="1919" spans="1:30" x14ac:dyDescent="0.25">
      <c r="A1919" s="76" t="s">
        <v>3432</v>
      </c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82">
        <v>88583</v>
      </c>
    </row>
    <row r="1920" spans="1:30" x14ac:dyDescent="0.25">
      <c r="A1920" s="76" t="s">
        <v>3433</v>
      </c>
      <c r="B1920" s="77"/>
      <c r="C1920" s="84"/>
      <c r="D1920" s="84"/>
      <c r="E1920" s="84"/>
      <c r="F1920" s="84"/>
      <c r="G1920" s="84"/>
      <c r="H1920" s="84"/>
      <c r="I1920" s="84"/>
      <c r="J1920" s="84"/>
      <c r="K1920" s="84"/>
      <c r="L1920" s="84"/>
      <c r="M1920" s="84"/>
      <c r="N1920" s="84"/>
      <c r="O1920" s="84"/>
      <c r="P1920" s="84"/>
      <c r="Q1920" s="84"/>
      <c r="R1920" s="84"/>
      <c r="S1920" s="84"/>
      <c r="T1920" s="84"/>
      <c r="U1920" s="84"/>
      <c r="V1920" s="84"/>
      <c r="W1920" s="84"/>
      <c r="X1920" s="84"/>
      <c r="Y1920" s="84"/>
      <c r="Z1920" s="84"/>
      <c r="AA1920" s="84"/>
      <c r="AB1920" s="84"/>
      <c r="AC1920" s="84"/>
      <c r="AD1920" s="82">
        <v>343477</v>
      </c>
    </row>
    <row r="1921" spans="1:30" x14ac:dyDescent="0.25">
      <c r="A1921" s="76" t="s">
        <v>3434</v>
      </c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82">
        <v>17527</v>
      </c>
    </row>
    <row r="1922" spans="1:30" x14ac:dyDescent="0.25">
      <c r="A1922" s="76" t="s">
        <v>3435</v>
      </c>
      <c r="B1922" s="77"/>
      <c r="C1922" s="84"/>
      <c r="D1922" s="84"/>
      <c r="E1922" s="84"/>
      <c r="F1922" s="84"/>
      <c r="G1922" s="84"/>
      <c r="H1922" s="84"/>
      <c r="I1922" s="84"/>
      <c r="J1922" s="84"/>
      <c r="K1922" s="84"/>
      <c r="L1922" s="84"/>
      <c r="M1922" s="84"/>
      <c r="N1922" s="84"/>
      <c r="O1922" s="84"/>
      <c r="P1922" s="84"/>
      <c r="Q1922" s="84"/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2">
        <v>4558</v>
      </c>
    </row>
    <row r="1923" spans="1:30" x14ac:dyDescent="0.25">
      <c r="A1923" s="76" t="s">
        <v>3436</v>
      </c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82">
        <v>97966</v>
      </c>
    </row>
    <row r="1924" spans="1:30" x14ac:dyDescent="0.25">
      <c r="A1924" s="76" t="s">
        <v>3437</v>
      </c>
      <c r="B1924" s="77"/>
      <c r="C1924" s="84"/>
      <c r="D1924" s="84"/>
      <c r="E1924" s="84"/>
      <c r="F1924" s="84"/>
      <c r="G1924" s="84"/>
      <c r="H1924" s="84"/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4"/>
      <c r="AD1924" s="82">
        <v>826409</v>
      </c>
    </row>
    <row r="1925" spans="1:30" x14ac:dyDescent="0.25">
      <c r="A1925" s="76" t="s">
        <v>3438</v>
      </c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82">
        <v>16</v>
      </c>
    </row>
    <row r="1926" spans="1:30" x14ac:dyDescent="0.25">
      <c r="A1926" s="76" t="s">
        <v>3439</v>
      </c>
      <c r="B1926" s="77"/>
      <c r="C1926" s="84"/>
      <c r="D1926" s="84"/>
      <c r="E1926" s="84"/>
      <c r="F1926" s="84"/>
      <c r="G1926" s="84"/>
      <c r="H1926" s="84"/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4"/>
      <c r="AD1926" s="82">
        <v>9</v>
      </c>
    </row>
    <row r="1927" spans="1:30" x14ac:dyDescent="0.25">
      <c r="A1927" s="76" t="s">
        <v>3440</v>
      </c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82">
        <v>334483</v>
      </c>
    </row>
    <row r="1928" spans="1:30" x14ac:dyDescent="0.25">
      <c r="A1928" s="76" t="s">
        <v>3441</v>
      </c>
      <c r="B1928" s="77"/>
      <c r="C1928" s="84"/>
      <c r="D1928" s="84"/>
      <c r="E1928" s="84"/>
      <c r="F1928" s="84"/>
      <c r="G1928" s="84"/>
      <c r="H1928" s="84"/>
      <c r="I1928" s="84"/>
      <c r="J1928" s="84"/>
      <c r="K1928" s="84"/>
      <c r="L1928" s="84"/>
      <c r="M1928" s="84"/>
      <c r="N1928" s="84"/>
      <c r="O1928" s="84"/>
      <c r="P1928" s="84"/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2">
        <v>1218564</v>
      </c>
    </row>
    <row r="1929" spans="1:30" x14ac:dyDescent="0.25">
      <c r="A1929" s="76" t="s">
        <v>3442</v>
      </c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82">
        <v>17</v>
      </c>
    </row>
    <row r="1930" spans="1:30" x14ac:dyDescent="0.25">
      <c r="A1930" s="76" t="s">
        <v>3443</v>
      </c>
      <c r="B1930" s="77"/>
      <c r="C1930" s="84"/>
      <c r="D1930" s="84"/>
      <c r="E1930" s="84"/>
      <c r="F1930" s="84"/>
      <c r="G1930" s="84"/>
      <c r="H1930" s="84"/>
      <c r="I1930" s="84"/>
      <c r="J1930" s="84"/>
      <c r="K1930" s="84"/>
      <c r="L1930" s="84"/>
      <c r="M1930" s="84"/>
      <c r="N1930" s="84"/>
      <c r="O1930" s="84"/>
      <c r="P1930" s="84"/>
      <c r="Q1930" s="84"/>
      <c r="R1930" s="84"/>
      <c r="S1930" s="84"/>
      <c r="T1930" s="84"/>
      <c r="U1930" s="84"/>
      <c r="V1930" s="84"/>
      <c r="W1930" s="84"/>
      <c r="X1930" s="84"/>
      <c r="Y1930" s="84"/>
      <c r="Z1930" s="84"/>
      <c r="AA1930" s="84"/>
      <c r="AB1930" s="84"/>
      <c r="AC1930" s="84"/>
      <c r="AD1930" s="82">
        <v>1942039</v>
      </c>
    </row>
    <row r="1931" spans="1:30" x14ac:dyDescent="0.25">
      <c r="A1931" s="76" t="s">
        <v>3444</v>
      </c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82">
        <v>45942</v>
      </c>
    </row>
    <row r="1932" spans="1:30" x14ac:dyDescent="0.25">
      <c r="A1932" s="76" t="s">
        <v>3445</v>
      </c>
      <c r="B1932" s="77"/>
      <c r="C1932" s="84"/>
      <c r="D1932" s="84"/>
      <c r="E1932" s="84"/>
      <c r="F1932" s="84"/>
      <c r="G1932" s="84"/>
      <c r="H1932" s="84"/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4"/>
      <c r="AD1932" s="82">
        <v>319288</v>
      </c>
    </row>
    <row r="1933" spans="1:30" x14ac:dyDescent="0.25">
      <c r="A1933" s="76" t="s">
        <v>3446</v>
      </c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82">
        <v>2289</v>
      </c>
    </row>
    <row r="1934" spans="1:30" x14ac:dyDescent="0.25">
      <c r="A1934" s="76" t="s">
        <v>3447</v>
      </c>
      <c r="B1934" s="77"/>
      <c r="C1934" s="84"/>
      <c r="D1934" s="84"/>
      <c r="E1934" s="84"/>
      <c r="F1934" s="84"/>
      <c r="G1934" s="84"/>
      <c r="H1934" s="84"/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2">
        <v>1034044</v>
      </c>
    </row>
    <row r="1935" spans="1:30" x14ac:dyDescent="0.25">
      <c r="A1935" s="76" t="s">
        <v>3448</v>
      </c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76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82">
        <v>30</v>
      </c>
    </row>
    <row r="1936" spans="1:30" x14ac:dyDescent="0.25">
      <c r="A1936" s="76" t="s">
        <v>3449</v>
      </c>
      <c r="B1936" s="77"/>
      <c r="C1936" s="84"/>
      <c r="D1936" s="84"/>
      <c r="E1936" s="84"/>
      <c r="F1936" s="84"/>
      <c r="G1936" s="84"/>
      <c r="H1936" s="84"/>
      <c r="I1936" s="84"/>
      <c r="J1936" s="84"/>
      <c r="K1936" s="84"/>
      <c r="L1936" s="84"/>
      <c r="M1936" s="84"/>
      <c r="N1936" s="84"/>
      <c r="O1936" s="84"/>
      <c r="P1936" s="84"/>
      <c r="Q1936" s="84"/>
      <c r="R1936" s="84"/>
      <c r="S1936" s="84"/>
      <c r="T1936" s="84"/>
      <c r="U1936" s="84"/>
      <c r="V1936" s="84"/>
      <c r="W1936" s="84"/>
      <c r="X1936" s="84"/>
      <c r="Y1936" s="84"/>
      <c r="Z1936" s="84"/>
      <c r="AA1936" s="84"/>
      <c r="AB1936" s="84"/>
      <c r="AC1936" s="84"/>
      <c r="AD1936" s="82">
        <v>11265</v>
      </c>
    </row>
    <row r="1937" spans="1:30" x14ac:dyDescent="0.25">
      <c r="A1937" s="76" t="s">
        <v>3450</v>
      </c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82">
        <v>48890</v>
      </c>
    </row>
    <row r="1938" spans="1:30" x14ac:dyDescent="0.25">
      <c r="A1938" s="76" t="s">
        <v>3451</v>
      </c>
      <c r="B1938" s="77"/>
      <c r="C1938" s="84"/>
      <c r="D1938" s="84"/>
      <c r="E1938" s="84"/>
      <c r="F1938" s="84"/>
      <c r="G1938" s="84"/>
      <c r="H1938" s="84"/>
      <c r="I1938" s="84"/>
      <c r="J1938" s="84"/>
      <c r="K1938" s="84"/>
      <c r="L1938" s="84"/>
      <c r="M1938" s="84"/>
      <c r="N1938" s="84"/>
      <c r="O1938" s="84"/>
      <c r="P1938" s="84"/>
      <c r="Q1938" s="84"/>
      <c r="R1938" s="84"/>
      <c r="S1938" s="84"/>
      <c r="T1938" s="84"/>
      <c r="U1938" s="84"/>
      <c r="V1938" s="84"/>
      <c r="W1938" s="84"/>
      <c r="X1938" s="84"/>
      <c r="Y1938" s="84"/>
      <c r="Z1938" s="84"/>
      <c r="AA1938" s="84"/>
      <c r="AB1938" s="84"/>
      <c r="AC1938" s="84"/>
      <c r="AD1938" s="82">
        <v>72350</v>
      </c>
    </row>
    <row r="1939" spans="1:30" x14ac:dyDescent="0.25">
      <c r="A1939" s="76" t="s">
        <v>3452</v>
      </c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82">
        <v>16</v>
      </c>
    </row>
    <row r="1940" spans="1:30" x14ac:dyDescent="0.25">
      <c r="A1940" s="76" t="s">
        <v>3453</v>
      </c>
      <c r="B1940" s="77"/>
      <c r="C1940" s="84"/>
      <c r="D1940" s="84"/>
      <c r="E1940" s="84"/>
      <c r="F1940" s="84"/>
      <c r="G1940" s="84"/>
      <c r="H1940" s="84"/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2">
        <v>3649</v>
      </c>
    </row>
    <row r="1941" spans="1:30" x14ac:dyDescent="0.25">
      <c r="A1941" s="76" t="s">
        <v>3454</v>
      </c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82">
        <v>3</v>
      </c>
    </row>
    <row r="1942" spans="1:30" x14ac:dyDescent="0.25">
      <c r="A1942" s="76" t="s">
        <v>3455</v>
      </c>
      <c r="B1942" s="77"/>
      <c r="C1942" s="84"/>
      <c r="D1942" s="84"/>
      <c r="E1942" s="84"/>
      <c r="F1942" s="84"/>
      <c r="G1942" s="84"/>
      <c r="H1942" s="84"/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4"/>
      <c r="AD1942" s="82">
        <v>11</v>
      </c>
    </row>
    <row r="1943" spans="1:30" x14ac:dyDescent="0.25">
      <c r="A1943" s="76" t="s">
        <v>3456</v>
      </c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82">
        <v>1</v>
      </c>
    </row>
    <row r="1944" spans="1:30" x14ac:dyDescent="0.25">
      <c r="A1944" s="76" t="s">
        <v>3457</v>
      </c>
      <c r="B1944" s="77"/>
      <c r="C1944" s="84"/>
      <c r="D1944" s="84"/>
      <c r="E1944" s="84"/>
      <c r="F1944" s="84"/>
      <c r="G1944" s="84"/>
      <c r="H1944" s="84"/>
      <c r="I1944" s="84"/>
      <c r="J1944" s="84"/>
      <c r="K1944" s="84"/>
      <c r="L1944" s="84"/>
      <c r="M1944" s="84"/>
      <c r="N1944" s="84"/>
      <c r="O1944" s="84"/>
      <c r="P1944" s="84"/>
      <c r="Q1944" s="84"/>
      <c r="R1944" s="84"/>
      <c r="S1944" s="84"/>
      <c r="T1944" s="84"/>
      <c r="U1944" s="84"/>
      <c r="V1944" s="84"/>
      <c r="W1944" s="84"/>
      <c r="X1944" s="84"/>
      <c r="Y1944" s="84"/>
      <c r="Z1944" s="84"/>
      <c r="AA1944" s="84"/>
      <c r="AB1944" s="84"/>
      <c r="AC1944" s="84"/>
      <c r="AD1944" s="82">
        <v>472</v>
      </c>
    </row>
    <row r="1945" spans="1:30" x14ac:dyDescent="0.25">
      <c r="A1945" s="76" t="s">
        <v>3458</v>
      </c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82">
        <v>13191</v>
      </c>
    </row>
    <row r="1946" spans="1:30" x14ac:dyDescent="0.25">
      <c r="A1946" s="76" t="s">
        <v>3459</v>
      </c>
      <c r="B1946" s="77"/>
      <c r="C1946" s="84"/>
      <c r="D1946" s="84"/>
      <c r="E1946" s="84"/>
      <c r="F1946" s="84"/>
      <c r="G1946" s="84"/>
      <c r="H1946" s="84"/>
      <c r="I1946" s="84"/>
      <c r="J1946" s="84"/>
      <c r="K1946" s="84"/>
      <c r="L1946" s="84"/>
      <c r="M1946" s="84"/>
      <c r="N1946" s="84"/>
      <c r="O1946" s="84"/>
      <c r="P1946" s="84"/>
      <c r="Q1946" s="84"/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2">
        <v>28229</v>
      </c>
    </row>
    <row r="1947" spans="1:30" x14ac:dyDescent="0.25">
      <c r="A1947" s="76" t="s">
        <v>3460</v>
      </c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82">
        <v>173</v>
      </c>
    </row>
    <row r="1948" spans="1:30" x14ac:dyDescent="0.25">
      <c r="A1948" s="76" t="s">
        <v>3461</v>
      </c>
      <c r="B1948" s="77"/>
      <c r="C1948" s="84"/>
      <c r="D1948" s="84"/>
      <c r="E1948" s="84"/>
      <c r="F1948" s="84"/>
      <c r="G1948" s="84"/>
      <c r="H1948" s="84"/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4"/>
      <c r="AD1948" s="82">
        <v>42244</v>
      </c>
    </row>
    <row r="1949" spans="1:30" x14ac:dyDescent="0.25">
      <c r="A1949" s="76" t="s">
        <v>3462</v>
      </c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82">
        <v>41388</v>
      </c>
    </row>
    <row r="1950" spans="1:30" x14ac:dyDescent="0.25">
      <c r="A1950" s="76" t="s">
        <v>3463</v>
      </c>
      <c r="B1950" s="77"/>
      <c r="C1950" s="84"/>
      <c r="D1950" s="84"/>
      <c r="E1950" s="84"/>
      <c r="F1950" s="84"/>
      <c r="G1950" s="84"/>
      <c r="H1950" s="84"/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4"/>
      <c r="AD1950" s="82">
        <v>22402</v>
      </c>
    </row>
    <row r="1951" spans="1:30" x14ac:dyDescent="0.25">
      <c r="A1951" s="76" t="s">
        <v>3464</v>
      </c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82">
        <v>0</v>
      </c>
    </row>
    <row r="1952" spans="1:30" x14ac:dyDescent="0.25">
      <c r="A1952" s="76" t="s">
        <v>3465</v>
      </c>
      <c r="B1952" s="77"/>
      <c r="C1952" s="84"/>
      <c r="D1952" s="84"/>
      <c r="E1952" s="84"/>
      <c r="F1952" s="84"/>
      <c r="G1952" s="84"/>
      <c r="H1952" s="84"/>
      <c r="I1952" s="84"/>
      <c r="J1952" s="84"/>
      <c r="K1952" s="84"/>
      <c r="L1952" s="84"/>
      <c r="M1952" s="84"/>
      <c r="N1952" s="84"/>
      <c r="O1952" s="84"/>
      <c r="P1952" s="84"/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2">
        <v>34588</v>
      </c>
    </row>
    <row r="1953" spans="1:30" x14ac:dyDescent="0.25">
      <c r="A1953" s="76" t="s">
        <v>3466</v>
      </c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82">
        <v>11499</v>
      </c>
    </row>
    <row r="1954" spans="1:30" x14ac:dyDescent="0.25">
      <c r="A1954" s="76" t="s">
        <v>3467</v>
      </c>
      <c r="B1954" s="77"/>
      <c r="C1954" s="84"/>
      <c r="D1954" s="84"/>
      <c r="E1954" s="84"/>
      <c r="F1954" s="84"/>
      <c r="G1954" s="84"/>
      <c r="H1954" s="84"/>
      <c r="I1954" s="84"/>
      <c r="J1954" s="84"/>
      <c r="K1954" s="84"/>
      <c r="L1954" s="84"/>
      <c r="M1954" s="84"/>
      <c r="N1954" s="84"/>
      <c r="O1954" s="84"/>
      <c r="P1954" s="84"/>
      <c r="Q1954" s="84"/>
      <c r="R1954" s="84"/>
      <c r="S1954" s="84"/>
      <c r="T1954" s="84"/>
      <c r="U1954" s="84"/>
      <c r="V1954" s="84"/>
      <c r="W1954" s="84"/>
      <c r="X1954" s="84"/>
      <c r="Y1954" s="84"/>
      <c r="Z1954" s="84"/>
      <c r="AA1954" s="84"/>
      <c r="AB1954" s="84"/>
      <c r="AC1954" s="84"/>
      <c r="AD1954" s="82">
        <v>1860</v>
      </c>
    </row>
    <row r="1955" spans="1:30" x14ac:dyDescent="0.25">
      <c r="A1955" s="76" t="s">
        <v>3468</v>
      </c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82">
        <v>43718</v>
      </c>
    </row>
    <row r="1956" spans="1:30" x14ac:dyDescent="0.25">
      <c r="A1956" s="76" t="s">
        <v>3469</v>
      </c>
      <c r="B1956" s="77"/>
      <c r="C1956" s="84"/>
      <c r="D1956" s="84"/>
      <c r="E1956" s="84"/>
      <c r="F1956" s="84"/>
      <c r="G1956" s="84"/>
      <c r="H1956" s="84"/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4"/>
      <c r="AD1956" s="82">
        <v>2965</v>
      </c>
    </row>
    <row r="1957" spans="1:30" x14ac:dyDescent="0.25">
      <c r="A1957" s="76" t="s">
        <v>3470</v>
      </c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82">
        <v>395</v>
      </c>
    </row>
    <row r="1958" spans="1:30" x14ac:dyDescent="0.25">
      <c r="A1958" s="76" t="s">
        <v>3471</v>
      </c>
      <c r="B1958" s="77"/>
      <c r="C1958" s="84"/>
      <c r="D1958" s="84"/>
      <c r="E1958" s="84"/>
      <c r="F1958" s="84"/>
      <c r="G1958" s="84"/>
      <c r="H1958" s="84"/>
      <c r="I1958" s="84"/>
      <c r="J1958" s="84"/>
      <c r="K1958" s="84"/>
      <c r="L1958" s="84"/>
      <c r="M1958" s="84"/>
      <c r="N1958" s="84"/>
      <c r="O1958" s="84"/>
      <c r="P1958" s="84"/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2">
        <v>0</v>
      </c>
    </row>
    <row r="1959" spans="1:30" x14ac:dyDescent="0.25">
      <c r="A1959" s="76" t="s">
        <v>3472</v>
      </c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82">
        <v>22189</v>
      </c>
    </row>
    <row r="1960" spans="1:30" x14ac:dyDescent="0.25">
      <c r="A1960" s="76" t="s">
        <v>3473</v>
      </c>
      <c r="B1960" s="77"/>
      <c r="C1960" s="84"/>
      <c r="D1960" s="84"/>
      <c r="E1960" s="84"/>
      <c r="F1960" s="84"/>
      <c r="G1960" s="84"/>
      <c r="H1960" s="84"/>
      <c r="I1960" s="84"/>
      <c r="J1960" s="84"/>
      <c r="K1960" s="84"/>
      <c r="L1960" s="84"/>
      <c r="M1960" s="84"/>
      <c r="N1960" s="84"/>
      <c r="O1960" s="84"/>
      <c r="P1960" s="84"/>
      <c r="Q1960" s="84"/>
      <c r="R1960" s="84"/>
      <c r="S1960" s="84"/>
      <c r="T1960" s="84"/>
      <c r="U1960" s="84"/>
      <c r="V1960" s="84"/>
      <c r="W1960" s="84"/>
      <c r="X1960" s="84"/>
      <c r="Y1960" s="84"/>
      <c r="Z1960" s="84"/>
      <c r="AA1960" s="84"/>
      <c r="AB1960" s="84"/>
      <c r="AC1960" s="84"/>
      <c r="AD1960" s="82">
        <v>1356</v>
      </c>
    </row>
    <row r="1961" spans="1:30" x14ac:dyDescent="0.25">
      <c r="A1961" s="76" t="s">
        <v>3474</v>
      </c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82">
        <v>855</v>
      </c>
    </row>
    <row r="1962" spans="1:30" x14ac:dyDescent="0.25">
      <c r="A1962" s="76" t="s">
        <v>3475</v>
      </c>
      <c r="B1962" s="77"/>
      <c r="C1962" s="84"/>
      <c r="D1962" s="84"/>
      <c r="E1962" s="84"/>
      <c r="F1962" s="84"/>
      <c r="G1962" s="84"/>
      <c r="H1962" s="84"/>
      <c r="I1962" s="84"/>
      <c r="J1962" s="84"/>
      <c r="K1962" s="84"/>
      <c r="L1962" s="84"/>
      <c r="M1962" s="84"/>
      <c r="N1962" s="84"/>
      <c r="O1962" s="84"/>
      <c r="P1962" s="84"/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4"/>
      <c r="AC1962" s="84"/>
      <c r="AD1962" s="82">
        <v>350</v>
      </c>
    </row>
    <row r="1963" spans="1:30" x14ac:dyDescent="0.25">
      <c r="A1963" s="76" t="s">
        <v>3476</v>
      </c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82">
        <v>8316</v>
      </c>
    </row>
    <row r="1964" spans="1:30" x14ac:dyDescent="0.25">
      <c r="A1964" s="76" t="s">
        <v>3477</v>
      </c>
      <c r="B1964" s="77"/>
      <c r="C1964" s="84"/>
      <c r="D1964" s="84"/>
      <c r="E1964" s="84"/>
      <c r="F1964" s="84"/>
      <c r="G1964" s="84"/>
      <c r="H1964" s="84"/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2">
        <v>15424</v>
      </c>
    </row>
    <row r="1965" spans="1:30" x14ac:dyDescent="0.25">
      <c r="A1965" s="76" t="s">
        <v>3478</v>
      </c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82">
        <v>41931</v>
      </c>
    </row>
    <row r="1966" spans="1:30" x14ac:dyDescent="0.25">
      <c r="A1966" s="76" t="s">
        <v>3479</v>
      </c>
      <c r="B1966" s="77"/>
      <c r="C1966" s="84"/>
      <c r="D1966" s="84"/>
      <c r="E1966" s="84"/>
      <c r="F1966" s="84"/>
      <c r="G1966" s="84"/>
      <c r="H1966" s="84"/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4"/>
      <c r="AD1966" s="82">
        <v>412</v>
      </c>
    </row>
    <row r="1967" spans="1:30" x14ac:dyDescent="0.25">
      <c r="A1967" s="76" t="s">
        <v>3480</v>
      </c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82">
        <v>2866</v>
      </c>
    </row>
    <row r="1968" spans="1:30" x14ac:dyDescent="0.25">
      <c r="A1968" s="76" t="s">
        <v>3481</v>
      </c>
      <c r="B1968" s="77"/>
      <c r="C1968" s="84"/>
      <c r="D1968" s="84"/>
      <c r="E1968" s="84"/>
      <c r="F1968" s="84"/>
      <c r="G1968" s="84"/>
      <c r="H1968" s="84"/>
      <c r="I1968" s="84"/>
      <c r="J1968" s="84"/>
      <c r="K1968" s="84"/>
      <c r="L1968" s="84"/>
      <c r="M1968" s="84"/>
      <c r="N1968" s="84"/>
      <c r="O1968" s="84"/>
      <c r="P1968" s="84"/>
      <c r="Q1968" s="84"/>
      <c r="R1968" s="84"/>
      <c r="S1968" s="84"/>
      <c r="T1968" s="84"/>
      <c r="U1968" s="84"/>
      <c r="V1968" s="84"/>
      <c r="W1968" s="84"/>
      <c r="X1968" s="84"/>
      <c r="Y1968" s="84"/>
      <c r="Z1968" s="84"/>
      <c r="AA1968" s="84"/>
      <c r="AB1968" s="84"/>
      <c r="AC1968" s="84"/>
      <c r="AD1968" s="82">
        <v>9208</v>
      </c>
    </row>
    <row r="1969" spans="1:30" x14ac:dyDescent="0.25">
      <c r="A1969" s="76" t="s">
        <v>3482</v>
      </c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82">
        <v>39753</v>
      </c>
    </row>
    <row r="1970" spans="1:30" x14ac:dyDescent="0.25">
      <c r="A1970" s="76" t="s">
        <v>3483</v>
      </c>
      <c r="B1970" s="77"/>
      <c r="C1970" s="84"/>
      <c r="D1970" s="84"/>
      <c r="E1970" s="84"/>
      <c r="F1970" s="84"/>
      <c r="G1970" s="84"/>
      <c r="H1970" s="84"/>
      <c r="I1970" s="84"/>
      <c r="J1970" s="84"/>
      <c r="K1970" s="84"/>
      <c r="L1970" s="84"/>
      <c r="M1970" s="84"/>
      <c r="N1970" s="84"/>
      <c r="O1970" s="84"/>
      <c r="P1970" s="84"/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2">
        <v>246</v>
      </c>
    </row>
    <row r="1971" spans="1:30" x14ac:dyDescent="0.25">
      <c r="A1971" s="76" t="s">
        <v>3484</v>
      </c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82">
        <v>267658</v>
      </c>
    </row>
    <row r="1972" spans="1:30" x14ac:dyDescent="0.25">
      <c r="A1972" s="76" t="s">
        <v>3485</v>
      </c>
      <c r="B1972" s="77"/>
      <c r="C1972" s="84"/>
      <c r="D1972" s="84"/>
      <c r="E1972" s="84"/>
      <c r="F1972" s="84"/>
      <c r="G1972" s="84"/>
      <c r="H1972" s="84"/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4"/>
      <c r="AD1972" s="82">
        <v>56167</v>
      </c>
    </row>
    <row r="1973" spans="1:30" x14ac:dyDescent="0.25">
      <c r="A1973" s="76" t="s">
        <v>3486</v>
      </c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82">
        <v>6548</v>
      </c>
    </row>
    <row r="1974" spans="1:30" x14ac:dyDescent="0.25">
      <c r="A1974" s="76" t="s">
        <v>3487</v>
      </c>
      <c r="B1974" s="77"/>
      <c r="C1974" s="84"/>
      <c r="D1974" s="84"/>
      <c r="E1974" s="84"/>
      <c r="F1974" s="84"/>
      <c r="G1974" s="84"/>
      <c r="H1974" s="84"/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4"/>
      <c r="AD1974" s="82">
        <v>3586</v>
      </c>
    </row>
    <row r="1975" spans="1:30" x14ac:dyDescent="0.25">
      <c r="A1975" s="76" t="s">
        <v>3488</v>
      </c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82">
        <v>4230</v>
      </c>
    </row>
    <row r="1976" spans="1:30" x14ac:dyDescent="0.25">
      <c r="A1976" s="76" t="s">
        <v>3489</v>
      </c>
      <c r="B1976" s="77"/>
      <c r="C1976" s="84"/>
      <c r="D1976" s="84"/>
      <c r="E1976" s="84"/>
      <c r="F1976" s="84"/>
      <c r="G1976" s="84"/>
      <c r="H1976" s="84"/>
      <c r="I1976" s="84"/>
      <c r="J1976" s="84"/>
      <c r="K1976" s="84"/>
      <c r="L1976" s="84"/>
      <c r="M1976" s="84"/>
      <c r="N1976" s="84"/>
      <c r="O1976" s="84"/>
      <c r="P1976" s="84"/>
      <c r="Q1976" s="84"/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2">
        <v>10222</v>
      </c>
    </row>
    <row r="1977" spans="1:30" x14ac:dyDescent="0.25">
      <c r="A1977" s="76" t="s">
        <v>3490</v>
      </c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82">
        <v>332</v>
      </c>
    </row>
    <row r="1978" spans="1:30" x14ac:dyDescent="0.25">
      <c r="A1978" s="76" t="s">
        <v>3491</v>
      </c>
      <c r="B1978" s="77"/>
      <c r="C1978" s="84"/>
      <c r="D1978" s="84"/>
      <c r="E1978" s="84"/>
      <c r="F1978" s="84"/>
      <c r="G1978" s="84"/>
      <c r="H1978" s="84"/>
      <c r="I1978" s="84"/>
      <c r="J1978" s="84"/>
      <c r="K1978" s="84"/>
      <c r="L1978" s="84"/>
      <c r="M1978" s="84"/>
      <c r="N1978" s="84"/>
      <c r="O1978" s="84"/>
      <c r="P1978" s="84"/>
      <c r="Q1978" s="84"/>
      <c r="R1978" s="84"/>
      <c r="S1978" s="84"/>
      <c r="T1978" s="84"/>
      <c r="U1978" s="84"/>
      <c r="V1978" s="84"/>
      <c r="W1978" s="84"/>
      <c r="X1978" s="84"/>
      <c r="Y1978" s="84"/>
      <c r="Z1978" s="84"/>
      <c r="AA1978" s="84"/>
      <c r="AB1978" s="84"/>
      <c r="AC1978" s="84"/>
      <c r="AD1978" s="82">
        <v>651</v>
      </c>
    </row>
    <row r="1979" spans="1:30" x14ac:dyDescent="0.25">
      <c r="A1979" s="76" t="s">
        <v>3492</v>
      </c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82">
        <v>48230</v>
      </c>
    </row>
    <row r="1980" spans="1:30" x14ac:dyDescent="0.25">
      <c r="A1980" s="76" t="s">
        <v>3493</v>
      </c>
      <c r="B1980" s="77"/>
      <c r="C1980" s="84"/>
      <c r="D1980" s="84"/>
      <c r="E1980" s="84"/>
      <c r="F1980" s="84"/>
      <c r="G1980" s="84"/>
      <c r="H1980" s="84"/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4"/>
      <c r="AD1980" s="82">
        <v>1202</v>
      </c>
    </row>
    <row r="1981" spans="1:30" x14ac:dyDescent="0.25">
      <c r="A1981" s="76" t="s">
        <v>3494</v>
      </c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82">
        <v>30788</v>
      </c>
    </row>
    <row r="1982" spans="1:30" x14ac:dyDescent="0.25">
      <c r="A1982" s="76" t="s">
        <v>3495</v>
      </c>
      <c r="B1982" s="77"/>
      <c r="C1982" s="84"/>
      <c r="D1982" s="84"/>
      <c r="E1982" s="84"/>
      <c r="F1982" s="84"/>
      <c r="G1982" s="84"/>
      <c r="H1982" s="84"/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4"/>
      <c r="AD1982" s="82">
        <v>3614</v>
      </c>
    </row>
    <row r="1983" spans="1:30" x14ac:dyDescent="0.25">
      <c r="A1983" s="76" t="s">
        <v>3496</v>
      </c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82">
        <v>2741</v>
      </c>
    </row>
    <row r="1984" spans="1:30" x14ac:dyDescent="0.25">
      <c r="A1984" s="76" t="s">
        <v>3497</v>
      </c>
      <c r="B1984" s="77"/>
      <c r="C1984" s="84"/>
      <c r="D1984" s="84"/>
      <c r="E1984" s="84"/>
      <c r="F1984" s="84"/>
      <c r="G1984" s="84"/>
      <c r="H1984" s="84"/>
      <c r="I1984" s="84"/>
      <c r="J1984" s="84"/>
      <c r="K1984" s="84"/>
      <c r="L1984" s="84"/>
      <c r="M1984" s="84"/>
      <c r="N1984" s="84"/>
      <c r="O1984" s="84"/>
      <c r="P1984" s="84"/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4"/>
      <c r="AC1984" s="84"/>
      <c r="AD1984" s="82">
        <v>1635</v>
      </c>
    </row>
    <row r="1985" spans="1:30" x14ac:dyDescent="0.25">
      <c r="A1985" s="76" t="s">
        <v>3498</v>
      </c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82">
        <v>27834</v>
      </c>
    </row>
    <row r="1986" spans="1:30" x14ac:dyDescent="0.25">
      <c r="A1986" s="76" t="s">
        <v>3499</v>
      </c>
      <c r="B1986" s="77"/>
      <c r="C1986" s="84"/>
      <c r="D1986" s="84"/>
      <c r="E1986" s="84"/>
      <c r="F1986" s="84"/>
      <c r="G1986" s="84"/>
      <c r="H1986" s="84"/>
      <c r="I1986" s="84"/>
      <c r="J1986" s="84"/>
      <c r="K1986" s="84"/>
      <c r="L1986" s="84"/>
      <c r="M1986" s="84"/>
      <c r="N1986" s="84"/>
      <c r="O1986" s="84"/>
      <c r="P1986" s="84"/>
      <c r="Q1986" s="84"/>
      <c r="R1986" s="84"/>
      <c r="S1986" s="84"/>
      <c r="T1986" s="84"/>
      <c r="U1986" s="84"/>
      <c r="V1986" s="84"/>
      <c r="W1986" s="84"/>
      <c r="X1986" s="84"/>
      <c r="Y1986" s="84"/>
      <c r="Z1986" s="84"/>
      <c r="AA1986" s="84"/>
      <c r="AB1986" s="84"/>
      <c r="AC1986" s="84"/>
      <c r="AD1986" s="82">
        <v>34012</v>
      </c>
    </row>
    <row r="1987" spans="1:30" x14ac:dyDescent="0.25">
      <c r="A1987" s="76" t="s">
        <v>3500</v>
      </c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82">
        <v>169</v>
      </c>
    </row>
    <row r="1988" spans="1:30" x14ac:dyDescent="0.25">
      <c r="A1988" s="76" t="s">
        <v>3501</v>
      </c>
      <c r="B1988" s="77"/>
      <c r="C1988" s="84"/>
      <c r="D1988" s="84"/>
      <c r="E1988" s="84"/>
      <c r="F1988" s="84"/>
      <c r="G1988" s="84"/>
      <c r="H1988" s="84"/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4"/>
      <c r="AD1988" s="82">
        <v>1633</v>
      </c>
    </row>
    <row r="1989" spans="1:30" x14ac:dyDescent="0.25">
      <c r="A1989" s="76" t="s">
        <v>3502</v>
      </c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82">
        <v>1922</v>
      </c>
    </row>
    <row r="1990" spans="1:30" x14ac:dyDescent="0.25">
      <c r="A1990" s="76" t="s">
        <v>3503</v>
      </c>
      <c r="B1990" s="77"/>
      <c r="C1990" s="84"/>
      <c r="D1990" s="84"/>
      <c r="E1990" s="84"/>
      <c r="F1990" s="84"/>
      <c r="G1990" s="84"/>
      <c r="H1990" s="84"/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4"/>
      <c r="AD1990" s="82">
        <v>66477</v>
      </c>
    </row>
    <row r="1991" spans="1:30" x14ac:dyDescent="0.25">
      <c r="A1991" s="76" t="s">
        <v>3504</v>
      </c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82">
        <v>581</v>
      </c>
    </row>
    <row r="1992" spans="1:30" x14ac:dyDescent="0.25">
      <c r="A1992" s="76" t="s">
        <v>3505</v>
      </c>
      <c r="B1992" s="77"/>
      <c r="C1992" s="84"/>
      <c r="D1992" s="84"/>
      <c r="E1992" s="84"/>
      <c r="F1992" s="84"/>
      <c r="G1992" s="84"/>
      <c r="H1992" s="84"/>
      <c r="I1992" s="84"/>
      <c r="J1992" s="84"/>
      <c r="K1992" s="84"/>
      <c r="L1992" s="84"/>
      <c r="M1992" s="84"/>
      <c r="N1992" s="84"/>
      <c r="O1992" s="84"/>
      <c r="P1992" s="84"/>
      <c r="Q1992" s="84"/>
      <c r="R1992" s="84"/>
      <c r="S1992" s="84"/>
      <c r="T1992" s="84"/>
      <c r="U1992" s="84"/>
      <c r="V1992" s="84"/>
      <c r="W1992" s="84"/>
      <c r="X1992" s="84"/>
      <c r="Y1992" s="84"/>
      <c r="Z1992" s="84"/>
      <c r="AA1992" s="84"/>
      <c r="AB1992" s="84"/>
      <c r="AC1992" s="84"/>
      <c r="AD1992" s="82">
        <v>149569</v>
      </c>
    </row>
    <row r="1993" spans="1:30" x14ac:dyDescent="0.25">
      <c r="A1993" s="76" t="s">
        <v>3506</v>
      </c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82">
        <v>8231</v>
      </c>
    </row>
    <row r="1994" spans="1:30" x14ac:dyDescent="0.25">
      <c r="A1994" s="76" t="s">
        <v>3507</v>
      </c>
      <c r="B1994" s="77"/>
      <c r="C1994" s="84"/>
      <c r="D1994" s="84"/>
      <c r="E1994" s="84"/>
      <c r="F1994" s="84"/>
      <c r="G1994" s="84"/>
      <c r="H1994" s="84"/>
      <c r="I1994" s="84"/>
      <c r="J1994" s="84"/>
      <c r="K1994" s="84"/>
      <c r="L1994" s="84"/>
      <c r="M1994" s="84"/>
      <c r="N1994" s="84"/>
      <c r="O1994" s="84"/>
      <c r="P1994" s="84"/>
      <c r="Q1994" s="84"/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/>
      <c r="AB1994" s="84"/>
      <c r="AC1994" s="84"/>
      <c r="AD1994" s="82">
        <v>89999</v>
      </c>
    </row>
    <row r="1995" spans="1:30" x14ac:dyDescent="0.25">
      <c r="A1995" s="76" t="s">
        <v>3508</v>
      </c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82">
        <v>41032</v>
      </c>
    </row>
    <row r="1996" spans="1:30" x14ac:dyDescent="0.25">
      <c r="A1996" s="76" t="s">
        <v>3509</v>
      </c>
      <c r="B1996" s="77"/>
      <c r="C1996" s="84"/>
      <c r="D1996" s="84"/>
      <c r="E1996" s="84"/>
      <c r="F1996" s="84"/>
      <c r="G1996" s="84"/>
      <c r="H1996" s="84"/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4"/>
      <c r="AD1996" s="82">
        <v>12554</v>
      </c>
    </row>
    <row r="1997" spans="1:30" x14ac:dyDescent="0.25">
      <c r="A1997" s="76" t="s">
        <v>3510</v>
      </c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82">
        <v>52400</v>
      </c>
    </row>
    <row r="1998" spans="1:30" x14ac:dyDescent="0.25">
      <c r="A1998" s="76" t="s">
        <v>3511</v>
      </c>
      <c r="B1998" s="77"/>
      <c r="C1998" s="84"/>
      <c r="D1998" s="84"/>
      <c r="E1998" s="84"/>
      <c r="F1998" s="84"/>
      <c r="G1998" s="84"/>
      <c r="H1998" s="84"/>
      <c r="I1998" s="84"/>
      <c r="J1998" s="84"/>
      <c r="K1998" s="84"/>
      <c r="L1998" s="84"/>
      <c r="M1998" s="84"/>
      <c r="N1998" s="84"/>
      <c r="O1998" s="84"/>
      <c r="P1998" s="84"/>
      <c r="Q1998" s="84"/>
      <c r="R1998" s="84"/>
      <c r="S1998" s="84"/>
      <c r="T1998" s="84"/>
      <c r="U1998" s="84"/>
      <c r="V1998" s="84"/>
      <c r="W1998" s="84"/>
      <c r="X1998" s="84"/>
      <c r="Y1998" s="84"/>
      <c r="Z1998" s="84"/>
      <c r="AA1998" s="84"/>
      <c r="AB1998" s="84"/>
      <c r="AC1998" s="84"/>
      <c r="AD1998" s="82">
        <v>54663</v>
      </c>
    </row>
    <row r="1999" spans="1:30" x14ac:dyDescent="0.25">
      <c r="A1999" s="76" t="s">
        <v>3512</v>
      </c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82">
        <v>278</v>
      </c>
    </row>
    <row r="2000" spans="1:30" x14ac:dyDescent="0.25">
      <c r="A2000" s="76" t="s">
        <v>3513</v>
      </c>
      <c r="B2000" s="77"/>
      <c r="C2000" s="84"/>
      <c r="D2000" s="84"/>
      <c r="E2000" s="84"/>
      <c r="F2000" s="84"/>
      <c r="G2000" s="84"/>
      <c r="H2000" s="84"/>
      <c r="I2000" s="84"/>
      <c r="J2000" s="84"/>
      <c r="K2000" s="84"/>
      <c r="L2000" s="84"/>
      <c r="M2000" s="84"/>
      <c r="N2000" s="84"/>
      <c r="O2000" s="84"/>
      <c r="P2000" s="84"/>
      <c r="Q2000" s="84"/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/>
      <c r="AB2000" s="84"/>
      <c r="AC2000" s="84"/>
      <c r="AD2000" s="82">
        <v>248</v>
      </c>
    </row>
    <row r="2001" spans="1:30" x14ac:dyDescent="0.25">
      <c r="A2001" s="76" t="s">
        <v>3514</v>
      </c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82">
        <v>4788</v>
      </c>
    </row>
    <row r="2002" spans="1:30" x14ac:dyDescent="0.25">
      <c r="A2002" s="76" t="s">
        <v>3515</v>
      </c>
      <c r="B2002" s="77"/>
      <c r="C2002" s="84"/>
      <c r="D2002" s="84"/>
      <c r="E2002" s="84"/>
      <c r="F2002" s="84"/>
      <c r="G2002" s="84"/>
      <c r="H2002" s="84"/>
      <c r="I2002" s="84"/>
      <c r="J2002" s="84"/>
      <c r="K2002" s="84"/>
      <c r="L2002" s="84"/>
      <c r="M2002" s="84"/>
      <c r="N2002" s="84"/>
      <c r="O2002" s="84"/>
      <c r="P2002" s="84"/>
      <c r="Q2002" s="84"/>
      <c r="R2002" s="84"/>
      <c r="S2002" s="84"/>
      <c r="T2002" s="84"/>
      <c r="U2002" s="84"/>
      <c r="V2002" s="84"/>
      <c r="W2002" s="84"/>
      <c r="X2002" s="84"/>
      <c r="Y2002" s="84"/>
      <c r="Z2002" s="84"/>
      <c r="AA2002" s="84"/>
      <c r="AB2002" s="84"/>
      <c r="AC2002" s="84"/>
      <c r="AD2002" s="82">
        <v>18150</v>
      </c>
    </row>
    <row r="2003" spans="1:30" x14ac:dyDescent="0.25">
      <c r="A2003" s="76" t="s">
        <v>3516</v>
      </c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82">
        <v>8168</v>
      </c>
    </row>
    <row r="2004" spans="1:30" x14ac:dyDescent="0.25">
      <c r="A2004" s="76" t="s">
        <v>3517</v>
      </c>
      <c r="B2004" s="77"/>
      <c r="C2004" s="84"/>
      <c r="D2004" s="84"/>
      <c r="E2004" s="84"/>
      <c r="F2004" s="84"/>
      <c r="G2004" s="84"/>
      <c r="H2004" s="84"/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4"/>
      <c r="AD2004" s="82">
        <v>4</v>
      </c>
    </row>
    <row r="2005" spans="1:30" x14ac:dyDescent="0.25">
      <c r="A2005" s="76" t="s">
        <v>3518</v>
      </c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82">
        <v>547</v>
      </c>
    </row>
    <row r="2006" spans="1:30" x14ac:dyDescent="0.25">
      <c r="A2006" s="76" t="s">
        <v>3519</v>
      </c>
      <c r="B2006" s="77"/>
      <c r="C2006" s="84"/>
      <c r="D2006" s="84"/>
      <c r="E2006" s="84"/>
      <c r="F2006" s="84"/>
      <c r="G2006" s="84"/>
      <c r="H2006" s="84"/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4"/>
      <c r="AD2006" s="82">
        <v>7773</v>
      </c>
    </row>
    <row r="2007" spans="1:30" x14ac:dyDescent="0.25">
      <c r="A2007" s="76" t="s">
        <v>3520</v>
      </c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82">
        <v>131740</v>
      </c>
    </row>
    <row r="2008" spans="1:30" x14ac:dyDescent="0.25">
      <c r="A2008" s="76" t="s">
        <v>3521</v>
      </c>
      <c r="B2008" s="77"/>
      <c r="C2008" s="84"/>
      <c r="D2008" s="84"/>
      <c r="E2008" s="84"/>
      <c r="F2008" s="84"/>
      <c r="G2008" s="84"/>
      <c r="H2008" s="84"/>
      <c r="I2008" s="84"/>
      <c r="J2008" s="84"/>
      <c r="K2008" s="84"/>
      <c r="L2008" s="84"/>
      <c r="M2008" s="84"/>
      <c r="N2008" s="84"/>
      <c r="O2008" s="84"/>
      <c r="P2008" s="84"/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4"/>
      <c r="AC2008" s="84"/>
      <c r="AD2008" s="82">
        <v>27161</v>
      </c>
    </row>
    <row r="2009" spans="1:30" x14ac:dyDescent="0.25">
      <c r="A2009" s="76" t="s">
        <v>3522</v>
      </c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82">
        <v>6150</v>
      </c>
    </row>
    <row r="2010" spans="1:30" x14ac:dyDescent="0.25">
      <c r="A2010" s="76" t="s">
        <v>3523</v>
      </c>
      <c r="B2010" s="77"/>
      <c r="C2010" s="84"/>
      <c r="D2010" s="84"/>
      <c r="E2010" s="84"/>
      <c r="F2010" s="84"/>
      <c r="G2010" s="84"/>
      <c r="H2010" s="84"/>
      <c r="I2010" s="84"/>
      <c r="J2010" s="84"/>
      <c r="K2010" s="84"/>
      <c r="L2010" s="84"/>
      <c r="M2010" s="84"/>
      <c r="N2010" s="84"/>
      <c r="O2010" s="84"/>
      <c r="P2010" s="84"/>
      <c r="Q2010" s="84"/>
      <c r="R2010" s="84"/>
      <c r="S2010" s="84"/>
      <c r="T2010" s="84"/>
      <c r="U2010" s="84"/>
      <c r="V2010" s="84"/>
      <c r="W2010" s="84"/>
      <c r="X2010" s="84"/>
      <c r="Y2010" s="84"/>
      <c r="Z2010" s="84"/>
      <c r="AA2010" s="84"/>
      <c r="AB2010" s="84"/>
      <c r="AC2010" s="84"/>
      <c r="AD2010" s="82">
        <v>2451</v>
      </c>
    </row>
    <row r="2011" spans="1:30" x14ac:dyDescent="0.25">
      <c r="A2011" s="76" t="s">
        <v>3524</v>
      </c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82">
        <v>5953</v>
      </c>
    </row>
    <row r="2012" spans="1:30" x14ac:dyDescent="0.25">
      <c r="A2012" s="76" t="s">
        <v>3525</v>
      </c>
      <c r="B2012" s="77"/>
      <c r="C2012" s="84"/>
      <c r="D2012" s="84"/>
      <c r="E2012" s="84"/>
      <c r="F2012" s="84"/>
      <c r="G2012" s="84"/>
      <c r="H2012" s="84"/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4"/>
      <c r="AD2012" s="82">
        <v>438557</v>
      </c>
    </row>
    <row r="2013" spans="1:30" x14ac:dyDescent="0.25">
      <c r="A2013" s="76" t="s">
        <v>3526</v>
      </c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82">
        <v>8690</v>
      </c>
    </row>
    <row r="2014" spans="1:30" x14ac:dyDescent="0.25">
      <c r="A2014" s="76" t="s">
        <v>3527</v>
      </c>
      <c r="B2014" s="77"/>
      <c r="C2014" s="84"/>
      <c r="D2014" s="84"/>
      <c r="E2014" s="84"/>
      <c r="F2014" s="84"/>
      <c r="G2014" s="84"/>
      <c r="H2014" s="84"/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2">
        <v>14555</v>
      </c>
    </row>
    <row r="2015" spans="1:30" x14ac:dyDescent="0.25">
      <c r="A2015" s="76" t="s">
        <v>3528</v>
      </c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82">
        <v>261750</v>
      </c>
    </row>
    <row r="2016" spans="1:30" x14ac:dyDescent="0.25">
      <c r="A2016" s="76" t="s">
        <v>3529</v>
      </c>
      <c r="B2016" s="77"/>
      <c r="C2016" s="84"/>
      <c r="D2016" s="84"/>
      <c r="E2016" s="84"/>
      <c r="F2016" s="84"/>
      <c r="G2016" s="84"/>
      <c r="H2016" s="84"/>
      <c r="I2016" s="84"/>
      <c r="J2016" s="84"/>
      <c r="K2016" s="84"/>
      <c r="L2016" s="84"/>
      <c r="M2016" s="84"/>
      <c r="N2016" s="84"/>
      <c r="O2016" s="84"/>
      <c r="P2016" s="84"/>
      <c r="Q2016" s="84"/>
      <c r="R2016" s="84"/>
      <c r="S2016" s="84"/>
      <c r="T2016" s="84"/>
      <c r="U2016" s="84"/>
      <c r="V2016" s="84"/>
      <c r="W2016" s="84"/>
      <c r="X2016" s="84"/>
      <c r="Y2016" s="84"/>
      <c r="Z2016" s="84"/>
      <c r="AA2016" s="84"/>
      <c r="AB2016" s="84"/>
      <c r="AC2016" s="84"/>
      <c r="AD2016" s="82">
        <v>124</v>
      </c>
    </row>
    <row r="2017" spans="1:30" x14ac:dyDescent="0.25">
      <c r="A2017" s="76" t="s">
        <v>3530</v>
      </c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82">
        <v>428046</v>
      </c>
    </row>
    <row r="2018" spans="1:30" x14ac:dyDescent="0.25">
      <c r="A2018" s="76" t="s">
        <v>3531</v>
      </c>
      <c r="B2018" s="77"/>
      <c r="C2018" s="84"/>
      <c r="D2018" s="84"/>
      <c r="E2018" s="84"/>
      <c r="F2018" s="84"/>
      <c r="G2018" s="84"/>
      <c r="H2018" s="84"/>
      <c r="I2018" s="84"/>
      <c r="J2018" s="84"/>
      <c r="K2018" s="84"/>
      <c r="L2018" s="84"/>
      <c r="M2018" s="84"/>
      <c r="N2018" s="84"/>
      <c r="O2018" s="84"/>
      <c r="P2018" s="84"/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4"/>
      <c r="AC2018" s="84"/>
      <c r="AD2018" s="82">
        <v>19063</v>
      </c>
    </row>
    <row r="2019" spans="1:30" x14ac:dyDescent="0.25">
      <c r="A2019" s="76" t="s">
        <v>3532</v>
      </c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82">
        <v>112549</v>
      </c>
    </row>
    <row r="2020" spans="1:30" x14ac:dyDescent="0.25">
      <c r="A2020" s="76" t="s">
        <v>3533</v>
      </c>
      <c r="B2020" s="77"/>
      <c r="C2020" s="84"/>
      <c r="D2020" s="84"/>
      <c r="E2020" s="84"/>
      <c r="F2020" s="84"/>
      <c r="G2020" s="84"/>
      <c r="H2020" s="84"/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2">
        <v>51200</v>
      </c>
    </row>
    <row r="2021" spans="1:30" x14ac:dyDescent="0.25">
      <c r="A2021" s="76" t="s">
        <v>3534</v>
      </c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82">
        <v>5661</v>
      </c>
    </row>
    <row r="2022" spans="1:30" x14ac:dyDescent="0.25">
      <c r="A2022" s="76" t="s">
        <v>3535</v>
      </c>
      <c r="B2022" s="77"/>
      <c r="C2022" s="84"/>
      <c r="D2022" s="84"/>
      <c r="E2022" s="84"/>
      <c r="F2022" s="84"/>
      <c r="G2022" s="84"/>
      <c r="H2022" s="84"/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4"/>
      <c r="AD2022" s="82">
        <v>53102</v>
      </c>
    </row>
    <row r="2023" spans="1:30" x14ac:dyDescent="0.25">
      <c r="A2023" s="76" t="s">
        <v>3536</v>
      </c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82">
        <v>442647</v>
      </c>
    </row>
    <row r="2024" spans="1:30" x14ac:dyDescent="0.25">
      <c r="A2024" s="76" t="s">
        <v>3537</v>
      </c>
      <c r="B2024" s="77"/>
      <c r="C2024" s="84"/>
      <c r="D2024" s="84"/>
      <c r="E2024" s="84"/>
      <c r="F2024" s="84"/>
      <c r="G2024" s="84"/>
      <c r="H2024" s="84"/>
      <c r="I2024" s="84"/>
      <c r="J2024" s="84"/>
      <c r="K2024" s="84"/>
      <c r="L2024" s="84"/>
      <c r="M2024" s="84"/>
      <c r="N2024" s="84"/>
      <c r="O2024" s="84"/>
      <c r="P2024" s="84"/>
      <c r="Q2024" s="84"/>
      <c r="R2024" s="84"/>
      <c r="S2024" s="84"/>
      <c r="T2024" s="84"/>
      <c r="U2024" s="84"/>
      <c r="V2024" s="84"/>
      <c r="W2024" s="84"/>
      <c r="X2024" s="84"/>
      <c r="Y2024" s="84"/>
      <c r="Z2024" s="84"/>
      <c r="AA2024" s="84"/>
      <c r="AB2024" s="84"/>
      <c r="AC2024" s="84"/>
      <c r="AD2024" s="82">
        <v>162083</v>
      </c>
    </row>
    <row r="2025" spans="1:30" x14ac:dyDescent="0.25">
      <c r="A2025" s="76" t="s">
        <v>3538</v>
      </c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82">
        <v>1345593</v>
      </c>
    </row>
    <row r="2026" spans="1:30" x14ac:dyDescent="0.25">
      <c r="A2026" s="76" t="s">
        <v>3539</v>
      </c>
      <c r="B2026" s="77"/>
      <c r="C2026" s="84"/>
      <c r="D2026" s="84"/>
      <c r="E2026" s="84"/>
      <c r="F2026" s="84"/>
      <c r="G2026" s="84"/>
      <c r="H2026" s="84"/>
      <c r="I2026" s="84"/>
      <c r="J2026" s="84"/>
      <c r="K2026" s="84"/>
      <c r="L2026" s="84"/>
      <c r="M2026" s="84"/>
      <c r="N2026" s="84"/>
      <c r="O2026" s="84"/>
      <c r="P2026" s="84"/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2">
        <v>0</v>
      </c>
    </row>
    <row r="2027" spans="1:30" x14ac:dyDescent="0.25">
      <c r="A2027" s="76" t="s">
        <v>3540</v>
      </c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82">
        <v>469</v>
      </c>
    </row>
    <row r="2028" spans="1:30" x14ac:dyDescent="0.25">
      <c r="A2028" s="76" t="s">
        <v>3541</v>
      </c>
      <c r="B2028" s="77"/>
      <c r="C2028" s="84"/>
      <c r="D2028" s="84"/>
      <c r="E2028" s="84"/>
      <c r="F2028" s="84"/>
      <c r="G2028" s="84"/>
      <c r="H2028" s="84"/>
      <c r="I2028" s="84"/>
      <c r="J2028" s="84"/>
      <c r="K2028" s="84"/>
      <c r="L2028" s="84"/>
      <c r="M2028" s="84"/>
      <c r="N2028" s="84"/>
      <c r="O2028" s="84"/>
      <c r="P2028" s="84"/>
      <c r="Q2028" s="84"/>
      <c r="R2028" s="84"/>
      <c r="S2028" s="84"/>
      <c r="T2028" s="84"/>
      <c r="U2028" s="84"/>
      <c r="V2028" s="84"/>
      <c r="W2028" s="84"/>
      <c r="X2028" s="84"/>
      <c r="Y2028" s="84"/>
      <c r="Z2028" s="84"/>
      <c r="AA2028" s="84"/>
      <c r="AB2028" s="84"/>
      <c r="AC2028" s="84"/>
      <c r="AD2028" s="82">
        <v>116</v>
      </c>
    </row>
    <row r="2029" spans="1:30" x14ac:dyDescent="0.25">
      <c r="A2029" s="76" t="s">
        <v>3542</v>
      </c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82">
        <v>116</v>
      </c>
    </row>
    <row r="2030" spans="1:30" x14ac:dyDescent="0.25">
      <c r="A2030" s="76" t="s">
        <v>3543</v>
      </c>
      <c r="B2030" s="77"/>
      <c r="C2030" s="84"/>
      <c r="D2030" s="84"/>
      <c r="E2030" s="84"/>
      <c r="F2030" s="84"/>
      <c r="G2030" s="84"/>
      <c r="H2030" s="84"/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2">
        <v>4941</v>
      </c>
    </row>
    <row r="2031" spans="1:30" x14ac:dyDescent="0.25">
      <c r="A2031" s="76" t="s">
        <v>3544</v>
      </c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82">
        <v>4839</v>
      </c>
    </row>
    <row r="2032" spans="1:30" x14ac:dyDescent="0.25">
      <c r="A2032" s="76" t="s">
        <v>3545</v>
      </c>
      <c r="B2032" s="77"/>
      <c r="C2032" s="84"/>
      <c r="D2032" s="84"/>
      <c r="E2032" s="84"/>
      <c r="F2032" s="84"/>
      <c r="G2032" s="84"/>
      <c r="H2032" s="84"/>
      <c r="I2032" s="84"/>
      <c r="J2032" s="84"/>
      <c r="K2032" s="84"/>
      <c r="L2032" s="84"/>
      <c r="M2032" s="84"/>
      <c r="N2032" s="84"/>
      <c r="O2032" s="84"/>
      <c r="P2032" s="84"/>
      <c r="Q2032" s="84"/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2">
        <v>41685</v>
      </c>
    </row>
    <row r="2033" spans="1:30" x14ac:dyDescent="0.25">
      <c r="A2033" s="76" t="s">
        <v>3546</v>
      </c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82">
        <v>80553</v>
      </c>
    </row>
    <row r="2034" spans="1:30" x14ac:dyDescent="0.25">
      <c r="A2034" s="76" t="s">
        <v>3547</v>
      </c>
      <c r="B2034" s="77"/>
      <c r="C2034" s="84"/>
      <c r="D2034" s="84"/>
      <c r="E2034" s="84"/>
      <c r="F2034" s="84"/>
      <c r="G2034" s="84"/>
      <c r="H2034" s="84"/>
      <c r="I2034" s="84"/>
      <c r="J2034" s="84"/>
      <c r="K2034" s="84"/>
      <c r="L2034" s="84"/>
      <c r="M2034" s="84"/>
      <c r="N2034" s="84"/>
      <c r="O2034" s="84"/>
      <c r="P2034" s="84"/>
      <c r="Q2034" s="84"/>
      <c r="R2034" s="84"/>
      <c r="S2034" s="84"/>
      <c r="T2034" s="84"/>
      <c r="U2034" s="84"/>
      <c r="V2034" s="84"/>
      <c r="W2034" s="84"/>
      <c r="X2034" s="84"/>
      <c r="Y2034" s="84"/>
      <c r="Z2034" s="84"/>
      <c r="AA2034" s="84"/>
      <c r="AB2034" s="84"/>
      <c r="AC2034" s="84"/>
      <c r="AD2034" s="82">
        <v>6234</v>
      </c>
    </row>
    <row r="2035" spans="1:30" x14ac:dyDescent="0.25">
      <c r="A2035" s="76" t="s">
        <v>3548</v>
      </c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82">
        <v>10257</v>
      </c>
    </row>
    <row r="2036" spans="1:30" x14ac:dyDescent="0.25">
      <c r="A2036" s="76" t="s">
        <v>3549</v>
      </c>
      <c r="B2036" s="77"/>
      <c r="C2036" s="84"/>
      <c r="D2036" s="84"/>
      <c r="E2036" s="84"/>
      <c r="F2036" s="84"/>
      <c r="G2036" s="84"/>
      <c r="H2036" s="84"/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4"/>
      <c r="AD2036" s="82">
        <v>498</v>
      </c>
    </row>
    <row r="2037" spans="1:30" x14ac:dyDescent="0.25">
      <c r="A2037" s="76" t="s">
        <v>3550</v>
      </c>
      <c r="B2037" s="76"/>
      <c r="C2037" s="76"/>
      <c r="D2037" s="76"/>
      <c r="E2037" s="76"/>
      <c r="F2037" s="76"/>
      <c r="G2037" s="76"/>
      <c r="H2037" s="76"/>
      <c r="I2037" s="76"/>
      <c r="J2037" s="76"/>
      <c r="K2037" s="76"/>
      <c r="L2037" s="76"/>
      <c r="M2037" s="76"/>
      <c r="N2037" s="76"/>
      <c r="O2037" s="76"/>
      <c r="P2037" s="76"/>
      <c r="Q2037" s="76"/>
      <c r="R2037" s="76"/>
      <c r="S2037" s="76"/>
      <c r="T2037" s="76"/>
      <c r="U2037" s="76"/>
      <c r="V2037" s="76"/>
      <c r="W2037" s="76"/>
      <c r="X2037" s="76"/>
      <c r="Y2037" s="76"/>
      <c r="Z2037" s="76"/>
      <c r="AA2037" s="76"/>
      <c r="AB2037" s="76"/>
      <c r="AC2037" s="76"/>
      <c r="AD2037" s="82">
        <v>3557</v>
      </c>
    </row>
    <row r="2038" spans="1:30" x14ac:dyDescent="0.25">
      <c r="A2038" s="76" t="s">
        <v>3551</v>
      </c>
      <c r="B2038" s="77"/>
      <c r="C2038" s="84"/>
      <c r="D2038" s="84"/>
      <c r="E2038" s="84"/>
      <c r="F2038" s="84"/>
      <c r="G2038" s="84"/>
      <c r="H2038" s="84"/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2">
        <v>76949</v>
      </c>
    </row>
    <row r="2039" spans="1:30" x14ac:dyDescent="0.25">
      <c r="A2039" s="76" t="s">
        <v>3552</v>
      </c>
      <c r="B2039" s="76"/>
      <c r="C2039" s="76"/>
      <c r="D2039" s="76"/>
      <c r="E2039" s="76"/>
      <c r="F2039" s="76"/>
      <c r="G2039" s="76"/>
      <c r="H2039" s="76"/>
      <c r="I2039" s="76"/>
      <c r="J2039" s="76"/>
      <c r="K2039" s="76"/>
      <c r="L2039" s="76"/>
      <c r="M2039" s="76"/>
      <c r="N2039" s="76"/>
      <c r="O2039" s="76"/>
      <c r="P2039" s="76"/>
      <c r="Q2039" s="76"/>
      <c r="R2039" s="76"/>
      <c r="S2039" s="76"/>
      <c r="T2039" s="76"/>
      <c r="U2039" s="76"/>
      <c r="V2039" s="76"/>
      <c r="W2039" s="76"/>
      <c r="X2039" s="76"/>
      <c r="Y2039" s="76"/>
      <c r="Z2039" s="76"/>
      <c r="AA2039" s="76"/>
      <c r="AB2039" s="76"/>
      <c r="AC2039" s="76"/>
      <c r="AD2039" s="82">
        <v>530444</v>
      </c>
    </row>
    <row r="2040" spans="1:30" x14ac:dyDescent="0.25">
      <c r="A2040" s="76" t="s">
        <v>3553</v>
      </c>
      <c r="B2040" s="77"/>
      <c r="C2040" s="84"/>
      <c r="D2040" s="84"/>
      <c r="E2040" s="84"/>
      <c r="F2040" s="84"/>
      <c r="G2040" s="84"/>
      <c r="H2040" s="84"/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4"/>
      <c r="AC2040" s="84"/>
      <c r="AD2040" s="82">
        <v>467425</v>
      </c>
    </row>
    <row r="2041" spans="1:30" x14ac:dyDescent="0.25">
      <c r="A2041" s="76" t="s">
        <v>3554</v>
      </c>
      <c r="B2041" s="76"/>
      <c r="C2041" s="76"/>
      <c r="D2041" s="76"/>
      <c r="E2041" s="76"/>
      <c r="F2041" s="76"/>
      <c r="G2041" s="76"/>
      <c r="H2041" s="76"/>
      <c r="I2041" s="76"/>
      <c r="J2041" s="76"/>
      <c r="K2041" s="76"/>
      <c r="L2041" s="76"/>
      <c r="M2041" s="76"/>
      <c r="N2041" s="76"/>
      <c r="O2041" s="76"/>
      <c r="P2041" s="76"/>
      <c r="Q2041" s="76"/>
      <c r="R2041" s="76"/>
      <c r="S2041" s="76"/>
      <c r="T2041" s="76"/>
      <c r="U2041" s="76"/>
      <c r="V2041" s="76"/>
      <c r="W2041" s="76"/>
      <c r="X2041" s="76"/>
      <c r="Y2041" s="76"/>
      <c r="Z2041" s="76"/>
      <c r="AA2041" s="76"/>
      <c r="AB2041" s="76"/>
      <c r="AC2041" s="76"/>
      <c r="AD2041" s="82">
        <v>4978</v>
      </c>
    </row>
    <row r="2042" spans="1:30" x14ac:dyDescent="0.25">
      <c r="A2042" s="76" t="s">
        <v>3555</v>
      </c>
      <c r="B2042" s="77"/>
      <c r="C2042" s="84"/>
      <c r="D2042" s="84"/>
      <c r="E2042" s="84"/>
      <c r="F2042" s="84"/>
      <c r="G2042" s="84"/>
      <c r="H2042" s="84"/>
      <c r="I2042" s="84"/>
      <c r="J2042" s="84"/>
      <c r="K2042" s="84"/>
      <c r="L2042" s="84"/>
      <c r="M2042" s="84"/>
      <c r="N2042" s="84"/>
      <c r="O2042" s="84"/>
      <c r="P2042" s="84"/>
      <c r="Q2042" s="84"/>
      <c r="R2042" s="84"/>
      <c r="S2042" s="84"/>
      <c r="T2042" s="84"/>
      <c r="U2042" s="84"/>
      <c r="V2042" s="84"/>
      <c r="W2042" s="84"/>
      <c r="X2042" s="84"/>
      <c r="Y2042" s="84"/>
      <c r="Z2042" s="84"/>
      <c r="AA2042" s="84"/>
      <c r="AB2042" s="84"/>
      <c r="AC2042" s="84"/>
      <c r="AD2042" s="82">
        <v>40753</v>
      </c>
    </row>
    <row r="2043" spans="1:30" x14ac:dyDescent="0.25">
      <c r="A2043" s="76" t="s">
        <v>3556</v>
      </c>
      <c r="B2043" s="76"/>
      <c r="C2043" s="76"/>
      <c r="D2043" s="76"/>
      <c r="E2043" s="76"/>
      <c r="F2043" s="76"/>
      <c r="G2043" s="76"/>
      <c r="H2043" s="76"/>
      <c r="I2043" s="76"/>
      <c r="J2043" s="76"/>
      <c r="K2043" s="76"/>
      <c r="L2043" s="76"/>
      <c r="M2043" s="76"/>
      <c r="N2043" s="76"/>
      <c r="O2043" s="76"/>
      <c r="P2043" s="76"/>
      <c r="Q2043" s="76"/>
      <c r="R2043" s="76"/>
      <c r="S2043" s="76"/>
      <c r="T2043" s="76"/>
      <c r="U2043" s="76"/>
      <c r="V2043" s="76"/>
      <c r="W2043" s="76"/>
      <c r="X2043" s="76"/>
      <c r="Y2043" s="76"/>
      <c r="Z2043" s="76"/>
      <c r="AA2043" s="76"/>
      <c r="AB2043" s="76"/>
      <c r="AC2043" s="76"/>
      <c r="AD2043" s="82">
        <v>63159</v>
      </c>
    </row>
    <row r="2044" spans="1:30" x14ac:dyDescent="0.25">
      <c r="A2044" s="76" t="s">
        <v>3557</v>
      </c>
      <c r="B2044" s="77"/>
      <c r="C2044" s="84"/>
      <c r="D2044" s="84"/>
      <c r="E2044" s="84"/>
      <c r="F2044" s="84"/>
      <c r="G2044" s="84"/>
      <c r="H2044" s="84"/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2">
        <v>9179</v>
      </c>
    </row>
    <row r="2045" spans="1:30" x14ac:dyDescent="0.25">
      <c r="A2045" s="76" t="s">
        <v>3558</v>
      </c>
      <c r="B2045" s="76"/>
      <c r="C2045" s="76"/>
      <c r="D2045" s="76"/>
      <c r="E2045" s="76"/>
      <c r="F2045" s="76"/>
      <c r="G2045" s="76"/>
      <c r="H2045" s="76"/>
      <c r="I2045" s="76"/>
      <c r="J2045" s="76"/>
      <c r="K2045" s="76"/>
      <c r="L2045" s="76"/>
      <c r="M2045" s="76"/>
      <c r="N2045" s="76"/>
      <c r="O2045" s="76"/>
      <c r="P2045" s="76"/>
      <c r="Q2045" s="76"/>
      <c r="R2045" s="76"/>
      <c r="S2045" s="76"/>
      <c r="T2045" s="76"/>
      <c r="U2045" s="76"/>
      <c r="V2045" s="76"/>
      <c r="W2045" s="76"/>
      <c r="X2045" s="76"/>
      <c r="Y2045" s="76"/>
      <c r="Z2045" s="76"/>
      <c r="AA2045" s="76"/>
      <c r="AB2045" s="76"/>
      <c r="AC2045" s="76"/>
      <c r="AD2045" s="82">
        <v>8805</v>
      </c>
    </row>
    <row r="2046" spans="1:30" x14ac:dyDescent="0.25">
      <c r="A2046" s="76" t="s">
        <v>3559</v>
      </c>
      <c r="B2046" s="77"/>
      <c r="C2046" s="84"/>
      <c r="D2046" s="84"/>
      <c r="E2046" s="84"/>
      <c r="F2046" s="84"/>
      <c r="G2046" s="84"/>
      <c r="H2046" s="84"/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4"/>
      <c r="AD2046" s="82">
        <v>1</v>
      </c>
    </row>
    <row r="2047" spans="1:30" x14ac:dyDescent="0.25">
      <c r="A2047" s="76" t="s">
        <v>3560</v>
      </c>
      <c r="B2047" s="76"/>
      <c r="C2047" s="76"/>
      <c r="D2047" s="76"/>
      <c r="E2047" s="76"/>
      <c r="F2047" s="76"/>
      <c r="G2047" s="76"/>
      <c r="H2047" s="76"/>
      <c r="I2047" s="76"/>
      <c r="J2047" s="76"/>
      <c r="K2047" s="76"/>
      <c r="L2047" s="76"/>
      <c r="M2047" s="76"/>
      <c r="N2047" s="76"/>
      <c r="O2047" s="76"/>
      <c r="P2047" s="76"/>
      <c r="Q2047" s="76"/>
      <c r="R2047" s="76"/>
      <c r="S2047" s="76"/>
      <c r="T2047" s="76"/>
      <c r="U2047" s="76"/>
      <c r="V2047" s="76"/>
      <c r="W2047" s="76"/>
      <c r="X2047" s="76"/>
      <c r="Y2047" s="76"/>
      <c r="Z2047" s="76"/>
      <c r="AA2047" s="76"/>
      <c r="AB2047" s="76"/>
      <c r="AC2047" s="76"/>
      <c r="AD2047" s="82">
        <v>2537</v>
      </c>
    </row>
    <row r="2048" spans="1:30" x14ac:dyDescent="0.25">
      <c r="A2048" s="76" t="s">
        <v>3561</v>
      </c>
      <c r="B2048" s="77"/>
      <c r="C2048" s="84"/>
      <c r="D2048" s="84"/>
      <c r="E2048" s="84"/>
      <c r="F2048" s="84"/>
      <c r="G2048" s="84"/>
      <c r="H2048" s="84"/>
      <c r="I2048" s="84"/>
      <c r="J2048" s="84"/>
      <c r="K2048" s="84"/>
      <c r="L2048" s="84"/>
      <c r="M2048" s="84"/>
      <c r="N2048" s="84"/>
      <c r="O2048" s="84"/>
      <c r="P2048" s="84"/>
      <c r="Q2048" s="84"/>
      <c r="R2048" s="84"/>
      <c r="S2048" s="84"/>
      <c r="T2048" s="84"/>
      <c r="U2048" s="84"/>
      <c r="V2048" s="84"/>
      <c r="W2048" s="84"/>
      <c r="X2048" s="84"/>
      <c r="Y2048" s="84"/>
      <c r="Z2048" s="84"/>
      <c r="AA2048" s="84"/>
      <c r="AB2048" s="84"/>
      <c r="AC2048" s="84"/>
      <c r="AD2048" s="82">
        <v>3896</v>
      </c>
    </row>
    <row r="2049" spans="1:30" x14ac:dyDescent="0.25">
      <c r="A2049" s="76" t="s">
        <v>3562</v>
      </c>
      <c r="B2049" s="76"/>
      <c r="C2049" s="76"/>
      <c r="D2049" s="76"/>
      <c r="E2049" s="76"/>
      <c r="F2049" s="76"/>
      <c r="G2049" s="76"/>
      <c r="H2049" s="76"/>
      <c r="I2049" s="76"/>
      <c r="J2049" s="76"/>
      <c r="K2049" s="76"/>
      <c r="L2049" s="76"/>
      <c r="M2049" s="76"/>
      <c r="N2049" s="76"/>
      <c r="O2049" s="76"/>
      <c r="P2049" s="76"/>
      <c r="Q2049" s="76"/>
      <c r="R2049" s="76"/>
      <c r="S2049" s="76"/>
      <c r="T2049" s="76"/>
      <c r="U2049" s="76"/>
      <c r="V2049" s="76"/>
      <c r="W2049" s="76"/>
      <c r="X2049" s="76"/>
      <c r="Y2049" s="76"/>
      <c r="Z2049" s="76"/>
      <c r="AA2049" s="76"/>
      <c r="AB2049" s="76"/>
      <c r="AC2049" s="76"/>
      <c r="AD2049" s="82">
        <v>38801</v>
      </c>
    </row>
    <row r="2050" spans="1:30" x14ac:dyDescent="0.25">
      <c r="A2050" s="76" t="s">
        <v>3563</v>
      </c>
      <c r="B2050" s="77"/>
      <c r="C2050" s="84"/>
      <c r="D2050" s="84"/>
      <c r="E2050" s="84"/>
      <c r="F2050" s="84"/>
      <c r="G2050" s="84"/>
      <c r="H2050" s="84"/>
      <c r="I2050" s="84"/>
      <c r="J2050" s="84"/>
      <c r="K2050" s="84"/>
      <c r="L2050" s="84"/>
      <c r="M2050" s="84"/>
      <c r="N2050" s="84"/>
      <c r="O2050" s="84"/>
      <c r="P2050" s="84"/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2">
        <v>2254</v>
      </c>
    </row>
    <row r="2051" spans="1:30" x14ac:dyDescent="0.25">
      <c r="A2051" s="76" t="s">
        <v>3564</v>
      </c>
      <c r="B2051" s="76"/>
      <c r="C2051" s="76"/>
      <c r="D2051" s="76"/>
      <c r="E2051" s="76"/>
      <c r="F2051" s="76"/>
      <c r="G2051" s="76"/>
      <c r="H2051" s="76"/>
      <c r="I2051" s="76"/>
      <c r="J2051" s="76"/>
      <c r="K2051" s="76"/>
      <c r="L2051" s="76"/>
      <c r="M2051" s="76"/>
      <c r="N2051" s="76"/>
      <c r="O2051" s="76"/>
      <c r="P2051" s="76"/>
      <c r="Q2051" s="76"/>
      <c r="R2051" s="76"/>
      <c r="S2051" s="76"/>
      <c r="T2051" s="76"/>
      <c r="U2051" s="76"/>
      <c r="V2051" s="76"/>
      <c r="W2051" s="76"/>
      <c r="X2051" s="76"/>
      <c r="Y2051" s="76"/>
      <c r="Z2051" s="76"/>
      <c r="AA2051" s="76"/>
      <c r="AB2051" s="76"/>
      <c r="AC2051" s="76"/>
      <c r="AD2051" s="82">
        <v>32737</v>
      </c>
    </row>
    <row r="2052" spans="1:30" x14ac:dyDescent="0.25">
      <c r="A2052" s="76" t="s">
        <v>3565</v>
      </c>
      <c r="B2052" s="77"/>
      <c r="C2052" s="84"/>
      <c r="D2052" s="84"/>
      <c r="E2052" s="84"/>
      <c r="F2052" s="84"/>
      <c r="G2052" s="84"/>
      <c r="H2052" s="84"/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2">
        <v>84</v>
      </c>
    </row>
    <row r="2053" spans="1:30" x14ac:dyDescent="0.25">
      <c r="A2053" s="76" t="s">
        <v>3566</v>
      </c>
      <c r="B2053" s="76"/>
      <c r="C2053" s="76"/>
      <c r="D2053" s="76"/>
      <c r="E2053" s="76"/>
      <c r="F2053" s="76"/>
      <c r="G2053" s="76"/>
      <c r="H2053" s="76"/>
      <c r="I2053" s="76"/>
      <c r="J2053" s="76"/>
      <c r="K2053" s="76"/>
      <c r="L2053" s="76"/>
      <c r="M2053" s="76"/>
      <c r="N2053" s="76"/>
      <c r="O2053" s="76"/>
      <c r="P2053" s="76"/>
      <c r="Q2053" s="76"/>
      <c r="R2053" s="76"/>
      <c r="S2053" s="76"/>
      <c r="T2053" s="76"/>
      <c r="U2053" s="76"/>
      <c r="V2053" s="76"/>
      <c r="W2053" s="76"/>
      <c r="X2053" s="76"/>
      <c r="Y2053" s="76"/>
      <c r="Z2053" s="76"/>
      <c r="AA2053" s="76"/>
      <c r="AB2053" s="76"/>
      <c r="AC2053" s="76"/>
      <c r="AD2053" s="82">
        <v>50894</v>
      </c>
    </row>
    <row r="2054" spans="1:30" x14ac:dyDescent="0.25">
      <c r="A2054" s="76" t="s">
        <v>3567</v>
      </c>
      <c r="B2054" s="77"/>
      <c r="C2054" s="84"/>
      <c r="D2054" s="84"/>
      <c r="E2054" s="84"/>
      <c r="F2054" s="84"/>
      <c r="G2054" s="84"/>
      <c r="H2054" s="84"/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2">
        <v>21658</v>
      </c>
    </row>
    <row r="2055" spans="1:30" x14ac:dyDescent="0.25">
      <c r="A2055" s="76" t="s">
        <v>3568</v>
      </c>
      <c r="B2055" s="76"/>
      <c r="C2055" s="76"/>
      <c r="D2055" s="76"/>
      <c r="E2055" s="76"/>
      <c r="F2055" s="76"/>
      <c r="G2055" s="76"/>
      <c r="H2055" s="76"/>
      <c r="I2055" s="76"/>
      <c r="J2055" s="76"/>
      <c r="K2055" s="76"/>
      <c r="L2055" s="76"/>
      <c r="M2055" s="76"/>
      <c r="N2055" s="76"/>
      <c r="O2055" s="76"/>
      <c r="P2055" s="76"/>
      <c r="Q2055" s="76"/>
      <c r="R2055" s="76"/>
      <c r="S2055" s="76"/>
      <c r="T2055" s="76"/>
      <c r="U2055" s="76"/>
      <c r="V2055" s="76"/>
      <c r="W2055" s="76"/>
      <c r="X2055" s="76"/>
      <c r="Y2055" s="76"/>
      <c r="Z2055" s="76"/>
      <c r="AA2055" s="76"/>
      <c r="AB2055" s="76"/>
      <c r="AC2055" s="76"/>
      <c r="AD2055" s="82">
        <v>9600</v>
      </c>
    </row>
    <row r="2056" spans="1:30" x14ac:dyDescent="0.25">
      <c r="A2056" s="76" t="s">
        <v>3569</v>
      </c>
      <c r="B2056" s="77"/>
      <c r="C2056" s="84"/>
      <c r="D2056" s="84"/>
      <c r="E2056" s="84"/>
      <c r="F2056" s="84"/>
      <c r="G2056" s="84"/>
      <c r="H2056" s="84"/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4"/>
      <c r="U2056" s="84"/>
      <c r="V2056" s="84"/>
      <c r="W2056" s="84"/>
      <c r="X2056" s="84"/>
      <c r="Y2056" s="84"/>
      <c r="Z2056" s="84"/>
      <c r="AA2056" s="84"/>
      <c r="AB2056" s="84"/>
      <c r="AC2056" s="84"/>
      <c r="AD2056" s="82">
        <v>1</v>
      </c>
    </row>
    <row r="2057" spans="1:30" x14ac:dyDescent="0.25">
      <c r="A2057" s="76" t="s">
        <v>3570</v>
      </c>
      <c r="B2057" s="76"/>
      <c r="C2057" s="76"/>
      <c r="D2057" s="76"/>
      <c r="E2057" s="76"/>
      <c r="F2057" s="76"/>
      <c r="G2057" s="76"/>
      <c r="H2057" s="76"/>
      <c r="I2057" s="76"/>
      <c r="J2057" s="76"/>
      <c r="K2057" s="76"/>
      <c r="L2057" s="76"/>
      <c r="M2057" s="76"/>
      <c r="N2057" s="76"/>
      <c r="O2057" s="76"/>
      <c r="P2057" s="76"/>
      <c r="Q2057" s="76"/>
      <c r="R2057" s="76"/>
      <c r="S2057" s="76"/>
      <c r="T2057" s="76"/>
      <c r="U2057" s="76"/>
      <c r="V2057" s="76"/>
      <c r="W2057" s="76"/>
      <c r="X2057" s="76"/>
      <c r="Y2057" s="76"/>
      <c r="Z2057" s="76"/>
      <c r="AA2057" s="76"/>
      <c r="AB2057" s="76"/>
      <c r="AC2057" s="76"/>
      <c r="AD2057" s="82">
        <v>5446</v>
      </c>
    </row>
    <row r="2058" spans="1:30" x14ac:dyDescent="0.25">
      <c r="A2058" s="76" t="s">
        <v>3571</v>
      </c>
      <c r="B2058" s="77"/>
      <c r="C2058" s="84"/>
      <c r="D2058" s="84"/>
      <c r="E2058" s="84"/>
      <c r="F2058" s="84"/>
      <c r="G2058" s="84"/>
      <c r="H2058" s="84"/>
      <c r="I2058" s="84"/>
      <c r="J2058" s="84"/>
      <c r="K2058" s="84"/>
      <c r="L2058" s="84"/>
      <c r="M2058" s="84"/>
      <c r="N2058" s="84"/>
      <c r="O2058" s="84"/>
      <c r="P2058" s="84"/>
      <c r="Q2058" s="84"/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/>
      <c r="AD2058" s="82">
        <v>214014</v>
      </c>
    </row>
    <row r="2059" spans="1:30" x14ac:dyDescent="0.25">
      <c r="A2059" s="76" t="s">
        <v>3572</v>
      </c>
      <c r="B2059" s="76"/>
      <c r="C2059" s="76"/>
      <c r="D2059" s="76"/>
      <c r="E2059" s="76"/>
      <c r="F2059" s="76"/>
      <c r="G2059" s="76"/>
      <c r="H2059" s="76"/>
      <c r="I2059" s="76"/>
      <c r="J2059" s="76"/>
      <c r="K2059" s="76"/>
      <c r="L2059" s="76"/>
      <c r="M2059" s="76"/>
      <c r="N2059" s="76"/>
      <c r="O2059" s="76"/>
      <c r="P2059" s="76"/>
      <c r="Q2059" s="76"/>
      <c r="R2059" s="76"/>
      <c r="S2059" s="76"/>
      <c r="T2059" s="76"/>
      <c r="U2059" s="76"/>
      <c r="V2059" s="76"/>
      <c r="W2059" s="76"/>
      <c r="X2059" s="76"/>
      <c r="Y2059" s="76"/>
      <c r="Z2059" s="76"/>
      <c r="AA2059" s="76"/>
      <c r="AB2059" s="76"/>
      <c r="AC2059" s="76"/>
      <c r="AD2059" s="82">
        <v>197</v>
      </c>
    </row>
    <row r="2060" spans="1:30" x14ac:dyDescent="0.25">
      <c r="A2060" s="76" t="s">
        <v>3573</v>
      </c>
      <c r="B2060" s="77"/>
      <c r="C2060" s="84"/>
      <c r="D2060" s="84"/>
      <c r="E2060" s="84"/>
      <c r="F2060" s="84"/>
      <c r="G2060" s="84"/>
      <c r="H2060" s="84"/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4"/>
      <c r="AD2060" s="82">
        <v>169232</v>
      </c>
    </row>
    <row r="2061" spans="1:30" x14ac:dyDescent="0.25">
      <c r="A2061" s="76" t="s">
        <v>3574</v>
      </c>
      <c r="B2061" s="76"/>
      <c r="C2061" s="76"/>
      <c r="D2061" s="76"/>
      <c r="E2061" s="76"/>
      <c r="F2061" s="76"/>
      <c r="G2061" s="76"/>
      <c r="H2061" s="76"/>
      <c r="I2061" s="76"/>
      <c r="J2061" s="76"/>
      <c r="K2061" s="76"/>
      <c r="L2061" s="76"/>
      <c r="M2061" s="76"/>
      <c r="N2061" s="76"/>
      <c r="O2061" s="76"/>
      <c r="P2061" s="76"/>
      <c r="Q2061" s="76"/>
      <c r="R2061" s="76"/>
      <c r="S2061" s="76"/>
      <c r="T2061" s="76"/>
      <c r="U2061" s="76"/>
      <c r="V2061" s="76"/>
      <c r="W2061" s="76"/>
      <c r="X2061" s="76"/>
      <c r="Y2061" s="76"/>
      <c r="Z2061" s="76"/>
      <c r="AA2061" s="76"/>
      <c r="AB2061" s="76"/>
      <c r="AC2061" s="76"/>
      <c r="AD2061" s="82">
        <v>9520</v>
      </c>
    </row>
    <row r="2062" spans="1:30" x14ac:dyDescent="0.25">
      <c r="A2062" s="76" t="s">
        <v>3575</v>
      </c>
      <c r="B2062" s="77"/>
      <c r="C2062" s="84"/>
      <c r="D2062" s="84"/>
      <c r="E2062" s="84"/>
      <c r="F2062" s="84"/>
      <c r="G2062" s="84"/>
      <c r="H2062" s="84"/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4"/>
      <c r="AD2062" s="82">
        <v>22506</v>
      </c>
    </row>
    <row r="2063" spans="1:30" x14ac:dyDescent="0.25">
      <c r="A2063" s="76" t="s">
        <v>3576</v>
      </c>
      <c r="B2063" s="76"/>
      <c r="C2063" s="76"/>
      <c r="D2063" s="76"/>
      <c r="E2063" s="76"/>
      <c r="F2063" s="76"/>
      <c r="G2063" s="76"/>
      <c r="H2063" s="76"/>
      <c r="I2063" s="76"/>
      <c r="J2063" s="76"/>
      <c r="K2063" s="76"/>
      <c r="L2063" s="76"/>
      <c r="M2063" s="76"/>
      <c r="N2063" s="76"/>
      <c r="O2063" s="76"/>
      <c r="P2063" s="76"/>
      <c r="Q2063" s="76"/>
      <c r="R2063" s="76"/>
      <c r="S2063" s="76"/>
      <c r="T2063" s="76"/>
      <c r="U2063" s="76"/>
      <c r="V2063" s="76"/>
      <c r="W2063" s="76"/>
      <c r="X2063" s="76"/>
      <c r="Y2063" s="76"/>
      <c r="Z2063" s="76"/>
      <c r="AA2063" s="76"/>
      <c r="AB2063" s="76"/>
      <c r="AC2063" s="76"/>
      <c r="AD2063" s="82">
        <v>323454</v>
      </c>
    </row>
    <row r="2064" spans="1:30" x14ac:dyDescent="0.25">
      <c r="A2064" s="76" t="s">
        <v>3577</v>
      </c>
      <c r="B2064" s="77"/>
      <c r="C2064" s="84"/>
      <c r="D2064" s="84"/>
      <c r="E2064" s="84"/>
      <c r="F2064" s="84"/>
      <c r="G2064" s="84"/>
      <c r="H2064" s="84"/>
      <c r="I2064" s="84"/>
      <c r="J2064" s="84"/>
      <c r="K2064" s="84"/>
      <c r="L2064" s="84"/>
      <c r="M2064" s="84"/>
      <c r="N2064" s="84"/>
      <c r="O2064" s="84"/>
      <c r="P2064" s="84"/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/>
      <c r="AD2064" s="82">
        <v>149675</v>
      </c>
    </row>
    <row r="2065" spans="1:30" x14ac:dyDescent="0.25">
      <c r="A2065" s="76" t="s">
        <v>3578</v>
      </c>
      <c r="B2065" s="76"/>
      <c r="C2065" s="76"/>
      <c r="D2065" s="76"/>
      <c r="E2065" s="76"/>
      <c r="F2065" s="76"/>
      <c r="G2065" s="76"/>
      <c r="H2065" s="76"/>
      <c r="I2065" s="76"/>
      <c r="J2065" s="76"/>
      <c r="K2065" s="76"/>
      <c r="L2065" s="76"/>
      <c r="M2065" s="76"/>
      <c r="N2065" s="76"/>
      <c r="O2065" s="76"/>
      <c r="P2065" s="76"/>
      <c r="Q2065" s="76"/>
      <c r="R2065" s="76"/>
      <c r="S2065" s="76"/>
      <c r="T2065" s="76"/>
      <c r="U2065" s="76"/>
      <c r="V2065" s="76"/>
      <c r="W2065" s="76"/>
      <c r="X2065" s="76"/>
      <c r="Y2065" s="76"/>
      <c r="Z2065" s="76"/>
      <c r="AA2065" s="76"/>
      <c r="AB2065" s="76"/>
      <c r="AC2065" s="76"/>
      <c r="AD2065" s="82">
        <v>435</v>
      </c>
    </row>
    <row r="2066" spans="1:30" x14ac:dyDescent="0.25">
      <c r="A2066" s="76" t="s">
        <v>3579</v>
      </c>
      <c r="B2066" s="77"/>
      <c r="C2066" s="84"/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84"/>
      <c r="P2066" s="84"/>
      <c r="Q2066" s="84"/>
      <c r="R2066" s="84"/>
      <c r="S2066" s="84"/>
      <c r="T2066" s="84"/>
      <c r="U2066" s="84"/>
      <c r="V2066" s="84"/>
      <c r="W2066" s="84"/>
      <c r="X2066" s="84"/>
      <c r="Y2066" s="84"/>
      <c r="Z2066" s="84"/>
      <c r="AA2066" s="84"/>
      <c r="AB2066" s="84"/>
      <c r="AC2066" s="84"/>
      <c r="AD2066" s="82">
        <v>521</v>
      </c>
    </row>
    <row r="2067" spans="1:30" x14ac:dyDescent="0.25">
      <c r="A2067" s="76" t="s">
        <v>3580</v>
      </c>
      <c r="B2067" s="76"/>
      <c r="C2067" s="76"/>
      <c r="D2067" s="76"/>
      <c r="E2067" s="76"/>
      <c r="F2067" s="76"/>
      <c r="G2067" s="76"/>
      <c r="H2067" s="76"/>
      <c r="I2067" s="76"/>
      <c r="J2067" s="76"/>
      <c r="K2067" s="76"/>
      <c r="L2067" s="76"/>
      <c r="M2067" s="76"/>
      <c r="N2067" s="76"/>
      <c r="O2067" s="76"/>
      <c r="P2067" s="76"/>
      <c r="Q2067" s="76"/>
      <c r="R2067" s="76"/>
      <c r="S2067" s="76"/>
      <c r="T2067" s="76"/>
      <c r="U2067" s="76"/>
      <c r="V2067" s="76"/>
      <c r="W2067" s="76"/>
      <c r="X2067" s="76"/>
      <c r="Y2067" s="76"/>
      <c r="Z2067" s="76"/>
      <c r="AA2067" s="76"/>
      <c r="AB2067" s="76"/>
      <c r="AC2067" s="76"/>
      <c r="AD2067" s="82">
        <v>18</v>
      </c>
    </row>
    <row r="2068" spans="1:30" x14ac:dyDescent="0.25">
      <c r="A2068" s="76" t="s">
        <v>3581</v>
      </c>
      <c r="B2068" s="77"/>
      <c r="C2068" s="84"/>
      <c r="D2068" s="84"/>
      <c r="E2068" s="84"/>
      <c r="F2068" s="84"/>
      <c r="G2068" s="84"/>
      <c r="H2068" s="84"/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2">
        <v>0</v>
      </c>
    </row>
    <row r="2069" spans="1:30" x14ac:dyDescent="0.25">
      <c r="A2069" s="76" t="s">
        <v>3582</v>
      </c>
      <c r="B2069" s="76"/>
      <c r="C2069" s="76"/>
      <c r="D2069" s="76"/>
      <c r="E2069" s="76"/>
      <c r="F2069" s="76"/>
      <c r="G2069" s="76"/>
      <c r="H2069" s="76"/>
      <c r="I2069" s="76"/>
      <c r="J2069" s="76"/>
      <c r="K2069" s="76"/>
      <c r="L2069" s="76"/>
      <c r="M2069" s="76"/>
      <c r="N2069" s="76"/>
      <c r="O2069" s="76"/>
      <c r="P2069" s="76"/>
      <c r="Q2069" s="76"/>
      <c r="R2069" s="76"/>
      <c r="S2069" s="76"/>
      <c r="T2069" s="76"/>
      <c r="U2069" s="76"/>
      <c r="V2069" s="76"/>
      <c r="W2069" s="76"/>
      <c r="X2069" s="76"/>
      <c r="Y2069" s="76"/>
      <c r="Z2069" s="76"/>
      <c r="AA2069" s="76"/>
      <c r="AB2069" s="76"/>
      <c r="AC2069" s="76"/>
      <c r="AD2069" s="82">
        <v>9</v>
      </c>
    </row>
    <row r="2070" spans="1:30" x14ac:dyDescent="0.25">
      <c r="A2070" s="76" t="s">
        <v>3583</v>
      </c>
      <c r="B2070" s="77"/>
      <c r="C2070" s="84"/>
      <c r="D2070" s="84"/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/>
      <c r="AD2070" s="82">
        <v>269</v>
      </c>
    </row>
    <row r="2071" spans="1:30" x14ac:dyDescent="0.25">
      <c r="A2071" s="76" t="s">
        <v>3584</v>
      </c>
      <c r="B2071" s="76"/>
      <c r="C2071" s="76"/>
      <c r="D2071" s="76"/>
      <c r="E2071" s="76"/>
      <c r="F2071" s="76"/>
      <c r="G2071" s="76"/>
      <c r="H2071" s="76"/>
      <c r="I2071" s="76"/>
      <c r="J2071" s="76"/>
      <c r="K2071" s="76"/>
      <c r="L2071" s="76"/>
      <c r="M2071" s="76"/>
      <c r="N2071" s="76"/>
      <c r="O2071" s="76"/>
      <c r="P2071" s="76"/>
      <c r="Q2071" s="76"/>
      <c r="R2071" s="76"/>
      <c r="S2071" s="76"/>
      <c r="T2071" s="76"/>
      <c r="U2071" s="76"/>
      <c r="V2071" s="76"/>
      <c r="W2071" s="76"/>
      <c r="X2071" s="76"/>
      <c r="Y2071" s="76"/>
      <c r="Z2071" s="76"/>
      <c r="AA2071" s="76"/>
      <c r="AB2071" s="76"/>
      <c r="AC2071" s="76"/>
      <c r="AD2071" s="82">
        <v>258</v>
      </c>
    </row>
    <row r="2072" spans="1:30" x14ac:dyDescent="0.25">
      <c r="A2072" s="76" t="s">
        <v>3585</v>
      </c>
      <c r="B2072" s="77"/>
      <c r="C2072" s="84"/>
      <c r="D2072" s="84"/>
      <c r="E2072" s="84"/>
      <c r="F2072" s="84"/>
      <c r="G2072" s="84"/>
      <c r="H2072" s="84"/>
      <c r="I2072" s="84"/>
      <c r="J2072" s="84"/>
      <c r="K2072" s="84"/>
      <c r="L2072" s="84"/>
      <c r="M2072" s="84"/>
      <c r="N2072" s="84"/>
      <c r="O2072" s="84"/>
      <c r="P2072" s="84"/>
      <c r="Q2072" s="84"/>
      <c r="R2072" s="84"/>
      <c r="S2072" s="84"/>
      <c r="T2072" s="84"/>
      <c r="U2072" s="84"/>
      <c r="V2072" s="84"/>
      <c r="W2072" s="84"/>
      <c r="X2072" s="84"/>
      <c r="Y2072" s="84"/>
      <c r="Z2072" s="84"/>
      <c r="AA2072" s="84"/>
      <c r="AB2072" s="84"/>
      <c r="AC2072" s="84"/>
      <c r="AD2072" s="82">
        <v>3434</v>
      </c>
    </row>
    <row r="2073" spans="1:30" x14ac:dyDescent="0.25">
      <c r="A2073" s="76" t="s">
        <v>3586</v>
      </c>
      <c r="B2073" s="76"/>
      <c r="C2073" s="76"/>
      <c r="D2073" s="76"/>
      <c r="E2073" s="76"/>
      <c r="F2073" s="76"/>
      <c r="G2073" s="76"/>
      <c r="H2073" s="76"/>
      <c r="I2073" s="76"/>
      <c r="J2073" s="76"/>
      <c r="K2073" s="76"/>
      <c r="L2073" s="76"/>
      <c r="M2073" s="76"/>
      <c r="N2073" s="76"/>
      <c r="O2073" s="76"/>
      <c r="P2073" s="76"/>
      <c r="Q2073" s="76"/>
      <c r="R2073" s="76"/>
      <c r="S2073" s="76"/>
      <c r="T2073" s="76"/>
      <c r="U2073" s="76"/>
      <c r="V2073" s="76"/>
      <c r="W2073" s="76"/>
      <c r="X2073" s="76"/>
      <c r="Y2073" s="76"/>
      <c r="Z2073" s="76"/>
      <c r="AA2073" s="76"/>
      <c r="AB2073" s="76"/>
      <c r="AC2073" s="76"/>
      <c r="AD2073" s="82">
        <v>57</v>
      </c>
    </row>
    <row r="2074" spans="1:30" x14ac:dyDescent="0.25">
      <c r="A2074" s="76" t="s">
        <v>3587</v>
      </c>
      <c r="B2074" s="77"/>
      <c r="C2074" s="84"/>
      <c r="D2074" s="84"/>
      <c r="E2074" s="84"/>
      <c r="F2074" s="84"/>
      <c r="G2074" s="84"/>
      <c r="H2074" s="84"/>
      <c r="I2074" s="84"/>
      <c r="J2074" s="84"/>
      <c r="K2074" s="84"/>
      <c r="L2074" s="84"/>
      <c r="M2074" s="84"/>
      <c r="N2074" s="84"/>
      <c r="O2074" s="84"/>
      <c r="P2074" s="84"/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4"/>
      <c r="AC2074" s="84"/>
      <c r="AD2074" s="82">
        <v>100</v>
      </c>
    </row>
    <row r="2075" spans="1:30" x14ac:dyDescent="0.25">
      <c r="A2075" s="76" t="s">
        <v>3588</v>
      </c>
      <c r="B2075" s="76"/>
      <c r="C2075" s="76"/>
      <c r="D2075" s="76"/>
      <c r="E2075" s="76"/>
      <c r="F2075" s="76"/>
      <c r="G2075" s="76"/>
      <c r="H2075" s="76"/>
      <c r="I2075" s="76"/>
      <c r="J2075" s="76"/>
      <c r="K2075" s="76"/>
      <c r="L2075" s="76"/>
      <c r="M2075" s="76"/>
      <c r="N2075" s="76"/>
      <c r="O2075" s="76"/>
      <c r="P2075" s="76"/>
      <c r="Q2075" s="76"/>
      <c r="R2075" s="76"/>
      <c r="S2075" s="76"/>
      <c r="T2075" s="76"/>
      <c r="U2075" s="76"/>
      <c r="V2075" s="76"/>
      <c r="W2075" s="76"/>
      <c r="X2075" s="76"/>
      <c r="Y2075" s="76"/>
      <c r="Z2075" s="76"/>
      <c r="AA2075" s="76"/>
      <c r="AB2075" s="76"/>
      <c r="AC2075" s="76"/>
      <c r="AD2075" s="82">
        <v>3</v>
      </c>
    </row>
    <row r="2076" spans="1:30" x14ac:dyDescent="0.25">
      <c r="A2076" s="76" t="s">
        <v>3589</v>
      </c>
      <c r="B2076" s="77"/>
      <c r="C2076" s="84"/>
      <c r="D2076" s="84"/>
      <c r="E2076" s="84"/>
      <c r="F2076" s="84"/>
      <c r="G2076" s="84"/>
      <c r="H2076" s="84"/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/>
      <c r="AD2076" s="82">
        <v>2400</v>
      </c>
    </row>
    <row r="2077" spans="1:30" x14ac:dyDescent="0.25">
      <c r="A2077" s="76" t="s">
        <v>3590</v>
      </c>
      <c r="B2077" s="76"/>
      <c r="C2077" s="76"/>
      <c r="D2077" s="76"/>
      <c r="E2077" s="76"/>
      <c r="F2077" s="76"/>
      <c r="G2077" s="76"/>
      <c r="H2077" s="76"/>
      <c r="I2077" s="76"/>
      <c r="J2077" s="76"/>
      <c r="K2077" s="76"/>
      <c r="L2077" s="76"/>
      <c r="M2077" s="76"/>
      <c r="N2077" s="76"/>
      <c r="O2077" s="76"/>
      <c r="P2077" s="76"/>
      <c r="Q2077" s="76"/>
      <c r="R2077" s="76"/>
      <c r="S2077" s="76"/>
      <c r="T2077" s="76"/>
      <c r="U2077" s="76"/>
      <c r="V2077" s="76"/>
      <c r="W2077" s="76"/>
      <c r="X2077" s="76"/>
      <c r="Y2077" s="76"/>
      <c r="Z2077" s="76"/>
      <c r="AA2077" s="76"/>
      <c r="AB2077" s="76"/>
      <c r="AC2077" s="76"/>
      <c r="AD2077" s="82">
        <v>4404</v>
      </c>
    </row>
    <row r="2078" spans="1:30" x14ac:dyDescent="0.25">
      <c r="A2078" s="76" t="s">
        <v>3591</v>
      </c>
      <c r="B2078" s="77"/>
      <c r="C2078" s="84"/>
      <c r="D2078" s="84"/>
      <c r="E2078" s="84"/>
      <c r="F2078" s="84"/>
      <c r="G2078" s="84"/>
      <c r="H2078" s="84"/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4"/>
      <c r="AD2078" s="82">
        <v>233205</v>
      </c>
    </row>
    <row r="2079" spans="1:30" x14ac:dyDescent="0.25">
      <c r="A2079" s="76" t="s">
        <v>3592</v>
      </c>
      <c r="B2079" s="76"/>
      <c r="C2079" s="76"/>
      <c r="D2079" s="76"/>
      <c r="E2079" s="76"/>
      <c r="F2079" s="76"/>
      <c r="G2079" s="76"/>
      <c r="H2079" s="76"/>
      <c r="I2079" s="76"/>
      <c r="J2079" s="76"/>
      <c r="K2079" s="76"/>
      <c r="L2079" s="76"/>
      <c r="M2079" s="76"/>
      <c r="N2079" s="76"/>
      <c r="O2079" s="76"/>
      <c r="P2079" s="76"/>
      <c r="Q2079" s="76"/>
      <c r="R2079" s="76"/>
      <c r="S2079" s="76"/>
      <c r="T2079" s="76"/>
      <c r="U2079" s="76"/>
      <c r="V2079" s="76"/>
      <c r="W2079" s="76"/>
      <c r="X2079" s="76"/>
      <c r="Y2079" s="76"/>
      <c r="Z2079" s="76"/>
      <c r="AA2079" s="76"/>
      <c r="AB2079" s="76"/>
      <c r="AC2079" s="76"/>
      <c r="AD2079" s="82">
        <v>6064</v>
      </c>
    </row>
    <row r="2080" spans="1:30" x14ac:dyDescent="0.25">
      <c r="A2080" s="76" t="s">
        <v>3593</v>
      </c>
      <c r="B2080" s="77"/>
      <c r="C2080" s="84"/>
      <c r="D2080" s="84"/>
      <c r="E2080" s="84"/>
      <c r="F2080" s="84"/>
      <c r="G2080" s="84"/>
      <c r="H2080" s="84"/>
      <c r="I2080" s="84"/>
      <c r="J2080" s="84"/>
      <c r="K2080" s="84"/>
      <c r="L2080" s="84"/>
      <c r="M2080" s="84"/>
      <c r="N2080" s="84"/>
      <c r="O2080" s="84"/>
      <c r="P2080" s="84"/>
      <c r="Q2080" s="84"/>
      <c r="R2080" s="84"/>
      <c r="S2080" s="84"/>
      <c r="T2080" s="84"/>
      <c r="U2080" s="84"/>
      <c r="V2080" s="84"/>
      <c r="W2080" s="84"/>
      <c r="X2080" s="84"/>
      <c r="Y2080" s="84"/>
      <c r="Z2080" s="84"/>
      <c r="AA2080" s="84"/>
      <c r="AB2080" s="84"/>
      <c r="AC2080" s="84"/>
      <c r="AD2080" s="82">
        <v>18149</v>
      </c>
    </row>
    <row r="2081" spans="1:30" x14ac:dyDescent="0.25">
      <c r="A2081" s="76" t="s">
        <v>3594</v>
      </c>
      <c r="B2081" s="76"/>
      <c r="C2081" s="76"/>
      <c r="D2081" s="76"/>
      <c r="E2081" s="76"/>
      <c r="F2081" s="76"/>
      <c r="G2081" s="76"/>
      <c r="H2081" s="76"/>
      <c r="I2081" s="76"/>
      <c r="J2081" s="76"/>
      <c r="K2081" s="76"/>
      <c r="L2081" s="76"/>
      <c r="M2081" s="76"/>
      <c r="N2081" s="76"/>
      <c r="O2081" s="76"/>
      <c r="P2081" s="76"/>
      <c r="Q2081" s="76"/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82">
        <v>10244</v>
      </c>
    </row>
    <row r="2082" spans="1:30" x14ac:dyDescent="0.25">
      <c r="A2082" s="76" t="s">
        <v>3595</v>
      </c>
      <c r="B2082" s="77"/>
      <c r="C2082" s="84"/>
      <c r="D2082" s="84"/>
      <c r="E2082" s="84"/>
      <c r="F2082" s="84"/>
      <c r="G2082" s="84"/>
      <c r="H2082" s="84"/>
      <c r="I2082" s="84"/>
      <c r="J2082" s="84"/>
      <c r="K2082" s="84"/>
      <c r="L2082" s="84"/>
      <c r="M2082" s="84"/>
      <c r="N2082" s="84"/>
      <c r="O2082" s="84"/>
      <c r="P2082" s="84"/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/>
      <c r="AD2082" s="82">
        <v>420574</v>
      </c>
    </row>
    <row r="2083" spans="1:30" x14ac:dyDescent="0.25">
      <c r="A2083" s="76" t="s">
        <v>3596</v>
      </c>
      <c r="B2083" s="76"/>
      <c r="C2083" s="76"/>
      <c r="D2083" s="76"/>
      <c r="E2083" s="76"/>
      <c r="F2083" s="76"/>
      <c r="G2083" s="76"/>
      <c r="H2083" s="76"/>
      <c r="I2083" s="76"/>
      <c r="J2083" s="76"/>
      <c r="K2083" s="76"/>
      <c r="L2083" s="76"/>
      <c r="M2083" s="76"/>
      <c r="N2083" s="76"/>
      <c r="O2083" s="76"/>
      <c r="P2083" s="76"/>
      <c r="Q2083" s="76"/>
      <c r="R2083" s="76"/>
      <c r="S2083" s="76"/>
      <c r="T2083" s="76"/>
      <c r="U2083" s="76"/>
      <c r="V2083" s="76"/>
      <c r="W2083" s="76"/>
      <c r="X2083" s="76"/>
      <c r="Y2083" s="76"/>
      <c r="Z2083" s="76"/>
      <c r="AA2083" s="76"/>
      <c r="AB2083" s="76"/>
      <c r="AC2083" s="76"/>
      <c r="AD2083" s="82">
        <v>14734</v>
      </c>
    </row>
    <row r="2084" spans="1:30" x14ac:dyDescent="0.25">
      <c r="A2084" s="76" t="s">
        <v>3597</v>
      </c>
      <c r="B2084" s="77"/>
      <c r="C2084" s="84"/>
      <c r="D2084" s="84"/>
      <c r="E2084" s="84"/>
      <c r="F2084" s="84"/>
      <c r="G2084" s="84"/>
      <c r="H2084" s="84"/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4"/>
      <c r="AD2084" s="82">
        <v>15873</v>
      </c>
    </row>
    <row r="2085" spans="1:30" x14ac:dyDescent="0.25">
      <c r="A2085" s="76" t="s">
        <v>3598</v>
      </c>
      <c r="B2085" s="76"/>
      <c r="C2085" s="76"/>
      <c r="D2085" s="76"/>
      <c r="E2085" s="76"/>
      <c r="F2085" s="76"/>
      <c r="G2085" s="76"/>
      <c r="H2085" s="76"/>
      <c r="I2085" s="76"/>
      <c r="J2085" s="76"/>
      <c r="K2085" s="76"/>
      <c r="L2085" s="76"/>
      <c r="M2085" s="76"/>
      <c r="N2085" s="76"/>
      <c r="O2085" s="76"/>
      <c r="P2085" s="76"/>
      <c r="Q2085" s="76"/>
      <c r="R2085" s="76"/>
      <c r="S2085" s="76"/>
      <c r="T2085" s="76"/>
      <c r="U2085" s="76"/>
      <c r="V2085" s="76"/>
      <c r="W2085" s="76"/>
      <c r="X2085" s="76"/>
      <c r="Y2085" s="76"/>
      <c r="Z2085" s="76"/>
      <c r="AA2085" s="76"/>
      <c r="AB2085" s="76"/>
      <c r="AC2085" s="76"/>
      <c r="AD2085" s="82">
        <v>0</v>
      </c>
    </row>
    <row r="2086" spans="1:30" x14ac:dyDescent="0.25">
      <c r="A2086" s="76" t="s">
        <v>3599</v>
      </c>
      <c r="B2086" s="77"/>
      <c r="C2086" s="84"/>
      <c r="D2086" s="84"/>
      <c r="E2086" s="84"/>
      <c r="F2086" s="84"/>
      <c r="G2086" s="84"/>
      <c r="H2086" s="84"/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4"/>
      <c r="AD2086" s="82">
        <v>25203</v>
      </c>
    </row>
    <row r="2087" spans="1:30" x14ac:dyDescent="0.25">
      <c r="A2087" s="76" t="s">
        <v>3600</v>
      </c>
      <c r="B2087" s="76"/>
      <c r="C2087" s="76"/>
      <c r="D2087" s="76"/>
      <c r="E2087" s="76"/>
      <c r="F2087" s="76"/>
      <c r="G2087" s="76"/>
      <c r="H2087" s="76"/>
      <c r="I2087" s="76"/>
      <c r="J2087" s="76"/>
      <c r="K2087" s="76"/>
      <c r="L2087" s="76"/>
      <c r="M2087" s="76"/>
      <c r="N2087" s="76"/>
      <c r="O2087" s="76"/>
      <c r="P2087" s="76"/>
      <c r="Q2087" s="76"/>
      <c r="R2087" s="76"/>
      <c r="S2087" s="76"/>
      <c r="T2087" s="76"/>
      <c r="U2087" s="76"/>
      <c r="V2087" s="76"/>
      <c r="W2087" s="76"/>
      <c r="X2087" s="76"/>
      <c r="Y2087" s="76"/>
      <c r="Z2087" s="76"/>
      <c r="AA2087" s="76"/>
      <c r="AB2087" s="76"/>
      <c r="AC2087" s="76"/>
      <c r="AD2087" s="82">
        <v>63</v>
      </c>
    </row>
    <row r="2088" spans="1:30" x14ac:dyDescent="0.25">
      <c r="A2088" s="76" t="s">
        <v>3601</v>
      </c>
      <c r="B2088" s="77"/>
      <c r="C2088" s="84"/>
      <c r="D2088" s="84"/>
      <c r="E2088" s="84"/>
      <c r="F2088" s="84"/>
      <c r="G2088" s="84"/>
      <c r="H2088" s="84"/>
      <c r="I2088" s="84"/>
      <c r="J2088" s="84"/>
      <c r="K2088" s="84"/>
      <c r="L2088" s="84"/>
      <c r="M2088" s="84"/>
      <c r="N2088" s="84"/>
      <c r="O2088" s="84"/>
      <c r="P2088" s="84"/>
      <c r="Q2088" s="84"/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/>
      <c r="AD2088" s="82">
        <v>168</v>
      </c>
    </row>
    <row r="2089" spans="1:30" x14ac:dyDescent="0.25">
      <c r="A2089" s="76" t="s">
        <v>3602</v>
      </c>
      <c r="B2089" s="76"/>
      <c r="C2089" s="76"/>
      <c r="D2089" s="76"/>
      <c r="E2089" s="76"/>
      <c r="F2089" s="76"/>
      <c r="G2089" s="76"/>
      <c r="H2089" s="76"/>
      <c r="I2089" s="76"/>
      <c r="J2089" s="76"/>
      <c r="K2089" s="76"/>
      <c r="L2089" s="76"/>
      <c r="M2089" s="76"/>
      <c r="N2089" s="76"/>
      <c r="O2089" s="76"/>
      <c r="P2089" s="76"/>
      <c r="Q2089" s="76"/>
      <c r="R2089" s="76"/>
      <c r="S2089" s="76"/>
      <c r="T2089" s="76"/>
      <c r="U2089" s="76"/>
      <c r="V2089" s="76"/>
      <c r="W2089" s="76"/>
      <c r="X2089" s="76"/>
      <c r="Y2089" s="76"/>
      <c r="Z2089" s="76"/>
      <c r="AA2089" s="76"/>
      <c r="AB2089" s="76"/>
      <c r="AC2089" s="76"/>
      <c r="AD2089" s="82">
        <v>85</v>
      </c>
    </row>
    <row r="2090" spans="1:30" x14ac:dyDescent="0.25">
      <c r="A2090" s="76" t="s">
        <v>3603</v>
      </c>
      <c r="B2090" s="77"/>
      <c r="C2090" s="84"/>
      <c r="D2090" s="84"/>
      <c r="E2090" s="84"/>
      <c r="F2090" s="84"/>
      <c r="G2090" s="84"/>
      <c r="H2090" s="84"/>
      <c r="I2090" s="84"/>
      <c r="J2090" s="84"/>
      <c r="K2090" s="84"/>
      <c r="L2090" s="84"/>
      <c r="M2090" s="84"/>
      <c r="N2090" s="84"/>
      <c r="O2090" s="84"/>
      <c r="P2090" s="84"/>
      <c r="Q2090" s="84"/>
      <c r="R2090" s="84"/>
      <c r="S2090" s="84"/>
      <c r="T2090" s="84"/>
      <c r="U2090" s="84"/>
      <c r="V2090" s="84"/>
      <c r="W2090" s="84"/>
      <c r="X2090" s="84"/>
      <c r="Y2090" s="84"/>
      <c r="Z2090" s="84"/>
      <c r="AA2090" s="84"/>
      <c r="AB2090" s="84"/>
      <c r="AC2090" s="84"/>
      <c r="AD2090" s="82">
        <v>15245</v>
      </c>
    </row>
    <row r="2091" spans="1:30" x14ac:dyDescent="0.25">
      <c r="A2091" s="76" t="s">
        <v>3604</v>
      </c>
      <c r="B2091" s="76"/>
      <c r="C2091" s="76"/>
      <c r="D2091" s="76"/>
      <c r="E2091" s="76"/>
      <c r="F2091" s="76"/>
      <c r="G2091" s="76"/>
      <c r="H2091" s="76"/>
      <c r="I2091" s="76"/>
      <c r="J2091" s="76"/>
      <c r="K2091" s="76"/>
      <c r="L2091" s="76"/>
      <c r="M2091" s="76"/>
      <c r="N2091" s="76"/>
      <c r="O2091" s="76"/>
      <c r="P2091" s="76"/>
      <c r="Q2091" s="76"/>
      <c r="R2091" s="76"/>
      <c r="S2091" s="76"/>
      <c r="T2091" s="76"/>
      <c r="U2091" s="76"/>
      <c r="V2091" s="76"/>
      <c r="W2091" s="76"/>
      <c r="X2091" s="76"/>
      <c r="Y2091" s="76"/>
      <c r="Z2091" s="76"/>
      <c r="AA2091" s="76"/>
      <c r="AB2091" s="76"/>
      <c r="AC2091" s="76"/>
      <c r="AD2091" s="82">
        <v>13305</v>
      </c>
    </row>
    <row r="2092" spans="1:30" x14ac:dyDescent="0.25">
      <c r="A2092" s="76" t="s">
        <v>3605</v>
      </c>
      <c r="B2092" s="77"/>
      <c r="C2092" s="84"/>
      <c r="D2092" s="84"/>
      <c r="E2092" s="84"/>
      <c r="F2092" s="84"/>
      <c r="G2092" s="84"/>
      <c r="H2092" s="84"/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4"/>
      <c r="AD2092" s="82">
        <v>16</v>
      </c>
    </row>
    <row r="2093" spans="1:30" x14ac:dyDescent="0.25">
      <c r="A2093" s="76" t="s">
        <v>3606</v>
      </c>
      <c r="B2093" s="76"/>
      <c r="C2093" s="76"/>
      <c r="D2093" s="76"/>
      <c r="E2093" s="76"/>
      <c r="F2093" s="76"/>
      <c r="G2093" s="76"/>
      <c r="H2093" s="76"/>
      <c r="I2093" s="76"/>
      <c r="J2093" s="76"/>
      <c r="K2093" s="76"/>
      <c r="L2093" s="76"/>
      <c r="M2093" s="76"/>
      <c r="N2093" s="76"/>
      <c r="O2093" s="76"/>
      <c r="P2093" s="76"/>
      <c r="Q2093" s="76"/>
      <c r="R2093" s="76"/>
      <c r="S2093" s="76"/>
      <c r="T2093" s="76"/>
      <c r="U2093" s="76"/>
      <c r="V2093" s="76"/>
      <c r="W2093" s="76"/>
      <c r="X2093" s="76"/>
      <c r="Y2093" s="76"/>
      <c r="Z2093" s="76"/>
      <c r="AA2093" s="76"/>
      <c r="AB2093" s="76"/>
      <c r="AC2093" s="76"/>
      <c r="AD2093" s="82">
        <v>16802</v>
      </c>
    </row>
    <row r="2094" spans="1:30" x14ac:dyDescent="0.25">
      <c r="A2094" s="76" t="s">
        <v>3607</v>
      </c>
      <c r="B2094" s="77"/>
      <c r="C2094" s="84"/>
      <c r="D2094" s="84"/>
      <c r="E2094" s="84"/>
      <c r="F2094" s="84"/>
      <c r="G2094" s="84"/>
      <c r="H2094" s="84"/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/>
      <c r="AD2094" s="82">
        <v>391113</v>
      </c>
    </row>
    <row r="2095" spans="1:30" x14ac:dyDescent="0.25">
      <c r="A2095" s="76" t="s">
        <v>3608</v>
      </c>
      <c r="B2095" s="76"/>
      <c r="C2095" s="76"/>
      <c r="D2095" s="76"/>
      <c r="E2095" s="76"/>
      <c r="F2095" s="76"/>
      <c r="G2095" s="76"/>
      <c r="H2095" s="76"/>
      <c r="I2095" s="76"/>
      <c r="J2095" s="76"/>
      <c r="K2095" s="76"/>
      <c r="L2095" s="76"/>
      <c r="M2095" s="76"/>
      <c r="N2095" s="76"/>
      <c r="O2095" s="76"/>
      <c r="P2095" s="76"/>
      <c r="Q2095" s="76"/>
      <c r="R2095" s="76"/>
      <c r="S2095" s="76"/>
      <c r="T2095" s="76"/>
      <c r="U2095" s="76"/>
      <c r="V2095" s="76"/>
      <c r="W2095" s="76"/>
      <c r="X2095" s="76"/>
      <c r="Y2095" s="76"/>
      <c r="Z2095" s="76"/>
      <c r="AA2095" s="76"/>
      <c r="AB2095" s="76"/>
      <c r="AC2095" s="76"/>
      <c r="AD2095" s="82">
        <v>75550</v>
      </c>
    </row>
    <row r="2096" spans="1:30" x14ac:dyDescent="0.25">
      <c r="A2096" s="76" t="s">
        <v>3609</v>
      </c>
      <c r="B2096" s="77"/>
      <c r="C2096" s="84"/>
      <c r="D2096" s="84"/>
      <c r="E2096" s="84"/>
      <c r="F2096" s="84"/>
      <c r="G2096" s="84"/>
      <c r="H2096" s="84"/>
      <c r="I2096" s="84"/>
      <c r="J2096" s="84"/>
      <c r="K2096" s="84"/>
      <c r="L2096" s="84"/>
      <c r="M2096" s="84"/>
      <c r="N2096" s="84"/>
      <c r="O2096" s="84"/>
      <c r="P2096" s="84"/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4"/>
      <c r="AC2096" s="84"/>
      <c r="AD2096" s="82">
        <v>240335</v>
      </c>
    </row>
    <row r="2097" spans="1:30" x14ac:dyDescent="0.25">
      <c r="A2097" s="76" t="s">
        <v>3610</v>
      </c>
      <c r="B2097" s="76"/>
      <c r="C2097" s="76"/>
      <c r="D2097" s="76"/>
      <c r="E2097" s="76"/>
      <c r="F2097" s="76"/>
      <c r="G2097" s="76"/>
      <c r="H2097" s="76"/>
      <c r="I2097" s="76"/>
      <c r="J2097" s="76"/>
      <c r="K2097" s="76"/>
      <c r="L2097" s="76"/>
      <c r="M2097" s="76"/>
      <c r="N2097" s="76"/>
      <c r="O2097" s="76"/>
      <c r="P2097" s="76"/>
      <c r="Q2097" s="76"/>
      <c r="R2097" s="76"/>
      <c r="S2097" s="76"/>
      <c r="T2097" s="76"/>
      <c r="U2097" s="76"/>
      <c r="V2097" s="76"/>
      <c r="W2097" s="76"/>
      <c r="X2097" s="76"/>
      <c r="Y2097" s="76"/>
      <c r="Z2097" s="76"/>
      <c r="AA2097" s="76"/>
      <c r="AB2097" s="76"/>
      <c r="AC2097" s="76"/>
      <c r="AD2097" s="82">
        <v>49815</v>
      </c>
    </row>
    <row r="2098" spans="1:30" x14ac:dyDescent="0.25">
      <c r="A2098" s="76" t="s">
        <v>3611</v>
      </c>
      <c r="B2098" s="77"/>
      <c r="C2098" s="84"/>
      <c r="D2098" s="84"/>
      <c r="E2098" s="84"/>
      <c r="F2098" s="84"/>
      <c r="G2098" s="84"/>
      <c r="H2098" s="84"/>
      <c r="I2098" s="84"/>
      <c r="J2098" s="84"/>
      <c r="K2098" s="84"/>
      <c r="L2098" s="84"/>
      <c r="M2098" s="84"/>
      <c r="N2098" s="84"/>
      <c r="O2098" s="84"/>
      <c r="P2098" s="84"/>
      <c r="Q2098" s="84"/>
      <c r="R2098" s="84"/>
      <c r="S2098" s="84"/>
      <c r="T2098" s="84"/>
      <c r="U2098" s="84"/>
      <c r="V2098" s="84"/>
      <c r="W2098" s="84"/>
      <c r="X2098" s="84"/>
      <c r="Y2098" s="84"/>
      <c r="Z2098" s="84"/>
      <c r="AA2098" s="84"/>
      <c r="AB2098" s="84"/>
      <c r="AC2098" s="84"/>
      <c r="AD2098" s="82">
        <v>1573</v>
      </c>
    </row>
    <row r="2099" spans="1:30" x14ac:dyDescent="0.25">
      <c r="A2099" s="76" t="s">
        <v>3612</v>
      </c>
      <c r="B2099" s="76"/>
      <c r="C2099" s="76"/>
      <c r="D2099" s="76"/>
      <c r="E2099" s="76"/>
      <c r="F2099" s="76"/>
      <c r="G2099" s="76"/>
      <c r="H2099" s="76"/>
      <c r="I2099" s="76"/>
      <c r="J2099" s="76"/>
      <c r="K2099" s="76"/>
      <c r="L2099" s="76"/>
      <c r="M2099" s="76"/>
      <c r="N2099" s="76"/>
      <c r="O2099" s="76"/>
      <c r="P2099" s="76"/>
      <c r="Q2099" s="76"/>
      <c r="R2099" s="76"/>
      <c r="S2099" s="76"/>
      <c r="T2099" s="76"/>
      <c r="U2099" s="76"/>
      <c r="V2099" s="76"/>
      <c r="W2099" s="76"/>
      <c r="X2099" s="76"/>
      <c r="Y2099" s="76"/>
      <c r="Z2099" s="76"/>
      <c r="AA2099" s="76"/>
      <c r="AB2099" s="76"/>
      <c r="AC2099" s="76"/>
      <c r="AD2099" s="82">
        <v>9883378</v>
      </c>
    </row>
    <row r="2100" spans="1:30" x14ac:dyDescent="0.25">
      <c r="A2100" s="76" t="s">
        <v>3613</v>
      </c>
      <c r="B2100" s="77"/>
      <c r="C2100" s="84"/>
      <c r="D2100" s="84"/>
      <c r="E2100" s="84"/>
      <c r="F2100" s="84"/>
      <c r="G2100" s="84"/>
      <c r="H2100" s="84"/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2">
        <v>7126200</v>
      </c>
    </row>
    <row r="2101" spans="1:30" x14ac:dyDescent="0.25">
      <c r="A2101" s="76" t="s">
        <v>3614</v>
      </c>
      <c r="B2101" s="76"/>
      <c r="C2101" s="76"/>
      <c r="D2101" s="76"/>
      <c r="E2101" s="76"/>
      <c r="F2101" s="76"/>
      <c r="G2101" s="76"/>
      <c r="H2101" s="76"/>
      <c r="I2101" s="76"/>
      <c r="J2101" s="76"/>
      <c r="K2101" s="76"/>
      <c r="L2101" s="76"/>
      <c r="M2101" s="76"/>
      <c r="N2101" s="76"/>
      <c r="O2101" s="76"/>
      <c r="P2101" s="76"/>
      <c r="Q2101" s="76"/>
      <c r="R2101" s="76"/>
      <c r="S2101" s="76"/>
      <c r="T2101" s="76"/>
      <c r="U2101" s="76"/>
      <c r="V2101" s="76"/>
      <c r="W2101" s="76"/>
      <c r="X2101" s="76"/>
      <c r="Y2101" s="76"/>
      <c r="Z2101" s="76"/>
      <c r="AA2101" s="76"/>
      <c r="AB2101" s="76"/>
      <c r="AC2101" s="76"/>
      <c r="AD2101" s="82">
        <v>110</v>
      </c>
    </row>
    <row r="2102" spans="1:30" x14ac:dyDescent="0.25">
      <c r="A2102" s="76" t="s">
        <v>3615</v>
      </c>
      <c r="B2102" s="77"/>
      <c r="C2102" s="84"/>
      <c r="D2102" s="84"/>
      <c r="E2102" s="84"/>
      <c r="F2102" s="84"/>
      <c r="G2102" s="84"/>
      <c r="H2102" s="84"/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2">
        <v>2700</v>
      </c>
    </row>
    <row r="2103" spans="1:30" x14ac:dyDescent="0.25">
      <c r="A2103" s="76" t="s">
        <v>3616</v>
      </c>
      <c r="B2103" s="76"/>
      <c r="C2103" s="76"/>
      <c r="D2103" s="76"/>
      <c r="E2103" s="76"/>
      <c r="F2103" s="76"/>
      <c r="G2103" s="76"/>
      <c r="H2103" s="76"/>
      <c r="I2103" s="76"/>
      <c r="J2103" s="76"/>
      <c r="K2103" s="76"/>
      <c r="L2103" s="76"/>
      <c r="M2103" s="76"/>
      <c r="N2103" s="76"/>
      <c r="O2103" s="76"/>
      <c r="P2103" s="76"/>
      <c r="Q2103" s="76"/>
      <c r="R2103" s="76"/>
      <c r="S2103" s="76"/>
      <c r="T2103" s="76"/>
      <c r="U2103" s="76"/>
      <c r="V2103" s="76"/>
      <c r="W2103" s="76"/>
      <c r="X2103" s="76"/>
      <c r="Y2103" s="76"/>
      <c r="Z2103" s="76"/>
      <c r="AA2103" s="76"/>
      <c r="AB2103" s="76"/>
      <c r="AC2103" s="76"/>
      <c r="AD2103" s="82">
        <v>948</v>
      </c>
    </row>
    <row r="2104" spans="1:30" x14ac:dyDescent="0.25">
      <c r="A2104" s="76" t="s">
        <v>3617</v>
      </c>
      <c r="B2104" s="77"/>
      <c r="C2104" s="84"/>
      <c r="D2104" s="84"/>
      <c r="E2104" s="84"/>
      <c r="F2104" s="84"/>
      <c r="G2104" s="84"/>
      <c r="H2104" s="84"/>
      <c r="I2104" s="84"/>
      <c r="J2104" s="84"/>
      <c r="K2104" s="84"/>
      <c r="L2104" s="84"/>
      <c r="M2104" s="84"/>
      <c r="N2104" s="84"/>
      <c r="O2104" s="84"/>
      <c r="P2104" s="84"/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2">
        <v>134</v>
      </c>
    </row>
    <row r="2105" spans="1:30" x14ac:dyDescent="0.25">
      <c r="A2105" s="76" t="s">
        <v>3618</v>
      </c>
      <c r="B2105" s="76"/>
      <c r="C2105" s="76"/>
      <c r="D2105" s="76"/>
      <c r="E2105" s="76"/>
      <c r="F2105" s="76"/>
      <c r="G2105" s="76"/>
      <c r="H2105" s="76"/>
      <c r="I2105" s="76"/>
      <c r="J2105" s="76"/>
      <c r="K2105" s="76"/>
      <c r="L2105" s="76"/>
      <c r="M2105" s="76"/>
      <c r="N2105" s="76"/>
      <c r="O2105" s="76"/>
      <c r="P2105" s="76"/>
      <c r="Q2105" s="76"/>
      <c r="R2105" s="76"/>
      <c r="S2105" s="76"/>
      <c r="T2105" s="76"/>
      <c r="U2105" s="76"/>
      <c r="V2105" s="76"/>
      <c r="W2105" s="76"/>
      <c r="X2105" s="76"/>
      <c r="Y2105" s="76"/>
      <c r="Z2105" s="76"/>
      <c r="AA2105" s="76"/>
      <c r="AB2105" s="76"/>
      <c r="AC2105" s="76"/>
      <c r="AD2105" s="82">
        <v>3128</v>
      </c>
    </row>
    <row r="2106" spans="1:30" x14ac:dyDescent="0.25">
      <c r="A2106" s="76" t="s">
        <v>3619</v>
      </c>
      <c r="B2106" s="77"/>
      <c r="C2106" s="84"/>
      <c r="D2106" s="84"/>
      <c r="E2106" s="84"/>
      <c r="F2106" s="84"/>
      <c r="G2106" s="84"/>
      <c r="H2106" s="84"/>
      <c r="I2106" s="84"/>
      <c r="J2106" s="84"/>
      <c r="K2106" s="84"/>
      <c r="L2106" s="84"/>
      <c r="M2106" s="84"/>
      <c r="N2106" s="84"/>
      <c r="O2106" s="84"/>
      <c r="P2106" s="84"/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2">
        <v>35533</v>
      </c>
    </row>
    <row r="2107" spans="1:30" x14ac:dyDescent="0.25">
      <c r="A2107" s="79" t="s">
        <v>152</v>
      </c>
      <c r="B2107" s="80"/>
      <c r="C2107" s="85"/>
      <c r="D2107" s="85"/>
      <c r="E2107" s="85"/>
      <c r="F2107" s="85"/>
      <c r="G2107" s="85"/>
      <c r="H2107" s="85"/>
      <c r="I2107" s="85"/>
      <c r="J2107" s="85"/>
      <c r="K2107" s="85"/>
      <c r="L2107" s="85"/>
      <c r="M2107" s="85"/>
      <c r="N2107" s="85"/>
      <c r="O2107" s="85"/>
      <c r="P2107" s="85"/>
      <c r="Q2107" s="85"/>
      <c r="R2107" s="85"/>
      <c r="S2107" s="85"/>
      <c r="T2107" s="85"/>
      <c r="U2107" s="85"/>
      <c r="V2107" s="85"/>
      <c r="W2107" s="85"/>
      <c r="X2107" s="85"/>
      <c r="Y2107" s="85"/>
      <c r="Z2107" s="85"/>
      <c r="AA2107" s="85"/>
      <c r="AB2107" s="85"/>
      <c r="AC2107" s="85"/>
      <c r="AD2107" s="83">
        <v>154208374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6"/>
  <sheetViews>
    <sheetView topLeftCell="A245" workbookViewId="0">
      <selection activeCell="A249" sqref="A249"/>
    </sheetView>
  </sheetViews>
  <sheetFormatPr defaultRowHeight="15" x14ac:dyDescent="0.25"/>
  <cols>
    <col min="1" max="1" width="16.140625" style="86" customWidth="1"/>
    <col min="2" max="2" width="67.85546875" style="86" customWidth="1"/>
    <col min="3" max="3" width="16.42578125" style="86" hidden="1" customWidth="1"/>
    <col min="4" max="4" width="17.42578125" style="86" hidden="1" customWidth="1"/>
    <col min="5" max="5" width="17.140625" style="86" hidden="1" customWidth="1"/>
    <col min="6" max="6" width="18.42578125" style="86" hidden="1" customWidth="1"/>
    <col min="7" max="7" width="14" style="86" hidden="1" customWidth="1"/>
    <col min="8" max="8" width="11.5703125" style="86" hidden="1" customWidth="1"/>
    <col min="9" max="9" width="15.42578125" style="86" hidden="1" customWidth="1"/>
    <col min="10" max="10" width="16.28515625" style="86" hidden="1" customWidth="1"/>
    <col min="11" max="11" width="19.85546875" style="86" hidden="1" customWidth="1"/>
    <col min="12" max="12" width="18.140625" style="86" hidden="1" customWidth="1"/>
    <col min="13" max="13" width="19.140625" style="86" hidden="1" customWidth="1"/>
    <col min="14" max="14" width="17.7109375" style="86" hidden="1" customWidth="1"/>
    <col min="15" max="15" width="21" style="86" hidden="1" customWidth="1"/>
    <col min="16" max="16" width="17.140625" style="86" hidden="1" customWidth="1"/>
    <col min="17" max="17" width="19" style="86" hidden="1" customWidth="1"/>
    <col min="18" max="18" width="16.28515625" style="86" hidden="1" customWidth="1"/>
    <col min="19" max="19" width="15.42578125" style="86" hidden="1" customWidth="1"/>
    <col min="20" max="20" width="17.85546875" style="86" hidden="1" customWidth="1"/>
    <col min="21" max="21" width="15.85546875" style="86" hidden="1" customWidth="1"/>
    <col min="22" max="22" width="19.28515625" style="86" hidden="1" customWidth="1"/>
    <col min="23" max="23" width="15.7109375" style="86" hidden="1" customWidth="1"/>
    <col min="24" max="24" width="14.7109375" style="86" hidden="1" customWidth="1"/>
    <col min="25" max="25" width="15" style="86" hidden="1" customWidth="1"/>
    <col min="26" max="26" width="17.42578125" style="86" hidden="1" customWidth="1"/>
    <col min="27" max="27" width="20.28515625" style="86" hidden="1" customWidth="1"/>
    <col min="28" max="28" width="16.140625" style="86" hidden="1" customWidth="1"/>
    <col min="29" max="29" width="16.85546875" style="86" hidden="1" customWidth="1"/>
    <col min="30" max="30" width="17.28515625" style="86" hidden="1" customWidth="1"/>
    <col min="31" max="31" width="9.5703125" style="86" customWidth="1"/>
  </cols>
  <sheetData>
    <row r="1" spans="1:31" x14ac:dyDescent="0.25">
      <c r="A1" s="86" t="s">
        <v>0</v>
      </c>
      <c r="B1" s="86" t="s">
        <v>1</v>
      </c>
      <c r="AE1" s="86" t="s">
        <v>108</v>
      </c>
    </row>
    <row r="2" spans="1:31" x14ac:dyDescent="0.25">
      <c r="A2" s="86" t="s">
        <v>372</v>
      </c>
      <c r="B2" s="86" t="s">
        <v>373</v>
      </c>
      <c r="AE2" s="86">
        <v>306</v>
      </c>
    </row>
    <row r="3" spans="1:31" x14ac:dyDescent="0.25">
      <c r="A3" s="86" t="s">
        <v>364</v>
      </c>
      <c r="B3" s="86" t="s">
        <v>365</v>
      </c>
      <c r="AE3" s="86">
        <v>29</v>
      </c>
    </row>
    <row r="4" spans="1:31" x14ac:dyDescent="0.25">
      <c r="A4" s="86" t="s">
        <v>374</v>
      </c>
      <c r="B4" s="86" t="s">
        <v>375</v>
      </c>
      <c r="AE4" s="86">
        <v>14</v>
      </c>
    </row>
    <row r="5" spans="1:31" x14ac:dyDescent="0.25">
      <c r="A5" s="86" t="s">
        <v>1103</v>
      </c>
      <c r="B5" s="86" t="s">
        <v>1104</v>
      </c>
      <c r="AE5" s="86">
        <v>1439</v>
      </c>
    </row>
    <row r="6" spans="1:31" x14ac:dyDescent="0.25">
      <c r="A6" s="86" t="s">
        <v>9</v>
      </c>
      <c r="B6" s="86" t="s">
        <v>10</v>
      </c>
      <c r="AE6" s="86">
        <v>166896</v>
      </c>
    </row>
    <row r="7" spans="1:31" x14ac:dyDescent="0.25">
      <c r="A7" s="86" t="s">
        <v>132</v>
      </c>
      <c r="B7" s="86" t="s">
        <v>137</v>
      </c>
      <c r="AE7" s="86">
        <v>384145</v>
      </c>
    </row>
    <row r="8" spans="1:31" x14ac:dyDescent="0.25">
      <c r="A8" s="86" t="s">
        <v>366</v>
      </c>
      <c r="B8" s="86" t="s">
        <v>367</v>
      </c>
      <c r="AE8" s="86">
        <v>36</v>
      </c>
    </row>
    <row r="9" spans="1:31" x14ac:dyDescent="0.25">
      <c r="A9" s="86" t="s">
        <v>368</v>
      </c>
      <c r="B9" s="86" t="s">
        <v>369</v>
      </c>
      <c r="AE9" s="86">
        <v>27</v>
      </c>
    </row>
    <row r="10" spans="1:31" x14ac:dyDescent="0.25">
      <c r="A10" s="86" t="s">
        <v>346</v>
      </c>
      <c r="B10" s="86" t="s">
        <v>347</v>
      </c>
      <c r="AE10" s="86">
        <v>60</v>
      </c>
    </row>
    <row r="11" spans="1:31" x14ac:dyDescent="0.25">
      <c r="A11" s="86" t="s">
        <v>358</v>
      </c>
      <c r="B11" s="86" t="s">
        <v>359</v>
      </c>
      <c r="AE11" s="86">
        <v>494</v>
      </c>
    </row>
    <row r="12" spans="1:31" x14ac:dyDescent="0.25">
      <c r="A12" s="86" t="s">
        <v>354</v>
      </c>
      <c r="B12" s="86" t="s">
        <v>355</v>
      </c>
      <c r="AE12" s="86">
        <v>737</v>
      </c>
    </row>
    <row r="13" spans="1:31" x14ac:dyDescent="0.25">
      <c r="A13" s="86" t="s">
        <v>356</v>
      </c>
      <c r="B13" s="86" t="s">
        <v>357</v>
      </c>
      <c r="AE13" s="86">
        <v>56</v>
      </c>
    </row>
    <row r="14" spans="1:31" x14ac:dyDescent="0.25">
      <c r="A14" s="86" t="s">
        <v>1578</v>
      </c>
      <c r="B14" s="86" t="s">
        <v>1579</v>
      </c>
      <c r="AE14" s="86">
        <v>1121</v>
      </c>
    </row>
    <row r="15" spans="1:31" x14ac:dyDescent="0.25">
      <c r="A15" s="86" t="s">
        <v>1367</v>
      </c>
      <c r="B15" s="86" t="s">
        <v>1368</v>
      </c>
      <c r="AE15" s="86">
        <v>0</v>
      </c>
    </row>
    <row r="16" spans="1:31" x14ac:dyDescent="0.25">
      <c r="A16" s="86" t="s">
        <v>1185</v>
      </c>
      <c r="B16" s="86" t="s">
        <v>1186</v>
      </c>
      <c r="AE16" s="86">
        <v>1</v>
      </c>
    </row>
    <row r="17" spans="1:31" x14ac:dyDescent="0.25">
      <c r="A17" s="86" t="s">
        <v>1580</v>
      </c>
      <c r="B17" s="86" t="s">
        <v>1581</v>
      </c>
      <c r="AE17" s="86">
        <v>1</v>
      </c>
    </row>
    <row r="18" spans="1:31" x14ac:dyDescent="0.25">
      <c r="A18" s="86" t="s">
        <v>1582</v>
      </c>
      <c r="B18" s="86" t="s">
        <v>1583</v>
      </c>
      <c r="AE18" s="86">
        <v>1</v>
      </c>
    </row>
    <row r="19" spans="1:31" x14ac:dyDescent="0.25">
      <c r="A19" s="86" t="s">
        <v>1584</v>
      </c>
      <c r="B19" s="86" t="s">
        <v>1585</v>
      </c>
      <c r="AE19" s="86">
        <v>1</v>
      </c>
    </row>
    <row r="20" spans="1:31" x14ac:dyDescent="0.25">
      <c r="A20" s="86" t="s">
        <v>1586</v>
      </c>
      <c r="B20" s="86" t="s">
        <v>1587</v>
      </c>
      <c r="AE20" s="86">
        <v>183</v>
      </c>
    </row>
    <row r="21" spans="1:31" x14ac:dyDescent="0.25">
      <c r="A21" s="86" t="s">
        <v>1588</v>
      </c>
      <c r="B21" s="86" t="s">
        <v>1589</v>
      </c>
      <c r="AE21" s="86">
        <v>35755</v>
      </c>
    </row>
    <row r="22" spans="1:31" x14ac:dyDescent="0.25">
      <c r="A22" s="86" t="s">
        <v>1590</v>
      </c>
      <c r="B22" s="86" t="s">
        <v>1591</v>
      </c>
      <c r="AE22" s="86">
        <v>10246</v>
      </c>
    </row>
    <row r="23" spans="1:31" x14ac:dyDescent="0.25">
      <c r="A23" s="86" t="s">
        <v>1145</v>
      </c>
      <c r="B23" s="86" t="s">
        <v>1146</v>
      </c>
      <c r="AE23" s="86">
        <v>25</v>
      </c>
    </row>
    <row r="24" spans="1:31" x14ac:dyDescent="0.25">
      <c r="A24" s="86" t="s">
        <v>164</v>
      </c>
      <c r="B24" s="86" t="s">
        <v>163</v>
      </c>
      <c r="AE24" s="86">
        <v>12283</v>
      </c>
    </row>
    <row r="25" spans="1:31" x14ac:dyDescent="0.25">
      <c r="A25" s="86" t="s">
        <v>87</v>
      </c>
      <c r="B25" s="86" t="s">
        <v>88</v>
      </c>
      <c r="AE25" s="86">
        <v>77632</v>
      </c>
    </row>
    <row r="26" spans="1:31" x14ac:dyDescent="0.25">
      <c r="A26" s="86" t="s">
        <v>1592</v>
      </c>
      <c r="B26" s="86" t="s">
        <v>1593</v>
      </c>
      <c r="AE26" s="86">
        <v>232008</v>
      </c>
    </row>
    <row r="27" spans="1:31" x14ac:dyDescent="0.25">
      <c r="A27" s="86" t="s">
        <v>1594</v>
      </c>
      <c r="B27" s="86" t="s">
        <v>1595</v>
      </c>
      <c r="AE27" s="86">
        <v>4</v>
      </c>
    </row>
    <row r="28" spans="1:31" x14ac:dyDescent="0.25">
      <c r="A28" s="86" t="s">
        <v>1596</v>
      </c>
      <c r="B28" s="86" t="s">
        <v>1597</v>
      </c>
      <c r="AE28" s="86">
        <v>2587</v>
      </c>
    </row>
    <row r="29" spans="1:31" x14ac:dyDescent="0.25">
      <c r="A29" s="86" t="s">
        <v>1598</v>
      </c>
      <c r="B29" s="86" t="s">
        <v>1599</v>
      </c>
      <c r="AE29" s="86">
        <v>2948</v>
      </c>
    </row>
    <row r="30" spans="1:31" x14ac:dyDescent="0.25">
      <c r="A30" s="86" t="s">
        <v>1600</v>
      </c>
      <c r="B30" s="86" t="s">
        <v>1601</v>
      </c>
      <c r="AE30" s="86">
        <v>1427</v>
      </c>
    </row>
    <row r="31" spans="1:31" x14ac:dyDescent="0.25">
      <c r="A31" s="86" t="s">
        <v>1602</v>
      </c>
      <c r="B31" s="86" t="s">
        <v>1603</v>
      </c>
      <c r="AE31" s="86">
        <v>21884</v>
      </c>
    </row>
    <row r="32" spans="1:31" x14ac:dyDescent="0.25">
      <c r="A32" s="86" t="s">
        <v>1604</v>
      </c>
      <c r="B32" s="86" t="s">
        <v>1605</v>
      </c>
      <c r="AE32" s="86">
        <v>3142</v>
      </c>
    </row>
    <row r="33" spans="1:31" x14ac:dyDescent="0.25">
      <c r="A33" s="86" t="s">
        <v>1606</v>
      </c>
      <c r="B33" s="86" t="s">
        <v>1607</v>
      </c>
      <c r="AE33" s="86">
        <v>3553</v>
      </c>
    </row>
    <row r="34" spans="1:31" x14ac:dyDescent="0.25">
      <c r="A34" s="86" t="s">
        <v>1608</v>
      </c>
      <c r="B34" s="86" t="s">
        <v>1609</v>
      </c>
      <c r="AE34" s="86">
        <v>3180</v>
      </c>
    </row>
    <row r="35" spans="1:31" x14ac:dyDescent="0.25">
      <c r="A35" s="86" t="s">
        <v>1610</v>
      </c>
      <c r="B35" s="86" t="s">
        <v>477</v>
      </c>
      <c r="AE35" s="86">
        <v>22034</v>
      </c>
    </row>
    <row r="36" spans="1:31" x14ac:dyDescent="0.25">
      <c r="A36" s="86" t="s">
        <v>476</v>
      </c>
      <c r="B36" s="86" t="s">
        <v>477</v>
      </c>
      <c r="AE36" s="86">
        <v>68</v>
      </c>
    </row>
    <row r="37" spans="1:31" x14ac:dyDescent="0.25">
      <c r="A37" s="86" t="s">
        <v>1435</v>
      </c>
      <c r="B37" s="86" t="s">
        <v>1436</v>
      </c>
      <c r="AE37" s="86">
        <v>269</v>
      </c>
    </row>
    <row r="38" spans="1:31" x14ac:dyDescent="0.25">
      <c r="A38" s="86" t="s">
        <v>1135</v>
      </c>
      <c r="B38" s="86" t="s">
        <v>1136</v>
      </c>
      <c r="AE38" s="86">
        <v>144132</v>
      </c>
    </row>
    <row r="39" spans="1:31" x14ac:dyDescent="0.25">
      <c r="A39" s="86" t="s">
        <v>1611</v>
      </c>
      <c r="B39" s="86" t="s">
        <v>1136</v>
      </c>
      <c r="AE39" s="86">
        <v>10938</v>
      </c>
    </row>
    <row r="40" spans="1:31" x14ac:dyDescent="0.25">
      <c r="A40" s="86" t="s">
        <v>903</v>
      </c>
      <c r="B40" s="86" t="s">
        <v>904</v>
      </c>
      <c r="AE40" s="86">
        <v>1509</v>
      </c>
    </row>
    <row r="41" spans="1:31" x14ac:dyDescent="0.25">
      <c r="A41" s="86" t="s">
        <v>1437</v>
      </c>
      <c r="B41" s="86" t="s">
        <v>1438</v>
      </c>
      <c r="AE41" s="86">
        <v>0</v>
      </c>
    </row>
    <row r="42" spans="1:31" x14ac:dyDescent="0.25">
      <c r="A42" s="86" t="s">
        <v>1139</v>
      </c>
      <c r="B42" s="86" t="s">
        <v>1140</v>
      </c>
      <c r="AE42" s="86">
        <v>4400</v>
      </c>
    </row>
    <row r="43" spans="1:31" x14ac:dyDescent="0.25">
      <c r="A43" s="86" t="s">
        <v>1612</v>
      </c>
      <c r="B43" s="86" t="s">
        <v>1613</v>
      </c>
      <c r="AE43" s="86">
        <v>3</v>
      </c>
    </row>
    <row r="44" spans="1:31" x14ac:dyDescent="0.25">
      <c r="A44" s="86" t="s">
        <v>779</v>
      </c>
      <c r="B44" s="86" t="s">
        <v>780</v>
      </c>
      <c r="AE44" s="86">
        <v>20</v>
      </c>
    </row>
    <row r="45" spans="1:31" x14ac:dyDescent="0.25">
      <c r="A45" s="86" t="s">
        <v>809</v>
      </c>
      <c r="B45" s="86" t="s">
        <v>810</v>
      </c>
      <c r="AE45" s="86">
        <v>25</v>
      </c>
    </row>
    <row r="46" spans="1:31" x14ac:dyDescent="0.25">
      <c r="A46" s="86" t="s">
        <v>1187</v>
      </c>
      <c r="B46" s="86" t="s">
        <v>1188</v>
      </c>
      <c r="AE46" s="86">
        <v>3</v>
      </c>
    </row>
    <row r="47" spans="1:31" x14ac:dyDescent="0.25">
      <c r="A47" s="86" t="s">
        <v>1614</v>
      </c>
      <c r="B47" s="86" t="s">
        <v>1615</v>
      </c>
      <c r="AE47" s="86">
        <v>3794</v>
      </c>
    </row>
    <row r="48" spans="1:31" x14ac:dyDescent="0.25">
      <c r="A48" s="86" t="s">
        <v>1616</v>
      </c>
      <c r="B48" s="86" t="s">
        <v>1617</v>
      </c>
      <c r="AE48" s="86">
        <v>3257</v>
      </c>
    </row>
    <row r="49" spans="1:31" x14ac:dyDescent="0.25">
      <c r="A49" s="86" t="s">
        <v>1618</v>
      </c>
      <c r="B49" s="86" t="s">
        <v>1619</v>
      </c>
      <c r="AE49" s="86">
        <v>3017</v>
      </c>
    </row>
    <row r="50" spans="1:31" x14ac:dyDescent="0.25">
      <c r="A50" s="86" t="s">
        <v>1620</v>
      </c>
      <c r="B50" s="86" t="s">
        <v>1621</v>
      </c>
      <c r="AE50" s="86">
        <v>300</v>
      </c>
    </row>
    <row r="51" spans="1:31" x14ac:dyDescent="0.25">
      <c r="A51" s="86" t="s">
        <v>1535</v>
      </c>
      <c r="B51" s="86" t="s">
        <v>1536</v>
      </c>
      <c r="AE51" s="86">
        <v>419</v>
      </c>
    </row>
    <row r="52" spans="1:31" x14ac:dyDescent="0.25">
      <c r="A52" s="86" t="s">
        <v>1622</v>
      </c>
      <c r="B52" s="86" t="s">
        <v>1623</v>
      </c>
      <c r="AE52" s="86">
        <v>8447</v>
      </c>
    </row>
    <row r="53" spans="1:31" x14ac:dyDescent="0.25">
      <c r="A53" s="86" t="s">
        <v>1624</v>
      </c>
      <c r="B53" s="86" t="s">
        <v>1625</v>
      </c>
      <c r="AE53" s="86">
        <v>57</v>
      </c>
    </row>
    <row r="54" spans="1:31" x14ac:dyDescent="0.25">
      <c r="A54" s="86" t="s">
        <v>1626</v>
      </c>
      <c r="B54" s="86" t="s">
        <v>1627</v>
      </c>
      <c r="AE54" s="86">
        <v>7847</v>
      </c>
    </row>
    <row r="55" spans="1:31" x14ac:dyDescent="0.25">
      <c r="A55" s="86" t="s">
        <v>1628</v>
      </c>
      <c r="B55" s="86" t="s">
        <v>1629</v>
      </c>
      <c r="AE55" s="86">
        <v>5291</v>
      </c>
    </row>
    <row r="56" spans="1:31" x14ac:dyDescent="0.25">
      <c r="A56" s="86" t="s">
        <v>1632</v>
      </c>
      <c r="B56" s="86" t="s">
        <v>1633</v>
      </c>
      <c r="AE56" s="86">
        <v>1080</v>
      </c>
    </row>
    <row r="57" spans="1:31" x14ac:dyDescent="0.25">
      <c r="A57" s="86" t="s">
        <v>1634</v>
      </c>
      <c r="B57" s="86" t="s">
        <v>1635</v>
      </c>
      <c r="AE57" s="86">
        <v>1050774</v>
      </c>
    </row>
    <row r="58" spans="1:31" x14ac:dyDescent="0.25">
      <c r="A58" s="86" t="s">
        <v>1636</v>
      </c>
      <c r="B58" s="86" t="s">
        <v>1637</v>
      </c>
      <c r="AE58" s="86">
        <v>231259</v>
      </c>
    </row>
    <row r="59" spans="1:31" x14ac:dyDescent="0.25">
      <c r="A59" s="86" t="s">
        <v>1638</v>
      </c>
      <c r="B59" s="86" t="s">
        <v>1639</v>
      </c>
      <c r="AE59" s="86">
        <v>143275</v>
      </c>
    </row>
    <row r="60" spans="1:31" x14ac:dyDescent="0.25">
      <c r="A60" s="86" t="s">
        <v>1640</v>
      </c>
      <c r="B60" s="86" t="s">
        <v>1641</v>
      </c>
      <c r="AE60" s="86">
        <v>31031</v>
      </c>
    </row>
    <row r="61" spans="1:31" x14ac:dyDescent="0.25">
      <c r="A61" s="86" t="s">
        <v>1446</v>
      </c>
      <c r="B61" s="86" t="s">
        <v>1447</v>
      </c>
      <c r="AE61" s="86">
        <v>95572</v>
      </c>
    </row>
    <row r="62" spans="1:31" x14ac:dyDescent="0.25">
      <c r="A62" s="86" t="s">
        <v>1448</v>
      </c>
      <c r="B62" s="86" t="s">
        <v>1449</v>
      </c>
      <c r="AE62" s="86">
        <v>893749</v>
      </c>
    </row>
    <row r="63" spans="1:31" x14ac:dyDescent="0.25">
      <c r="A63" s="86" t="s">
        <v>1642</v>
      </c>
      <c r="B63" s="86" t="s">
        <v>1643</v>
      </c>
      <c r="AE63" s="86">
        <v>167466</v>
      </c>
    </row>
    <row r="64" spans="1:31" x14ac:dyDescent="0.25">
      <c r="A64" s="86" t="s">
        <v>1644</v>
      </c>
      <c r="B64" s="86" t="s">
        <v>1645</v>
      </c>
      <c r="AE64" s="86">
        <v>249915</v>
      </c>
    </row>
    <row r="65" spans="1:31" x14ac:dyDescent="0.25">
      <c r="A65" s="86" t="s">
        <v>1646</v>
      </c>
      <c r="B65" s="86" t="s">
        <v>1647</v>
      </c>
      <c r="AE65" s="86">
        <v>0</v>
      </c>
    </row>
    <row r="66" spans="1:31" x14ac:dyDescent="0.25">
      <c r="A66" s="86" t="s">
        <v>1648</v>
      </c>
      <c r="B66" s="86" t="s">
        <v>1649</v>
      </c>
      <c r="AE66" s="86">
        <v>0</v>
      </c>
    </row>
    <row r="67" spans="1:31" x14ac:dyDescent="0.25">
      <c r="A67" s="86" t="s">
        <v>1650</v>
      </c>
      <c r="B67" s="86" t="s">
        <v>1651</v>
      </c>
      <c r="AE67" s="86">
        <v>108016</v>
      </c>
    </row>
    <row r="68" spans="1:31" x14ac:dyDescent="0.25">
      <c r="A68" s="86" t="s">
        <v>1652</v>
      </c>
      <c r="B68" s="86" t="s">
        <v>1653</v>
      </c>
      <c r="AE68" s="86">
        <v>4113</v>
      </c>
    </row>
    <row r="69" spans="1:31" x14ac:dyDescent="0.25">
      <c r="A69" s="86" t="s">
        <v>871</v>
      </c>
      <c r="B69" s="86" t="s">
        <v>872</v>
      </c>
      <c r="AE69" s="86">
        <v>1122</v>
      </c>
    </row>
    <row r="70" spans="1:31" x14ac:dyDescent="0.25">
      <c r="A70" s="86" t="s">
        <v>887</v>
      </c>
      <c r="B70" s="86" t="s">
        <v>888</v>
      </c>
      <c r="AE70" s="86">
        <v>1655</v>
      </c>
    </row>
    <row r="71" spans="1:31" x14ac:dyDescent="0.25">
      <c r="A71" s="86" t="s">
        <v>825</v>
      </c>
      <c r="B71" s="86" t="s">
        <v>826</v>
      </c>
      <c r="AE71" s="86">
        <v>500</v>
      </c>
    </row>
    <row r="72" spans="1:31" x14ac:dyDescent="0.25">
      <c r="A72" s="86" t="s">
        <v>1303</v>
      </c>
      <c r="B72" s="86" t="s">
        <v>1304</v>
      </c>
      <c r="AE72" s="86">
        <v>48</v>
      </c>
    </row>
    <row r="73" spans="1:31" x14ac:dyDescent="0.25">
      <c r="A73" s="86" t="s">
        <v>1147</v>
      </c>
      <c r="B73" s="86" t="s">
        <v>1148</v>
      </c>
      <c r="AE73" s="86">
        <v>17</v>
      </c>
    </row>
    <row r="74" spans="1:31" x14ac:dyDescent="0.25">
      <c r="A74" s="86" t="s">
        <v>480</v>
      </c>
      <c r="B74" s="86" t="s">
        <v>481</v>
      </c>
      <c r="AE74" s="86">
        <v>508920</v>
      </c>
    </row>
    <row r="75" spans="1:31" x14ac:dyDescent="0.25">
      <c r="A75" s="86" t="s">
        <v>1537</v>
      </c>
      <c r="B75" s="86" t="s">
        <v>1538</v>
      </c>
      <c r="AE75" s="86">
        <v>893940</v>
      </c>
    </row>
    <row r="76" spans="1:31" x14ac:dyDescent="0.25">
      <c r="A76" s="86" t="s">
        <v>482</v>
      </c>
      <c r="B76" s="86" t="s">
        <v>483</v>
      </c>
      <c r="AE76" s="86">
        <v>1558290</v>
      </c>
    </row>
    <row r="77" spans="1:31" x14ac:dyDescent="0.25">
      <c r="A77" s="86" t="s">
        <v>795</v>
      </c>
      <c r="B77" s="86" t="s">
        <v>796</v>
      </c>
      <c r="AE77" s="86">
        <v>624</v>
      </c>
    </row>
    <row r="78" spans="1:31" x14ac:dyDescent="0.25">
      <c r="A78" s="86" t="s">
        <v>3620</v>
      </c>
      <c r="B78" s="86" t="s">
        <v>485</v>
      </c>
      <c r="AE78" s="86">
        <v>458055</v>
      </c>
    </row>
    <row r="79" spans="1:31" x14ac:dyDescent="0.25">
      <c r="A79" s="86" t="s">
        <v>3621</v>
      </c>
      <c r="B79" s="86" t="s">
        <v>3622</v>
      </c>
      <c r="AE79" s="86">
        <v>74</v>
      </c>
    </row>
    <row r="80" spans="1:31" x14ac:dyDescent="0.25">
      <c r="A80" s="86" t="s">
        <v>13</v>
      </c>
      <c r="B80" s="86" t="s">
        <v>14</v>
      </c>
      <c r="AE80" s="86">
        <v>339564</v>
      </c>
    </row>
    <row r="81" spans="1:31" x14ac:dyDescent="0.25">
      <c r="A81" s="86" t="s">
        <v>1656</v>
      </c>
      <c r="B81" s="86" t="s">
        <v>1657</v>
      </c>
      <c r="AE81" s="86">
        <v>602</v>
      </c>
    </row>
    <row r="82" spans="1:31" x14ac:dyDescent="0.25">
      <c r="A82" s="86" t="s">
        <v>1658</v>
      </c>
      <c r="B82" s="86" t="s">
        <v>1659</v>
      </c>
      <c r="AE82" s="86">
        <v>42203</v>
      </c>
    </row>
    <row r="83" spans="1:31" x14ac:dyDescent="0.25">
      <c r="A83" s="86" t="s">
        <v>3623</v>
      </c>
      <c r="B83" s="86" t="s">
        <v>3624</v>
      </c>
      <c r="AE83" s="86">
        <v>16793</v>
      </c>
    </row>
    <row r="84" spans="1:31" x14ac:dyDescent="0.25">
      <c r="A84" s="86" t="s">
        <v>1660</v>
      </c>
      <c r="B84" s="86" t="s">
        <v>1661</v>
      </c>
      <c r="AE84" s="86">
        <v>100</v>
      </c>
    </row>
    <row r="85" spans="1:31" x14ac:dyDescent="0.25">
      <c r="A85" s="86" t="s">
        <v>1662</v>
      </c>
      <c r="B85" s="86" t="s">
        <v>1663</v>
      </c>
      <c r="AE85" s="86">
        <v>3090</v>
      </c>
    </row>
    <row r="86" spans="1:31" x14ac:dyDescent="0.25">
      <c r="A86" s="86" t="s">
        <v>1664</v>
      </c>
      <c r="B86" s="86" t="s">
        <v>1665</v>
      </c>
      <c r="AE86" s="86">
        <v>8437</v>
      </c>
    </row>
    <row r="87" spans="1:31" x14ac:dyDescent="0.25">
      <c r="A87" s="86" t="s">
        <v>921</v>
      </c>
      <c r="B87" s="86" t="s">
        <v>922</v>
      </c>
      <c r="AE87" s="86">
        <v>5</v>
      </c>
    </row>
    <row r="88" spans="1:31" x14ac:dyDescent="0.25">
      <c r="A88" s="86" t="s">
        <v>709</v>
      </c>
      <c r="B88" s="86" t="s">
        <v>710</v>
      </c>
      <c r="AE88" s="86">
        <v>29</v>
      </c>
    </row>
    <row r="89" spans="1:31" x14ac:dyDescent="0.25">
      <c r="A89" s="86" t="s">
        <v>3625</v>
      </c>
      <c r="B89" s="86" t="s">
        <v>3626</v>
      </c>
      <c r="AE89" s="86">
        <v>7</v>
      </c>
    </row>
    <row r="90" spans="1:31" x14ac:dyDescent="0.25">
      <c r="A90" s="86" t="s">
        <v>1321</v>
      </c>
      <c r="B90" s="86" t="s">
        <v>1322</v>
      </c>
      <c r="AE90" s="86">
        <v>69579</v>
      </c>
    </row>
    <row r="91" spans="1:31" x14ac:dyDescent="0.25">
      <c r="A91" s="86" t="s">
        <v>1452</v>
      </c>
      <c r="B91" s="86" t="s">
        <v>1453</v>
      </c>
      <c r="AE91" s="86">
        <v>134131</v>
      </c>
    </row>
    <row r="92" spans="1:31" x14ac:dyDescent="0.25">
      <c r="A92" s="86" t="s">
        <v>3627</v>
      </c>
      <c r="B92" s="86" t="s">
        <v>3628</v>
      </c>
      <c r="AE92" s="86">
        <v>8580</v>
      </c>
    </row>
    <row r="93" spans="1:31" x14ac:dyDescent="0.25">
      <c r="A93" s="86" t="s">
        <v>1454</v>
      </c>
      <c r="B93" s="86" t="s">
        <v>1455</v>
      </c>
      <c r="AE93" s="86">
        <v>2806</v>
      </c>
    </row>
    <row r="94" spans="1:31" x14ac:dyDescent="0.25">
      <c r="A94" s="86" t="s">
        <v>1450</v>
      </c>
      <c r="B94" s="86" t="s">
        <v>1451</v>
      </c>
      <c r="AE94" s="86">
        <v>243</v>
      </c>
    </row>
    <row r="95" spans="1:31" x14ac:dyDescent="0.25">
      <c r="A95" s="86" t="s">
        <v>276</v>
      </c>
      <c r="B95" s="86" t="s">
        <v>277</v>
      </c>
      <c r="AE95" s="86">
        <v>486</v>
      </c>
    </row>
    <row r="96" spans="1:31" x14ac:dyDescent="0.25">
      <c r="A96" s="86" t="s">
        <v>1327</v>
      </c>
      <c r="B96" s="86" t="s">
        <v>1328</v>
      </c>
      <c r="AE96" s="86">
        <v>30622</v>
      </c>
    </row>
    <row r="97" spans="1:31" x14ac:dyDescent="0.25">
      <c r="A97" s="86" t="s">
        <v>1666</v>
      </c>
      <c r="B97" s="86" t="s">
        <v>1667</v>
      </c>
      <c r="AE97" s="86">
        <v>140</v>
      </c>
    </row>
    <row r="98" spans="1:31" x14ac:dyDescent="0.25">
      <c r="A98" s="86" t="s">
        <v>1668</v>
      </c>
      <c r="B98" s="86" t="s">
        <v>1669</v>
      </c>
      <c r="AE98" s="86">
        <v>525</v>
      </c>
    </row>
    <row r="99" spans="1:31" x14ac:dyDescent="0.25">
      <c r="A99" s="86" t="s">
        <v>1670</v>
      </c>
      <c r="B99" s="86" t="s">
        <v>1671</v>
      </c>
      <c r="AE99" s="86">
        <v>192</v>
      </c>
    </row>
    <row r="100" spans="1:31" x14ac:dyDescent="0.25">
      <c r="A100" s="86" t="s">
        <v>1287</v>
      </c>
      <c r="B100" s="86" t="s">
        <v>1288</v>
      </c>
      <c r="AE100" s="86">
        <v>94</v>
      </c>
    </row>
    <row r="101" spans="1:31" x14ac:dyDescent="0.25">
      <c r="A101" s="86" t="s">
        <v>1672</v>
      </c>
      <c r="B101" s="86" t="s">
        <v>1673</v>
      </c>
      <c r="AE101" s="86">
        <v>11791</v>
      </c>
    </row>
    <row r="102" spans="1:31" x14ac:dyDescent="0.25">
      <c r="A102" s="86" t="s">
        <v>1674</v>
      </c>
      <c r="B102" s="86" t="s">
        <v>1675</v>
      </c>
      <c r="AE102" s="86">
        <v>29293</v>
      </c>
    </row>
    <row r="103" spans="1:31" x14ac:dyDescent="0.25">
      <c r="A103" s="86" t="s">
        <v>1676</v>
      </c>
      <c r="B103" s="86" t="s">
        <v>1677</v>
      </c>
      <c r="AE103" s="86">
        <v>24687</v>
      </c>
    </row>
    <row r="104" spans="1:31" x14ac:dyDescent="0.25">
      <c r="A104" s="86" t="s">
        <v>1678</v>
      </c>
      <c r="B104" s="86" t="s">
        <v>1679</v>
      </c>
      <c r="AE104" s="86">
        <v>8731</v>
      </c>
    </row>
    <row r="105" spans="1:31" x14ac:dyDescent="0.25">
      <c r="A105" s="86" t="s">
        <v>1680</v>
      </c>
      <c r="B105" s="86" t="s">
        <v>1681</v>
      </c>
      <c r="AE105" s="86">
        <v>14768</v>
      </c>
    </row>
    <row r="106" spans="1:31" x14ac:dyDescent="0.25">
      <c r="A106" s="86" t="s">
        <v>1682</v>
      </c>
      <c r="B106" s="86" t="s">
        <v>1683</v>
      </c>
      <c r="AE106" s="86">
        <v>10570</v>
      </c>
    </row>
    <row r="107" spans="1:31" x14ac:dyDescent="0.25">
      <c r="A107" s="86" t="s">
        <v>1684</v>
      </c>
      <c r="B107" s="86" t="s">
        <v>1685</v>
      </c>
      <c r="AE107" s="86">
        <v>27682</v>
      </c>
    </row>
    <row r="108" spans="1:31" x14ac:dyDescent="0.25">
      <c r="A108" s="86" t="s">
        <v>1071</v>
      </c>
      <c r="B108" s="86" t="s">
        <v>1072</v>
      </c>
      <c r="AE108" s="86">
        <v>0</v>
      </c>
    </row>
    <row r="109" spans="1:31" x14ac:dyDescent="0.25">
      <c r="A109" s="86" t="s">
        <v>3629</v>
      </c>
      <c r="B109" s="86" t="s">
        <v>3630</v>
      </c>
      <c r="AE109" s="86">
        <v>2350</v>
      </c>
    </row>
    <row r="110" spans="1:31" x14ac:dyDescent="0.25">
      <c r="A110" s="86" t="s">
        <v>3631</v>
      </c>
      <c r="B110" s="86" t="s">
        <v>3632</v>
      </c>
      <c r="AE110" s="86">
        <v>1493</v>
      </c>
    </row>
    <row r="111" spans="1:31" x14ac:dyDescent="0.25">
      <c r="A111" s="86" t="s">
        <v>3633</v>
      </c>
      <c r="B111" s="86" t="s">
        <v>3634</v>
      </c>
      <c r="AE111" s="86">
        <v>2350</v>
      </c>
    </row>
    <row r="112" spans="1:31" x14ac:dyDescent="0.25">
      <c r="A112" s="86" t="s">
        <v>3635</v>
      </c>
      <c r="B112" s="86" t="s">
        <v>3636</v>
      </c>
      <c r="AE112" s="86">
        <v>2350</v>
      </c>
    </row>
    <row r="113" spans="1:31" x14ac:dyDescent="0.25">
      <c r="A113" s="86" t="s">
        <v>1688</v>
      </c>
      <c r="B113" s="86" t="s">
        <v>1689</v>
      </c>
      <c r="AE113" s="86">
        <v>264</v>
      </c>
    </row>
    <row r="114" spans="1:31" x14ac:dyDescent="0.25">
      <c r="A114" s="86" t="s">
        <v>1017</v>
      </c>
      <c r="B114" s="86" t="s">
        <v>1018</v>
      </c>
      <c r="AE114" s="86">
        <v>193</v>
      </c>
    </row>
    <row r="115" spans="1:31" x14ac:dyDescent="0.25">
      <c r="A115" s="86" t="s">
        <v>1015</v>
      </c>
      <c r="B115" s="86" t="s">
        <v>1016</v>
      </c>
      <c r="AE115" s="86">
        <v>32</v>
      </c>
    </row>
    <row r="116" spans="1:31" x14ac:dyDescent="0.25">
      <c r="A116" s="86" t="s">
        <v>1690</v>
      </c>
      <c r="B116" s="86" t="s">
        <v>1691</v>
      </c>
      <c r="AE116" s="86">
        <v>1</v>
      </c>
    </row>
    <row r="117" spans="1:31" x14ac:dyDescent="0.25">
      <c r="A117" s="86" t="s">
        <v>434</v>
      </c>
      <c r="B117" s="86" t="s">
        <v>435</v>
      </c>
      <c r="AE117" s="86">
        <v>2247</v>
      </c>
    </row>
    <row r="118" spans="1:31" x14ac:dyDescent="0.25">
      <c r="A118" s="86" t="s">
        <v>440</v>
      </c>
      <c r="B118" s="86" t="s">
        <v>441</v>
      </c>
      <c r="AE118" s="86">
        <v>14</v>
      </c>
    </row>
    <row r="119" spans="1:31" x14ac:dyDescent="0.25">
      <c r="A119" s="86" t="s">
        <v>1033</v>
      </c>
      <c r="B119" s="86" t="s">
        <v>1034</v>
      </c>
      <c r="AE119" s="86">
        <v>356</v>
      </c>
    </row>
    <row r="120" spans="1:31" x14ac:dyDescent="0.25">
      <c r="A120" s="86" t="s">
        <v>1490</v>
      </c>
      <c r="B120" s="86" t="s">
        <v>1491</v>
      </c>
      <c r="AE120" s="86">
        <v>2879</v>
      </c>
    </row>
    <row r="121" spans="1:31" x14ac:dyDescent="0.25">
      <c r="A121" s="86" t="s">
        <v>1692</v>
      </c>
      <c r="B121" s="86" t="s">
        <v>1693</v>
      </c>
      <c r="AE121" s="86">
        <v>2856</v>
      </c>
    </row>
    <row r="122" spans="1:31" x14ac:dyDescent="0.25">
      <c r="A122" s="86" t="s">
        <v>1694</v>
      </c>
      <c r="B122" s="86" t="s">
        <v>1695</v>
      </c>
      <c r="AE122" s="86">
        <v>0</v>
      </c>
    </row>
    <row r="123" spans="1:31" x14ac:dyDescent="0.25">
      <c r="A123" s="86" t="s">
        <v>1696</v>
      </c>
      <c r="B123" s="86" t="s">
        <v>1697</v>
      </c>
      <c r="AE123" s="86">
        <v>13384</v>
      </c>
    </row>
    <row r="124" spans="1:31" x14ac:dyDescent="0.25">
      <c r="A124" s="86" t="s">
        <v>1698</v>
      </c>
      <c r="B124" s="86" t="s">
        <v>1699</v>
      </c>
      <c r="AE124" s="86">
        <v>10000</v>
      </c>
    </row>
    <row r="125" spans="1:31" x14ac:dyDescent="0.25">
      <c r="A125" s="86" t="s">
        <v>1700</v>
      </c>
      <c r="B125" s="86" t="s">
        <v>996</v>
      </c>
      <c r="AE125" s="86">
        <v>83</v>
      </c>
    </row>
    <row r="126" spans="1:31" x14ac:dyDescent="0.25">
      <c r="A126" s="86" t="s">
        <v>995</v>
      </c>
      <c r="B126" s="86" t="s">
        <v>996</v>
      </c>
      <c r="AE126" s="86">
        <v>28</v>
      </c>
    </row>
    <row r="127" spans="1:31" x14ac:dyDescent="0.25">
      <c r="A127" s="86" t="s">
        <v>937</v>
      </c>
      <c r="B127" s="86" t="s">
        <v>938</v>
      </c>
      <c r="AE127" s="86">
        <v>392</v>
      </c>
    </row>
    <row r="128" spans="1:31" x14ac:dyDescent="0.25">
      <c r="A128" s="86" t="s">
        <v>949</v>
      </c>
      <c r="B128" s="86" t="s">
        <v>950</v>
      </c>
      <c r="AE128" s="86">
        <v>1253</v>
      </c>
    </row>
    <row r="129" spans="1:31" x14ac:dyDescent="0.25">
      <c r="A129" s="86" t="s">
        <v>951</v>
      </c>
      <c r="B129" s="86" t="s">
        <v>952</v>
      </c>
      <c r="AE129" s="86">
        <v>11</v>
      </c>
    </row>
    <row r="130" spans="1:31" x14ac:dyDescent="0.25">
      <c r="A130" s="86" t="s">
        <v>971</v>
      </c>
      <c r="B130" s="86" t="s">
        <v>972</v>
      </c>
      <c r="AE130" s="86">
        <v>4</v>
      </c>
    </row>
    <row r="131" spans="1:31" x14ac:dyDescent="0.25">
      <c r="A131" s="86" t="s">
        <v>1053</v>
      </c>
      <c r="B131" s="86" t="s">
        <v>1054</v>
      </c>
      <c r="AE131" s="86">
        <v>12</v>
      </c>
    </row>
    <row r="132" spans="1:31" x14ac:dyDescent="0.25">
      <c r="A132" s="86" t="s">
        <v>3637</v>
      </c>
      <c r="B132" s="86" t="s">
        <v>3638</v>
      </c>
      <c r="AE132" s="86">
        <v>12</v>
      </c>
    </row>
    <row r="133" spans="1:31" x14ac:dyDescent="0.25">
      <c r="A133" s="86" t="s">
        <v>1701</v>
      </c>
      <c r="B133" s="86" t="s">
        <v>1702</v>
      </c>
      <c r="AE133" s="86">
        <v>2543</v>
      </c>
    </row>
    <row r="134" spans="1:31" x14ac:dyDescent="0.25">
      <c r="A134" s="86" t="s">
        <v>803</v>
      </c>
      <c r="B134" s="86" t="s">
        <v>804</v>
      </c>
      <c r="AE134" s="86">
        <v>25</v>
      </c>
    </row>
    <row r="135" spans="1:31" x14ac:dyDescent="0.25">
      <c r="A135" s="86" t="s">
        <v>432</v>
      </c>
      <c r="B135" s="86" t="s">
        <v>433</v>
      </c>
      <c r="AE135" s="86">
        <v>338</v>
      </c>
    </row>
    <row r="136" spans="1:31" x14ac:dyDescent="0.25">
      <c r="A136" s="86" t="s">
        <v>1703</v>
      </c>
      <c r="B136" s="86" t="s">
        <v>1704</v>
      </c>
      <c r="AE136" s="86">
        <v>4742</v>
      </c>
    </row>
    <row r="137" spans="1:31" x14ac:dyDescent="0.25">
      <c r="A137" s="86" t="s">
        <v>653</v>
      </c>
      <c r="B137" s="86" t="s">
        <v>654</v>
      </c>
      <c r="AE137" s="86">
        <v>2</v>
      </c>
    </row>
    <row r="138" spans="1:31" x14ac:dyDescent="0.25">
      <c r="A138" s="86" t="s">
        <v>1705</v>
      </c>
      <c r="B138" s="86" t="s">
        <v>1706</v>
      </c>
      <c r="AE138" s="86">
        <v>534</v>
      </c>
    </row>
    <row r="139" spans="1:31" x14ac:dyDescent="0.25">
      <c r="A139" s="86" t="s">
        <v>3639</v>
      </c>
      <c r="B139" s="86" t="s">
        <v>3640</v>
      </c>
      <c r="AE139" s="86">
        <v>216</v>
      </c>
    </row>
    <row r="140" spans="1:31" x14ac:dyDescent="0.25">
      <c r="A140" s="86" t="s">
        <v>1709</v>
      </c>
      <c r="B140" s="86" t="s">
        <v>1710</v>
      </c>
      <c r="AE140" s="86">
        <v>476</v>
      </c>
    </row>
    <row r="141" spans="1:31" x14ac:dyDescent="0.25">
      <c r="A141" s="86" t="s">
        <v>1711</v>
      </c>
      <c r="B141" s="86" t="s">
        <v>1712</v>
      </c>
      <c r="AE141" s="86">
        <v>4207</v>
      </c>
    </row>
    <row r="142" spans="1:31" x14ac:dyDescent="0.25">
      <c r="A142" s="86" t="s">
        <v>1713</v>
      </c>
      <c r="B142" s="86" t="s">
        <v>1714</v>
      </c>
      <c r="AE142" s="86">
        <v>5647</v>
      </c>
    </row>
    <row r="143" spans="1:31" x14ac:dyDescent="0.25">
      <c r="A143" s="86" t="s">
        <v>1715</v>
      </c>
      <c r="B143" s="86" t="s">
        <v>1716</v>
      </c>
      <c r="AE143" s="86">
        <v>1730</v>
      </c>
    </row>
    <row r="144" spans="1:31" x14ac:dyDescent="0.25">
      <c r="A144" s="86" t="s">
        <v>1717</v>
      </c>
      <c r="B144" s="86" t="s">
        <v>1718</v>
      </c>
      <c r="AE144" s="86">
        <v>3</v>
      </c>
    </row>
    <row r="145" spans="1:31" x14ac:dyDescent="0.25">
      <c r="A145" s="86" t="s">
        <v>416</v>
      </c>
      <c r="B145" s="86" t="s">
        <v>417</v>
      </c>
      <c r="AE145" s="86">
        <v>690</v>
      </c>
    </row>
    <row r="146" spans="1:31" x14ac:dyDescent="0.25">
      <c r="A146" s="86" t="s">
        <v>1719</v>
      </c>
      <c r="B146" s="86" t="s">
        <v>1720</v>
      </c>
      <c r="AE146" s="86">
        <v>1816</v>
      </c>
    </row>
    <row r="147" spans="1:31" x14ac:dyDescent="0.25">
      <c r="A147" s="86" t="s">
        <v>1545</v>
      </c>
      <c r="B147" s="86" t="s">
        <v>1546</v>
      </c>
      <c r="AE147" s="86">
        <v>5258</v>
      </c>
    </row>
    <row r="148" spans="1:31" x14ac:dyDescent="0.25">
      <c r="A148" s="86" t="s">
        <v>993</v>
      </c>
      <c r="B148" s="86" t="s">
        <v>994</v>
      </c>
      <c r="AE148" s="86">
        <v>3</v>
      </c>
    </row>
    <row r="149" spans="1:31" x14ac:dyDescent="0.25">
      <c r="A149" s="86" t="s">
        <v>406</v>
      </c>
      <c r="B149" s="86" t="s">
        <v>407</v>
      </c>
      <c r="AE149" s="86">
        <v>40</v>
      </c>
    </row>
    <row r="150" spans="1:31" x14ac:dyDescent="0.25">
      <c r="A150" s="86" t="s">
        <v>1721</v>
      </c>
      <c r="B150" s="86" t="s">
        <v>1722</v>
      </c>
      <c r="AE150" s="86">
        <v>8</v>
      </c>
    </row>
    <row r="151" spans="1:31" x14ac:dyDescent="0.25">
      <c r="A151" s="86" t="s">
        <v>1355</v>
      </c>
      <c r="B151" s="86" t="s">
        <v>1356</v>
      </c>
      <c r="AE151" s="86">
        <v>178</v>
      </c>
    </row>
    <row r="152" spans="1:31" x14ac:dyDescent="0.25">
      <c r="A152" s="86" t="s">
        <v>1725</v>
      </c>
      <c r="B152" s="86" t="s">
        <v>1726</v>
      </c>
      <c r="AE152" s="86">
        <v>178</v>
      </c>
    </row>
    <row r="153" spans="1:31" x14ac:dyDescent="0.25">
      <c r="A153" s="86" t="s">
        <v>1727</v>
      </c>
      <c r="B153" s="86" t="s">
        <v>1728</v>
      </c>
      <c r="AE153" s="86">
        <v>167</v>
      </c>
    </row>
    <row r="154" spans="1:31" x14ac:dyDescent="0.25">
      <c r="A154" s="86" t="s">
        <v>1729</v>
      </c>
      <c r="B154" s="86" t="s">
        <v>1730</v>
      </c>
      <c r="AE154" s="86">
        <v>58</v>
      </c>
    </row>
    <row r="155" spans="1:31" x14ac:dyDescent="0.25">
      <c r="A155" s="86" t="s">
        <v>905</v>
      </c>
      <c r="B155" s="86" t="s">
        <v>906</v>
      </c>
      <c r="AE155" s="86">
        <v>389</v>
      </c>
    </row>
    <row r="156" spans="1:31" x14ac:dyDescent="0.25">
      <c r="A156" s="86" t="s">
        <v>997</v>
      </c>
      <c r="B156" s="86" t="s">
        <v>998</v>
      </c>
      <c r="AE156" s="86">
        <v>64</v>
      </c>
    </row>
    <row r="157" spans="1:31" x14ac:dyDescent="0.25">
      <c r="A157" s="86" t="s">
        <v>1731</v>
      </c>
      <c r="B157" s="86" t="s">
        <v>1732</v>
      </c>
      <c r="AE157" s="86">
        <v>4159</v>
      </c>
    </row>
    <row r="158" spans="1:31" x14ac:dyDescent="0.25">
      <c r="A158" s="86" t="s">
        <v>1733</v>
      </c>
      <c r="B158" s="86" t="s">
        <v>1734</v>
      </c>
      <c r="AE158" s="86">
        <v>4106</v>
      </c>
    </row>
    <row r="159" spans="1:31" x14ac:dyDescent="0.25">
      <c r="A159" s="86" t="s">
        <v>1273</v>
      </c>
      <c r="B159" s="86" t="s">
        <v>1274</v>
      </c>
      <c r="AE159" s="86">
        <v>0</v>
      </c>
    </row>
    <row r="160" spans="1:31" x14ac:dyDescent="0.25">
      <c r="A160" s="86" t="s">
        <v>3641</v>
      </c>
      <c r="B160" s="86" t="s">
        <v>3642</v>
      </c>
      <c r="AE160" s="86">
        <v>1</v>
      </c>
    </row>
    <row r="161" spans="1:31" x14ac:dyDescent="0.25">
      <c r="A161" s="86" t="s">
        <v>1735</v>
      </c>
      <c r="B161" s="86" t="s">
        <v>1736</v>
      </c>
      <c r="AE161" s="86">
        <v>7682</v>
      </c>
    </row>
    <row r="162" spans="1:31" x14ac:dyDescent="0.25">
      <c r="A162" s="86" t="s">
        <v>1189</v>
      </c>
      <c r="B162" s="86" t="s">
        <v>1190</v>
      </c>
      <c r="AE162" s="86">
        <v>3</v>
      </c>
    </row>
    <row r="163" spans="1:31" x14ac:dyDescent="0.25">
      <c r="A163" s="86" t="s">
        <v>1191</v>
      </c>
      <c r="B163" s="86" t="s">
        <v>1192</v>
      </c>
      <c r="AE163" s="86">
        <v>2</v>
      </c>
    </row>
    <row r="164" spans="1:31" x14ac:dyDescent="0.25">
      <c r="A164" s="86" t="s">
        <v>695</v>
      </c>
      <c r="B164" s="86" t="s">
        <v>696</v>
      </c>
      <c r="AE164" s="86">
        <v>95</v>
      </c>
    </row>
    <row r="165" spans="1:31" x14ac:dyDescent="0.25">
      <c r="A165" s="86" t="s">
        <v>1737</v>
      </c>
      <c r="B165" s="86" t="s">
        <v>1738</v>
      </c>
      <c r="AE165" s="86">
        <v>1</v>
      </c>
    </row>
    <row r="166" spans="1:31" x14ac:dyDescent="0.25">
      <c r="A166" s="86" t="s">
        <v>1739</v>
      </c>
      <c r="B166" s="86" t="s">
        <v>1740</v>
      </c>
      <c r="AE166" s="86">
        <v>7170</v>
      </c>
    </row>
    <row r="167" spans="1:31" x14ac:dyDescent="0.25">
      <c r="A167" s="86" t="s">
        <v>1741</v>
      </c>
      <c r="B167" s="86" t="s">
        <v>1742</v>
      </c>
      <c r="AE167" s="86">
        <v>520</v>
      </c>
    </row>
    <row r="168" spans="1:31" x14ac:dyDescent="0.25">
      <c r="A168" s="86" t="s">
        <v>3643</v>
      </c>
      <c r="B168" s="86" t="s">
        <v>3644</v>
      </c>
      <c r="AE168" s="86">
        <v>2667</v>
      </c>
    </row>
    <row r="169" spans="1:31" x14ac:dyDescent="0.25">
      <c r="A169" s="86" t="s">
        <v>442</v>
      </c>
      <c r="B169" s="86" t="s">
        <v>443</v>
      </c>
      <c r="AE169" s="86">
        <v>42801</v>
      </c>
    </row>
    <row r="170" spans="1:31" x14ac:dyDescent="0.25">
      <c r="A170" s="86" t="s">
        <v>1492</v>
      </c>
      <c r="B170" s="86" t="s">
        <v>1493</v>
      </c>
      <c r="AE170" s="86">
        <v>332</v>
      </c>
    </row>
    <row r="171" spans="1:31" x14ac:dyDescent="0.25">
      <c r="A171" s="86" t="s">
        <v>1747</v>
      </c>
      <c r="B171" s="86" t="s">
        <v>1748</v>
      </c>
      <c r="AE171" s="86">
        <v>30409</v>
      </c>
    </row>
    <row r="172" spans="1:31" x14ac:dyDescent="0.25">
      <c r="A172" s="86" t="s">
        <v>1749</v>
      </c>
      <c r="B172" s="86" t="s">
        <v>1750</v>
      </c>
      <c r="AE172" s="86">
        <v>25339</v>
      </c>
    </row>
    <row r="173" spans="1:31" x14ac:dyDescent="0.25">
      <c r="A173" s="86" t="s">
        <v>1751</v>
      </c>
      <c r="B173" s="86" t="s">
        <v>1752</v>
      </c>
      <c r="AE173" s="86">
        <v>31092</v>
      </c>
    </row>
    <row r="174" spans="1:31" x14ac:dyDescent="0.25">
      <c r="A174" s="86" t="s">
        <v>1759</v>
      </c>
      <c r="B174" s="86" t="s">
        <v>3645</v>
      </c>
      <c r="AE174" s="86">
        <v>20571</v>
      </c>
    </row>
    <row r="175" spans="1:31" x14ac:dyDescent="0.25">
      <c r="A175" s="86" t="s">
        <v>1753</v>
      </c>
      <c r="B175" s="86" t="s">
        <v>1754</v>
      </c>
      <c r="AE175" s="86">
        <v>44329</v>
      </c>
    </row>
    <row r="176" spans="1:31" x14ac:dyDescent="0.25">
      <c r="A176" s="86" t="s">
        <v>1755</v>
      </c>
      <c r="B176" s="86" t="s">
        <v>1756</v>
      </c>
      <c r="AE176" s="86">
        <v>9451</v>
      </c>
    </row>
    <row r="177" spans="1:31" x14ac:dyDescent="0.25">
      <c r="A177" s="86" t="s">
        <v>1757</v>
      </c>
      <c r="B177" s="86" t="s">
        <v>1758</v>
      </c>
      <c r="AE177" s="86">
        <v>53552</v>
      </c>
    </row>
    <row r="178" spans="1:31" x14ac:dyDescent="0.25">
      <c r="A178" s="86" t="s">
        <v>3646</v>
      </c>
      <c r="B178" s="86" t="s">
        <v>3647</v>
      </c>
      <c r="AE178" s="86">
        <v>3642</v>
      </c>
    </row>
    <row r="179" spans="1:31" x14ac:dyDescent="0.25">
      <c r="A179" s="86" t="s">
        <v>1761</v>
      </c>
      <c r="B179" s="86" t="s">
        <v>1762</v>
      </c>
      <c r="AE179" s="86">
        <v>17775</v>
      </c>
    </row>
    <row r="180" spans="1:31" x14ac:dyDescent="0.25">
      <c r="A180" s="86" t="s">
        <v>1763</v>
      </c>
      <c r="B180" s="86" t="s">
        <v>1764</v>
      </c>
      <c r="AE180" s="86">
        <v>8535</v>
      </c>
    </row>
    <row r="181" spans="1:31" x14ac:dyDescent="0.25">
      <c r="A181" s="86" t="s">
        <v>1765</v>
      </c>
      <c r="B181" s="86" t="s">
        <v>1766</v>
      </c>
      <c r="AE181" s="86">
        <v>11401</v>
      </c>
    </row>
    <row r="182" spans="1:31" x14ac:dyDescent="0.25">
      <c r="A182" s="86" t="s">
        <v>1767</v>
      </c>
      <c r="B182" s="86" t="s">
        <v>1768</v>
      </c>
      <c r="AE182" s="86">
        <v>67423</v>
      </c>
    </row>
    <row r="183" spans="1:31" x14ac:dyDescent="0.25">
      <c r="A183" s="86" t="s">
        <v>1769</v>
      </c>
      <c r="B183" s="86" t="s">
        <v>1457</v>
      </c>
      <c r="AE183" s="86">
        <v>72187</v>
      </c>
    </row>
    <row r="184" spans="1:31" x14ac:dyDescent="0.25">
      <c r="A184" s="86" t="s">
        <v>1456</v>
      </c>
      <c r="B184" s="86" t="s">
        <v>1457</v>
      </c>
      <c r="AE184" s="86">
        <v>6639</v>
      </c>
    </row>
    <row r="185" spans="1:31" x14ac:dyDescent="0.25">
      <c r="A185" s="86" t="s">
        <v>1770</v>
      </c>
      <c r="B185" s="86" t="s">
        <v>1771</v>
      </c>
      <c r="AE185" s="86">
        <v>34824</v>
      </c>
    </row>
    <row r="186" spans="1:31" x14ac:dyDescent="0.25">
      <c r="A186" s="86" t="s">
        <v>1772</v>
      </c>
      <c r="B186" s="86" t="s">
        <v>1773</v>
      </c>
      <c r="AE186" s="86">
        <v>545047</v>
      </c>
    </row>
    <row r="187" spans="1:31" x14ac:dyDescent="0.25">
      <c r="A187" s="86" t="s">
        <v>1774</v>
      </c>
      <c r="B187" s="86" t="s">
        <v>1775</v>
      </c>
      <c r="AE187" s="86">
        <v>45077</v>
      </c>
    </row>
    <row r="188" spans="1:31" x14ac:dyDescent="0.25">
      <c r="A188" s="86" t="s">
        <v>1776</v>
      </c>
      <c r="B188" s="86" t="s">
        <v>1777</v>
      </c>
      <c r="AE188" s="86">
        <v>67180</v>
      </c>
    </row>
    <row r="189" spans="1:31" x14ac:dyDescent="0.25">
      <c r="A189" s="86" t="s">
        <v>1778</v>
      </c>
      <c r="B189" s="86" t="s">
        <v>1779</v>
      </c>
      <c r="AE189" s="86">
        <v>39005</v>
      </c>
    </row>
    <row r="190" spans="1:31" x14ac:dyDescent="0.25">
      <c r="A190" s="86" t="s">
        <v>1780</v>
      </c>
      <c r="B190" s="86" t="s">
        <v>1781</v>
      </c>
      <c r="AE190" s="86">
        <v>54</v>
      </c>
    </row>
    <row r="191" spans="1:31" x14ac:dyDescent="0.25">
      <c r="A191" s="86" t="s">
        <v>1782</v>
      </c>
      <c r="B191" s="86" t="s">
        <v>1783</v>
      </c>
      <c r="AE191" s="86">
        <v>79</v>
      </c>
    </row>
    <row r="192" spans="1:31" x14ac:dyDescent="0.25">
      <c r="A192" s="86" t="s">
        <v>817</v>
      </c>
      <c r="B192" s="86" t="s">
        <v>818</v>
      </c>
      <c r="AE192" s="86">
        <v>25</v>
      </c>
    </row>
    <row r="193" spans="1:31" x14ac:dyDescent="0.25">
      <c r="A193" s="86" t="s">
        <v>703</v>
      </c>
      <c r="B193" s="86" t="s">
        <v>704</v>
      </c>
      <c r="AE193" s="86">
        <v>1</v>
      </c>
    </row>
    <row r="194" spans="1:31" x14ac:dyDescent="0.25">
      <c r="A194" s="86" t="s">
        <v>1784</v>
      </c>
      <c r="B194" s="86" t="s">
        <v>1785</v>
      </c>
      <c r="AE194" s="86">
        <v>65</v>
      </c>
    </row>
    <row r="195" spans="1:31" x14ac:dyDescent="0.25">
      <c r="A195" s="86" t="s">
        <v>1786</v>
      </c>
      <c r="B195" s="86" t="s">
        <v>1787</v>
      </c>
      <c r="AE195" s="86">
        <v>27</v>
      </c>
    </row>
    <row r="196" spans="1:31" x14ac:dyDescent="0.25">
      <c r="A196" s="86" t="s">
        <v>1309</v>
      </c>
      <c r="B196" s="86" t="s">
        <v>1310</v>
      </c>
      <c r="AE196" s="86">
        <v>0</v>
      </c>
    </row>
    <row r="197" spans="1:31" x14ac:dyDescent="0.25">
      <c r="A197" s="86" t="s">
        <v>3648</v>
      </c>
      <c r="B197" s="86" t="s">
        <v>3649</v>
      </c>
      <c r="AE197" s="86">
        <v>50792</v>
      </c>
    </row>
    <row r="198" spans="1:31" x14ac:dyDescent="0.25">
      <c r="A198" s="86" t="s">
        <v>1788</v>
      </c>
      <c r="B198" s="86" t="s">
        <v>1789</v>
      </c>
      <c r="AE198" s="86">
        <v>52209</v>
      </c>
    </row>
    <row r="199" spans="1:31" x14ac:dyDescent="0.25">
      <c r="A199" s="86" t="s">
        <v>1183</v>
      </c>
      <c r="B199" s="86" t="s">
        <v>1184</v>
      </c>
      <c r="AE199" s="86">
        <v>401</v>
      </c>
    </row>
    <row r="200" spans="1:31" x14ac:dyDescent="0.25">
      <c r="A200" s="86" t="s">
        <v>1269</v>
      </c>
      <c r="B200" s="86" t="s">
        <v>1270</v>
      </c>
      <c r="AE200" s="86">
        <v>0</v>
      </c>
    </row>
    <row r="201" spans="1:31" x14ac:dyDescent="0.25">
      <c r="A201" s="86" t="s">
        <v>1790</v>
      </c>
      <c r="B201" s="86" t="s">
        <v>1791</v>
      </c>
      <c r="AE201" s="86">
        <v>94425</v>
      </c>
    </row>
    <row r="202" spans="1:31" x14ac:dyDescent="0.25">
      <c r="A202" s="86" t="s">
        <v>1792</v>
      </c>
      <c r="B202" s="86" t="s">
        <v>1793</v>
      </c>
      <c r="AE202" s="86">
        <v>6269</v>
      </c>
    </row>
    <row r="203" spans="1:31" x14ac:dyDescent="0.25">
      <c r="A203" s="86" t="s">
        <v>300</v>
      </c>
      <c r="B203" s="86" t="s">
        <v>301</v>
      </c>
      <c r="AE203" s="86">
        <v>270</v>
      </c>
    </row>
    <row r="204" spans="1:31" x14ac:dyDescent="0.25">
      <c r="A204" s="86" t="s">
        <v>1794</v>
      </c>
      <c r="B204" s="86" t="s">
        <v>1795</v>
      </c>
      <c r="AE204" s="86">
        <v>3</v>
      </c>
    </row>
    <row r="205" spans="1:31" x14ac:dyDescent="0.25">
      <c r="A205" s="86" t="s">
        <v>1796</v>
      </c>
      <c r="B205" s="86" t="s">
        <v>1797</v>
      </c>
      <c r="AE205" s="86">
        <v>22</v>
      </c>
    </row>
    <row r="206" spans="1:31" x14ac:dyDescent="0.25">
      <c r="A206" s="86" t="s">
        <v>1798</v>
      </c>
      <c r="B206" s="86" t="s">
        <v>1799</v>
      </c>
      <c r="AE206" s="86">
        <v>157052</v>
      </c>
    </row>
    <row r="207" spans="1:31" x14ac:dyDescent="0.25">
      <c r="A207" s="86" t="s">
        <v>1800</v>
      </c>
      <c r="B207" s="86" t="s">
        <v>1801</v>
      </c>
      <c r="AE207" s="86">
        <v>1</v>
      </c>
    </row>
    <row r="208" spans="1:31" x14ac:dyDescent="0.25">
      <c r="A208" s="86" t="s">
        <v>1802</v>
      </c>
      <c r="B208" s="86" t="s">
        <v>1803</v>
      </c>
      <c r="AE208" s="86">
        <v>39330</v>
      </c>
    </row>
    <row r="209" spans="1:31" x14ac:dyDescent="0.25">
      <c r="A209" s="86" t="s">
        <v>1804</v>
      </c>
      <c r="B209" s="86" t="s">
        <v>1805</v>
      </c>
      <c r="AE209" s="86">
        <v>505</v>
      </c>
    </row>
    <row r="210" spans="1:31" x14ac:dyDescent="0.25">
      <c r="A210" s="86" t="s">
        <v>1806</v>
      </c>
      <c r="B210" s="86" t="s">
        <v>1807</v>
      </c>
      <c r="AE210" s="86">
        <v>12029</v>
      </c>
    </row>
    <row r="211" spans="1:31" x14ac:dyDescent="0.25">
      <c r="A211" s="86" t="s">
        <v>1808</v>
      </c>
      <c r="B211" s="86" t="s">
        <v>1809</v>
      </c>
      <c r="AE211" s="86">
        <v>396</v>
      </c>
    </row>
    <row r="212" spans="1:31" x14ac:dyDescent="0.25">
      <c r="A212" s="86" t="s">
        <v>1810</v>
      </c>
      <c r="B212" s="86" t="s">
        <v>1811</v>
      </c>
      <c r="AE212" s="86">
        <v>10286</v>
      </c>
    </row>
    <row r="213" spans="1:31" x14ac:dyDescent="0.25">
      <c r="A213" s="86" t="s">
        <v>1812</v>
      </c>
      <c r="B213" s="86" t="s">
        <v>1813</v>
      </c>
      <c r="AE213" s="86">
        <v>1369</v>
      </c>
    </row>
    <row r="214" spans="1:31" x14ac:dyDescent="0.25">
      <c r="A214" s="86" t="s">
        <v>1814</v>
      </c>
      <c r="B214" s="86" t="s">
        <v>1815</v>
      </c>
      <c r="AE214" s="86">
        <v>44</v>
      </c>
    </row>
    <row r="215" spans="1:31" x14ac:dyDescent="0.25">
      <c r="A215" s="86" t="s">
        <v>444</v>
      </c>
      <c r="B215" s="86" t="s">
        <v>445</v>
      </c>
      <c r="AE215" s="86">
        <v>241</v>
      </c>
    </row>
    <row r="216" spans="1:31" x14ac:dyDescent="0.25">
      <c r="A216" s="86" t="s">
        <v>1816</v>
      </c>
      <c r="B216" s="86" t="s">
        <v>1817</v>
      </c>
      <c r="AE216" s="86">
        <v>246651</v>
      </c>
    </row>
    <row r="217" spans="1:31" x14ac:dyDescent="0.25">
      <c r="A217" s="86" t="s">
        <v>1522</v>
      </c>
      <c r="B217" s="86" t="s">
        <v>1523</v>
      </c>
      <c r="AE217" s="86">
        <v>197</v>
      </c>
    </row>
    <row r="218" spans="1:31" x14ac:dyDescent="0.25">
      <c r="A218" s="86" t="s">
        <v>1818</v>
      </c>
      <c r="B218" s="86" t="s">
        <v>1819</v>
      </c>
      <c r="AE218" s="86">
        <v>169232</v>
      </c>
    </row>
    <row r="219" spans="1:31" x14ac:dyDescent="0.25">
      <c r="A219" s="86" t="s">
        <v>3650</v>
      </c>
      <c r="B219" s="86" t="s">
        <v>3651</v>
      </c>
      <c r="AE219" s="86">
        <v>6</v>
      </c>
    </row>
    <row r="220" spans="1:31" x14ac:dyDescent="0.25">
      <c r="A220" s="86" t="s">
        <v>1045</v>
      </c>
      <c r="B220" s="86" t="s">
        <v>1046</v>
      </c>
      <c r="AE220" s="86">
        <v>14</v>
      </c>
    </row>
    <row r="221" spans="1:31" x14ac:dyDescent="0.25">
      <c r="A221" s="86" t="s">
        <v>1061</v>
      </c>
      <c r="B221" s="86" t="s">
        <v>1062</v>
      </c>
      <c r="AE221" s="86">
        <v>28</v>
      </c>
    </row>
    <row r="222" spans="1:31" x14ac:dyDescent="0.25">
      <c r="A222" s="86" t="s">
        <v>1049</v>
      </c>
      <c r="B222" s="86" t="s">
        <v>1050</v>
      </c>
      <c r="AE222" s="86">
        <v>7</v>
      </c>
    </row>
    <row r="223" spans="1:31" x14ac:dyDescent="0.25">
      <c r="A223" s="86" t="s">
        <v>1037</v>
      </c>
      <c r="B223" s="86" t="s">
        <v>1038</v>
      </c>
      <c r="AE223" s="86">
        <v>18</v>
      </c>
    </row>
    <row r="224" spans="1:31" x14ac:dyDescent="0.25">
      <c r="A224" s="86" t="s">
        <v>1047</v>
      </c>
      <c r="B224" s="86" t="s">
        <v>1048</v>
      </c>
      <c r="AE224" s="86">
        <v>29</v>
      </c>
    </row>
    <row r="225" spans="1:31" x14ac:dyDescent="0.25">
      <c r="A225" s="86" t="s">
        <v>1041</v>
      </c>
      <c r="B225" s="86" t="s">
        <v>1042</v>
      </c>
      <c r="AE225" s="86">
        <v>27</v>
      </c>
    </row>
    <row r="226" spans="1:31" x14ac:dyDescent="0.25">
      <c r="A226" s="86" t="s">
        <v>1043</v>
      </c>
      <c r="B226" s="86" t="s">
        <v>1044</v>
      </c>
      <c r="AE226" s="86">
        <v>13</v>
      </c>
    </row>
    <row r="227" spans="1:31" x14ac:dyDescent="0.25">
      <c r="A227" s="86" t="s">
        <v>1035</v>
      </c>
      <c r="B227" s="86" t="s">
        <v>1036</v>
      </c>
      <c r="AE227" s="86">
        <v>18</v>
      </c>
    </row>
    <row r="228" spans="1:31" x14ac:dyDescent="0.25">
      <c r="A228" s="86" t="s">
        <v>1039</v>
      </c>
      <c r="B228" s="86" t="s">
        <v>1040</v>
      </c>
      <c r="AE228" s="86">
        <v>71</v>
      </c>
    </row>
    <row r="229" spans="1:31" x14ac:dyDescent="0.25">
      <c r="A229" s="86" t="s">
        <v>1820</v>
      </c>
      <c r="B229" s="86" t="s">
        <v>1821</v>
      </c>
      <c r="AE229" s="86">
        <v>586</v>
      </c>
    </row>
    <row r="230" spans="1:31" x14ac:dyDescent="0.25">
      <c r="A230" s="86" t="s">
        <v>1123</v>
      </c>
      <c r="B230" s="86" t="s">
        <v>1124</v>
      </c>
      <c r="AE230" s="86">
        <v>8</v>
      </c>
    </row>
    <row r="231" spans="1:31" x14ac:dyDescent="0.25">
      <c r="A231" s="86" t="s">
        <v>1121</v>
      </c>
      <c r="B231" s="86" t="s">
        <v>1122</v>
      </c>
      <c r="AE231" s="86">
        <v>8</v>
      </c>
    </row>
    <row r="232" spans="1:31" x14ac:dyDescent="0.25">
      <c r="A232" s="86" t="s">
        <v>1111</v>
      </c>
      <c r="B232" s="86" t="s">
        <v>1112</v>
      </c>
      <c r="AE232" s="86">
        <v>258</v>
      </c>
    </row>
    <row r="233" spans="1:31" x14ac:dyDescent="0.25">
      <c r="A233" s="86" t="s">
        <v>1107</v>
      </c>
      <c r="B233" s="86" t="s">
        <v>1108</v>
      </c>
      <c r="AE233" s="86">
        <v>347</v>
      </c>
    </row>
    <row r="234" spans="1:31" x14ac:dyDescent="0.25">
      <c r="A234" s="86" t="s">
        <v>1109</v>
      </c>
      <c r="B234" s="86" t="s">
        <v>1110</v>
      </c>
      <c r="AE234" s="86">
        <v>306</v>
      </c>
    </row>
    <row r="235" spans="1:31" x14ac:dyDescent="0.25">
      <c r="A235" s="86" t="s">
        <v>1119</v>
      </c>
      <c r="B235" s="86" t="s">
        <v>1120</v>
      </c>
      <c r="AE235" s="86">
        <v>1</v>
      </c>
    </row>
    <row r="236" spans="1:31" x14ac:dyDescent="0.25">
      <c r="A236" s="86" t="s">
        <v>1117</v>
      </c>
      <c r="B236" s="86" t="s">
        <v>1118</v>
      </c>
      <c r="AE236" s="86">
        <v>290</v>
      </c>
    </row>
    <row r="237" spans="1:31" x14ac:dyDescent="0.25">
      <c r="A237" s="86" t="s">
        <v>1113</v>
      </c>
      <c r="B237" s="86" t="s">
        <v>1114</v>
      </c>
      <c r="AE237" s="86">
        <v>364</v>
      </c>
    </row>
    <row r="238" spans="1:31" x14ac:dyDescent="0.25">
      <c r="A238" s="86" t="s">
        <v>1115</v>
      </c>
      <c r="B238" s="86" t="s">
        <v>1116</v>
      </c>
      <c r="AE238" s="86">
        <v>327</v>
      </c>
    </row>
    <row r="239" spans="1:31" x14ac:dyDescent="0.25">
      <c r="A239" s="86" t="s">
        <v>1518</v>
      </c>
      <c r="B239" s="86" t="s">
        <v>1519</v>
      </c>
      <c r="AE239" s="86">
        <v>1994</v>
      </c>
    </row>
    <row r="240" spans="1:31" x14ac:dyDescent="0.25">
      <c r="A240" s="86" t="s">
        <v>424</v>
      </c>
      <c r="B240" s="86" t="s">
        <v>425</v>
      </c>
      <c r="AE240" s="86">
        <v>118000</v>
      </c>
    </row>
    <row r="241" spans="1:31" x14ac:dyDescent="0.25">
      <c r="A241" s="86" t="s">
        <v>953</v>
      </c>
      <c r="B241" s="86" t="s">
        <v>954</v>
      </c>
      <c r="AE241" s="86">
        <v>2000</v>
      </c>
    </row>
    <row r="242" spans="1:31" x14ac:dyDescent="0.25">
      <c r="A242" s="86" t="s">
        <v>955</v>
      </c>
      <c r="B242" s="86" t="s">
        <v>956</v>
      </c>
      <c r="AE242" s="86">
        <v>2000</v>
      </c>
    </row>
    <row r="243" spans="1:31" x14ac:dyDescent="0.25">
      <c r="A243" s="86" t="s">
        <v>957</v>
      </c>
      <c r="B243" s="86" t="s">
        <v>958</v>
      </c>
      <c r="AE243" s="86">
        <v>2001</v>
      </c>
    </row>
    <row r="244" spans="1:31" x14ac:dyDescent="0.25">
      <c r="A244" s="86" t="s">
        <v>749</v>
      </c>
      <c r="B244" s="86" t="s">
        <v>750</v>
      </c>
      <c r="AE244" s="86">
        <v>4</v>
      </c>
    </row>
    <row r="245" spans="1:31" x14ac:dyDescent="0.25">
      <c r="A245" s="86" t="s">
        <v>1822</v>
      </c>
      <c r="B245" s="86" t="s">
        <v>1823</v>
      </c>
      <c r="AE245" s="86">
        <v>419296</v>
      </c>
    </row>
    <row r="246" spans="1:31" x14ac:dyDescent="0.25">
      <c r="A246" s="86" t="s">
        <v>793</v>
      </c>
      <c r="B246" s="86" t="s">
        <v>794</v>
      </c>
      <c r="AE246" s="86">
        <v>1238</v>
      </c>
    </row>
    <row r="247" spans="1:31" x14ac:dyDescent="0.25">
      <c r="A247" s="86" t="s">
        <v>1365</v>
      </c>
      <c r="B247" s="86" t="s">
        <v>1366</v>
      </c>
      <c r="AE247" s="86">
        <v>5883</v>
      </c>
    </row>
    <row r="248" spans="1:31" x14ac:dyDescent="0.25">
      <c r="A248" s="86" t="s">
        <v>76</v>
      </c>
      <c r="B248" s="86" t="s">
        <v>77</v>
      </c>
      <c r="AE248" s="86">
        <v>1773638</v>
      </c>
    </row>
    <row r="249" spans="1:31" x14ac:dyDescent="0.25">
      <c r="A249" s="86" t="s">
        <v>74</v>
      </c>
      <c r="B249" s="86" t="s">
        <v>75</v>
      </c>
      <c r="AE249" s="86">
        <v>11</v>
      </c>
    </row>
    <row r="250" spans="1:31" x14ac:dyDescent="0.25">
      <c r="A250" s="86" t="s">
        <v>1824</v>
      </c>
      <c r="B250" s="86" t="s">
        <v>1825</v>
      </c>
      <c r="AE250" s="86">
        <v>68348</v>
      </c>
    </row>
    <row r="251" spans="1:31" x14ac:dyDescent="0.25">
      <c r="A251" s="86" t="s">
        <v>1077</v>
      </c>
      <c r="B251" s="86" t="s">
        <v>1078</v>
      </c>
      <c r="AE251" s="86">
        <v>44276</v>
      </c>
    </row>
    <row r="252" spans="1:31" x14ac:dyDescent="0.25">
      <c r="A252" s="86" t="s">
        <v>821</v>
      </c>
      <c r="B252" s="86" t="s">
        <v>822</v>
      </c>
      <c r="AE252" s="86">
        <v>50</v>
      </c>
    </row>
    <row r="253" spans="1:31" x14ac:dyDescent="0.25">
      <c r="A253" s="86" t="s">
        <v>1828</v>
      </c>
      <c r="B253" s="86" t="s">
        <v>1829</v>
      </c>
      <c r="AE253" s="86">
        <v>1703</v>
      </c>
    </row>
    <row r="254" spans="1:31" x14ac:dyDescent="0.25">
      <c r="A254" s="86" t="s">
        <v>1830</v>
      </c>
      <c r="B254" s="86" t="s">
        <v>1831</v>
      </c>
      <c r="AE254" s="86">
        <v>996</v>
      </c>
    </row>
    <row r="255" spans="1:31" x14ac:dyDescent="0.25">
      <c r="A255" s="86" t="s">
        <v>1073</v>
      </c>
      <c r="B255" s="86" t="s">
        <v>1074</v>
      </c>
      <c r="AE255" s="86">
        <v>243080</v>
      </c>
    </row>
    <row r="256" spans="1:31" x14ac:dyDescent="0.25">
      <c r="A256" s="86" t="s">
        <v>873</v>
      </c>
      <c r="B256" s="86" t="s">
        <v>874</v>
      </c>
      <c r="AE256" s="86">
        <v>760</v>
      </c>
    </row>
    <row r="257" spans="1:31" x14ac:dyDescent="0.25">
      <c r="A257" s="86" t="s">
        <v>671</v>
      </c>
      <c r="B257" s="86" t="s">
        <v>672</v>
      </c>
      <c r="AE257" s="86">
        <v>0</v>
      </c>
    </row>
    <row r="258" spans="1:31" x14ac:dyDescent="0.25">
      <c r="A258" s="86" t="s">
        <v>3652</v>
      </c>
      <c r="B258" s="86" t="s">
        <v>3653</v>
      </c>
      <c r="AE258" s="86">
        <v>287</v>
      </c>
    </row>
    <row r="259" spans="1:31" x14ac:dyDescent="0.25">
      <c r="A259" s="86" t="s">
        <v>1225</v>
      </c>
      <c r="B259" s="86" t="s">
        <v>1226</v>
      </c>
      <c r="AE259" s="86">
        <v>182</v>
      </c>
    </row>
    <row r="260" spans="1:31" x14ac:dyDescent="0.25">
      <c r="A260" s="86" t="s">
        <v>1832</v>
      </c>
      <c r="B260" s="86" t="s">
        <v>1833</v>
      </c>
      <c r="AE260" s="86">
        <v>1000</v>
      </c>
    </row>
    <row r="261" spans="1:31" x14ac:dyDescent="0.25">
      <c r="A261" s="86" t="s">
        <v>1834</v>
      </c>
      <c r="B261" s="86" t="s">
        <v>1835</v>
      </c>
      <c r="AE261" s="86">
        <v>497</v>
      </c>
    </row>
    <row r="262" spans="1:31" x14ac:dyDescent="0.25">
      <c r="A262" s="86" t="s">
        <v>1836</v>
      </c>
      <c r="B262" s="86" t="s">
        <v>1837</v>
      </c>
      <c r="AE262" s="86">
        <v>5600</v>
      </c>
    </row>
    <row r="263" spans="1:31" x14ac:dyDescent="0.25">
      <c r="A263" s="86" t="s">
        <v>977</v>
      </c>
      <c r="B263" s="86" t="s">
        <v>978</v>
      </c>
      <c r="AE263" s="86">
        <v>1440</v>
      </c>
    </row>
    <row r="264" spans="1:31" x14ac:dyDescent="0.25">
      <c r="A264" s="86" t="s">
        <v>989</v>
      </c>
      <c r="B264" s="86" t="s">
        <v>990</v>
      </c>
      <c r="AE264" s="86">
        <v>194000</v>
      </c>
    </row>
    <row r="265" spans="1:31" x14ac:dyDescent="0.25">
      <c r="A265" s="86" t="s">
        <v>1838</v>
      </c>
      <c r="B265" s="86" t="s">
        <v>1839</v>
      </c>
      <c r="AE265" s="86">
        <v>396</v>
      </c>
    </row>
    <row r="266" spans="1:31" x14ac:dyDescent="0.25">
      <c r="A266" s="86" t="s">
        <v>767</v>
      </c>
      <c r="B266" s="86" t="s">
        <v>768</v>
      </c>
      <c r="AE266" s="86">
        <v>34</v>
      </c>
    </row>
    <row r="267" spans="1:31" x14ac:dyDescent="0.25">
      <c r="A267" s="86" t="s">
        <v>769</v>
      </c>
      <c r="B267" s="86" t="s">
        <v>770</v>
      </c>
      <c r="AE267" s="86">
        <v>36</v>
      </c>
    </row>
    <row r="268" spans="1:31" x14ac:dyDescent="0.25">
      <c r="A268" s="86" t="s">
        <v>771</v>
      </c>
      <c r="B268" s="86" t="s">
        <v>772</v>
      </c>
      <c r="AE268" s="86">
        <v>95</v>
      </c>
    </row>
    <row r="269" spans="1:31" x14ac:dyDescent="0.25">
      <c r="A269" s="86" t="s">
        <v>931</v>
      </c>
      <c r="B269" s="86" t="s">
        <v>932</v>
      </c>
      <c r="AE269" s="86">
        <v>30</v>
      </c>
    </row>
    <row r="270" spans="1:31" x14ac:dyDescent="0.25">
      <c r="A270" s="86" t="s">
        <v>1840</v>
      </c>
      <c r="B270" s="86" t="s">
        <v>1841</v>
      </c>
      <c r="AE270" s="86">
        <v>184</v>
      </c>
    </row>
    <row r="271" spans="1:31" x14ac:dyDescent="0.25">
      <c r="A271" s="86" t="s">
        <v>1137</v>
      </c>
      <c r="B271" s="86" t="s">
        <v>1138</v>
      </c>
      <c r="AE271" s="86">
        <v>27796</v>
      </c>
    </row>
    <row r="272" spans="1:31" x14ac:dyDescent="0.25">
      <c r="A272" s="86" t="s">
        <v>446</v>
      </c>
      <c r="B272" s="86" t="s">
        <v>447</v>
      </c>
      <c r="AE272" s="86">
        <v>4128</v>
      </c>
    </row>
    <row r="273" spans="1:31" x14ac:dyDescent="0.25">
      <c r="A273" s="86" t="s">
        <v>430</v>
      </c>
      <c r="B273" s="86" t="s">
        <v>431</v>
      </c>
      <c r="AE273" s="86">
        <v>39707</v>
      </c>
    </row>
    <row r="274" spans="1:31" x14ac:dyDescent="0.25">
      <c r="A274" s="86" t="s">
        <v>1842</v>
      </c>
      <c r="B274" s="86" t="s">
        <v>1843</v>
      </c>
      <c r="AE274" s="86">
        <v>2438</v>
      </c>
    </row>
    <row r="275" spans="1:31" x14ac:dyDescent="0.25">
      <c r="A275" s="86" t="s">
        <v>1337</v>
      </c>
      <c r="B275" s="86" t="s">
        <v>1338</v>
      </c>
      <c r="AE275" s="86">
        <v>4304</v>
      </c>
    </row>
    <row r="276" spans="1:31" x14ac:dyDescent="0.25">
      <c r="A276" s="86" t="s">
        <v>1844</v>
      </c>
      <c r="B276" s="86" t="s">
        <v>1845</v>
      </c>
      <c r="AE276" s="86">
        <v>1000</v>
      </c>
    </row>
    <row r="277" spans="1:31" x14ac:dyDescent="0.25">
      <c r="A277" s="86" t="s">
        <v>16</v>
      </c>
      <c r="B277" s="86" t="s">
        <v>17</v>
      </c>
      <c r="AE277" s="86">
        <v>5</v>
      </c>
    </row>
    <row r="278" spans="1:31" x14ac:dyDescent="0.25">
      <c r="A278" s="86" t="s">
        <v>19</v>
      </c>
      <c r="B278" s="86" t="s">
        <v>20</v>
      </c>
      <c r="AE278" s="86">
        <v>688</v>
      </c>
    </row>
    <row r="279" spans="1:31" x14ac:dyDescent="0.25">
      <c r="A279" s="86" t="s">
        <v>21</v>
      </c>
      <c r="B279" s="86" t="s">
        <v>22</v>
      </c>
      <c r="AE279" s="86">
        <v>4</v>
      </c>
    </row>
    <row r="280" spans="1:31" x14ac:dyDescent="0.25">
      <c r="A280" s="86" t="s">
        <v>1846</v>
      </c>
      <c r="B280" s="86" t="s">
        <v>1847</v>
      </c>
      <c r="AE280" s="86">
        <v>16</v>
      </c>
    </row>
    <row r="281" spans="1:31" x14ac:dyDescent="0.25">
      <c r="A281" s="86" t="s">
        <v>723</v>
      </c>
      <c r="B281" s="86" t="s">
        <v>724</v>
      </c>
      <c r="AE281" s="86">
        <v>36</v>
      </c>
    </row>
    <row r="282" spans="1:31" x14ac:dyDescent="0.25">
      <c r="A282" s="86" t="s">
        <v>1149</v>
      </c>
      <c r="B282" s="86" t="s">
        <v>1150</v>
      </c>
      <c r="AE282" s="86">
        <v>3</v>
      </c>
    </row>
    <row r="283" spans="1:31" x14ac:dyDescent="0.25">
      <c r="A283" s="86" t="s">
        <v>1151</v>
      </c>
      <c r="B283" s="86" t="s">
        <v>1152</v>
      </c>
      <c r="AE283" s="86">
        <v>3</v>
      </c>
    </row>
    <row r="284" spans="1:31" x14ac:dyDescent="0.25">
      <c r="A284" s="86" t="s">
        <v>1848</v>
      </c>
      <c r="B284" s="86" t="s">
        <v>1849</v>
      </c>
      <c r="AE284" s="86">
        <v>1147</v>
      </c>
    </row>
    <row r="285" spans="1:31" x14ac:dyDescent="0.25">
      <c r="A285" s="86" t="s">
        <v>1850</v>
      </c>
      <c r="B285" s="86" t="s">
        <v>1851</v>
      </c>
      <c r="AE285" s="86">
        <v>3802</v>
      </c>
    </row>
    <row r="286" spans="1:31" x14ac:dyDescent="0.25">
      <c r="A286" s="86" t="s">
        <v>1153</v>
      </c>
      <c r="B286" s="86" t="s">
        <v>1154</v>
      </c>
      <c r="AE286" s="86">
        <v>4</v>
      </c>
    </row>
    <row r="287" spans="1:31" x14ac:dyDescent="0.25">
      <c r="A287" s="86" t="s">
        <v>494</v>
      </c>
      <c r="B287" s="86" t="s">
        <v>495</v>
      </c>
      <c r="AE287" s="86">
        <v>47462</v>
      </c>
    </row>
    <row r="288" spans="1:31" x14ac:dyDescent="0.25">
      <c r="A288" s="86" t="s">
        <v>1852</v>
      </c>
      <c r="B288" s="86" t="s">
        <v>1853</v>
      </c>
      <c r="AE288" s="86">
        <v>6140</v>
      </c>
    </row>
    <row r="289" spans="1:31" x14ac:dyDescent="0.25">
      <c r="A289" s="86" t="s">
        <v>1854</v>
      </c>
      <c r="B289" s="86" t="s">
        <v>1855</v>
      </c>
      <c r="AE289" s="86">
        <v>93569</v>
      </c>
    </row>
    <row r="290" spans="1:31" x14ac:dyDescent="0.25">
      <c r="A290" s="86" t="s">
        <v>1856</v>
      </c>
      <c r="B290" s="86" t="s">
        <v>1857</v>
      </c>
      <c r="AE290" s="86">
        <v>18735</v>
      </c>
    </row>
    <row r="291" spans="1:31" x14ac:dyDescent="0.25">
      <c r="A291" s="86" t="s">
        <v>1858</v>
      </c>
      <c r="B291" s="86" t="s">
        <v>1859</v>
      </c>
      <c r="AE291" s="86">
        <v>68995</v>
      </c>
    </row>
    <row r="292" spans="1:31" x14ac:dyDescent="0.25">
      <c r="A292" s="86" t="s">
        <v>1860</v>
      </c>
      <c r="B292" s="86" t="s">
        <v>1861</v>
      </c>
      <c r="AE292" s="86">
        <v>160783</v>
      </c>
    </row>
    <row r="293" spans="1:31" x14ac:dyDescent="0.25">
      <c r="A293" s="86" t="s">
        <v>689</v>
      </c>
      <c r="B293" s="86" t="s">
        <v>690</v>
      </c>
      <c r="AE293" s="86">
        <v>14</v>
      </c>
    </row>
    <row r="294" spans="1:31" x14ac:dyDescent="0.25">
      <c r="A294" s="86" t="s">
        <v>1862</v>
      </c>
      <c r="B294" s="86" t="s">
        <v>1863</v>
      </c>
      <c r="AE294" s="86">
        <v>6995</v>
      </c>
    </row>
    <row r="295" spans="1:31" x14ac:dyDescent="0.25">
      <c r="A295" s="86" t="s">
        <v>1864</v>
      </c>
      <c r="B295" s="86" t="s">
        <v>1865</v>
      </c>
      <c r="AE295" s="86">
        <v>25525</v>
      </c>
    </row>
    <row r="296" spans="1:31" x14ac:dyDescent="0.25">
      <c r="A296" s="86" t="s">
        <v>1866</v>
      </c>
      <c r="B296" s="86" t="s">
        <v>1867</v>
      </c>
      <c r="AE296" s="86">
        <v>5378</v>
      </c>
    </row>
    <row r="297" spans="1:31" x14ac:dyDescent="0.25">
      <c r="A297" s="86" t="s">
        <v>1255</v>
      </c>
      <c r="B297" s="86" t="s">
        <v>1256</v>
      </c>
      <c r="AE297" s="86">
        <v>0</v>
      </c>
    </row>
    <row r="298" spans="1:31" x14ac:dyDescent="0.25">
      <c r="A298" s="86" t="s">
        <v>1868</v>
      </c>
      <c r="B298" s="86" t="s">
        <v>1869</v>
      </c>
      <c r="AE298" s="86">
        <v>1</v>
      </c>
    </row>
    <row r="299" spans="1:31" x14ac:dyDescent="0.25">
      <c r="A299" s="86" t="s">
        <v>1870</v>
      </c>
      <c r="B299" s="86" t="s">
        <v>1871</v>
      </c>
      <c r="AE299" s="86">
        <v>11</v>
      </c>
    </row>
    <row r="300" spans="1:31" x14ac:dyDescent="0.25">
      <c r="A300" s="86" t="s">
        <v>1872</v>
      </c>
      <c r="B300" s="86" t="s">
        <v>1873</v>
      </c>
      <c r="AE300" s="86">
        <v>3</v>
      </c>
    </row>
    <row r="301" spans="1:31" x14ac:dyDescent="0.25">
      <c r="A301" s="86" t="s">
        <v>486</v>
      </c>
      <c r="B301" s="86" t="s">
        <v>487</v>
      </c>
      <c r="AE301" s="86">
        <v>7112</v>
      </c>
    </row>
    <row r="302" spans="1:31" x14ac:dyDescent="0.25">
      <c r="A302" s="86" t="s">
        <v>1876</v>
      </c>
      <c r="B302" s="86" t="s">
        <v>1877</v>
      </c>
      <c r="AE302" s="86">
        <v>3457</v>
      </c>
    </row>
    <row r="303" spans="1:31" x14ac:dyDescent="0.25">
      <c r="A303" s="86" t="s">
        <v>1878</v>
      </c>
      <c r="B303" s="86" t="s">
        <v>1879</v>
      </c>
      <c r="AE303" s="86">
        <v>16907</v>
      </c>
    </row>
    <row r="304" spans="1:31" x14ac:dyDescent="0.25">
      <c r="A304" s="86" t="s">
        <v>1880</v>
      </c>
      <c r="B304" s="86" t="s">
        <v>1881</v>
      </c>
      <c r="AE304" s="86">
        <v>1</v>
      </c>
    </row>
    <row r="305" spans="1:31" x14ac:dyDescent="0.25">
      <c r="A305" s="86" t="s">
        <v>1155</v>
      </c>
      <c r="B305" s="86" t="s">
        <v>1156</v>
      </c>
      <c r="AE305" s="86">
        <v>18</v>
      </c>
    </row>
    <row r="306" spans="1:31" x14ac:dyDescent="0.25">
      <c r="A306" s="86" t="s">
        <v>3654</v>
      </c>
      <c r="B306" s="86" t="s">
        <v>3655</v>
      </c>
      <c r="AE306" s="86">
        <v>1</v>
      </c>
    </row>
    <row r="307" spans="1:31" x14ac:dyDescent="0.25">
      <c r="A307" s="86" t="s">
        <v>1882</v>
      </c>
      <c r="B307" s="86" t="s">
        <v>1883</v>
      </c>
      <c r="AE307" s="86">
        <v>212311</v>
      </c>
    </row>
    <row r="308" spans="1:31" x14ac:dyDescent="0.25">
      <c r="A308" s="86" t="s">
        <v>426</v>
      </c>
      <c r="B308" s="86" t="s">
        <v>427</v>
      </c>
      <c r="AE308" s="86">
        <v>860000</v>
      </c>
    </row>
    <row r="309" spans="1:31" x14ac:dyDescent="0.25">
      <c r="A309" s="86" t="s">
        <v>1329</v>
      </c>
      <c r="B309" s="86" t="s">
        <v>1330</v>
      </c>
      <c r="AE309" s="86">
        <v>0</v>
      </c>
    </row>
    <row r="310" spans="1:31" x14ac:dyDescent="0.25">
      <c r="A310" s="86" t="s">
        <v>1884</v>
      </c>
      <c r="B310" s="86" t="s">
        <v>1885</v>
      </c>
      <c r="AE310" s="86">
        <v>23612</v>
      </c>
    </row>
    <row r="311" spans="1:31" x14ac:dyDescent="0.25">
      <c r="A311" s="86" t="s">
        <v>1331</v>
      </c>
      <c r="B311" s="86" t="s">
        <v>1332</v>
      </c>
      <c r="AE311" s="86">
        <v>101159</v>
      </c>
    </row>
    <row r="312" spans="1:31" x14ac:dyDescent="0.25">
      <c r="A312" s="86" t="s">
        <v>1345</v>
      </c>
      <c r="B312" s="86" t="s">
        <v>1346</v>
      </c>
      <c r="AE312" s="86">
        <v>274</v>
      </c>
    </row>
    <row r="313" spans="1:31" x14ac:dyDescent="0.25">
      <c r="A313" s="86" t="s">
        <v>1029</v>
      </c>
      <c r="B313" s="86" t="s">
        <v>1030</v>
      </c>
      <c r="AE313" s="86">
        <v>550</v>
      </c>
    </row>
    <row r="314" spans="1:31" x14ac:dyDescent="0.25">
      <c r="A314" s="86" t="s">
        <v>1141</v>
      </c>
      <c r="B314" s="86" t="s">
        <v>1142</v>
      </c>
      <c r="AE314" s="86">
        <v>198</v>
      </c>
    </row>
    <row r="315" spans="1:31" x14ac:dyDescent="0.25">
      <c r="A315" s="86" t="s">
        <v>1888</v>
      </c>
      <c r="B315" s="86" t="s">
        <v>1889</v>
      </c>
      <c r="AE315" s="86">
        <v>523</v>
      </c>
    </row>
    <row r="316" spans="1:31" x14ac:dyDescent="0.25">
      <c r="A316" s="86" t="s">
        <v>1890</v>
      </c>
      <c r="B316" s="86" t="s">
        <v>1891</v>
      </c>
      <c r="AE316" s="86">
        <v>12685</v>
      </c>
    </row>
    <row r="317" spans="1:31" x14ac:dyDescent="0.25">
      <c r="A317" s="86" t="s">
        <v>1892</v>
      </c>
      <c r="B317" s="86" t="s">
        <v>1893</v>
      </c>
      <c r="AE317" s="86">
        <v>7221</v>
      </c>
    </row>
    <row r="318" spans="1:31" x14ac:dyDescent="0.25">
      <c r="A318" s="86" t="s">
        <v>1357</v>
      </c>
      <c r="B318" s="86" t="s">
        <v>1358</v>
      </c>
      <c r="AE318" s="86">
        <v>3133</v>
      </c>
    </row>
    <row r="319" spans="1:31" x14ac:dyDescent="0.25">
      <c r="A319" s="86" t="s">
        <v>1894</v>
      </c>
      <c r="B319" s="86" t="s">
        <v>1895</v>
      </c>
      <c r="AE319" s="86">
        <v>405</v>
      </c>
    </row>
    <row r="320" spans="1:31" x14ac:dyDescent="0.25">
      <c r="A320" s="86" t="s">
        <v>1896</v>
      </c>
      <c r="B320" s="86" t="s">
        <v>1897</v>
      </c>
      <c r="AE320" s="86">
        <v>442</v>
      </c>
    </row>
    <row r="321" spans="1:31" x14ac:dyDescent="0.25">
      <c r="A321" s="86" t="s">
        <v>1898</v>
      </c>
      <c r="B321" s="86" t="s">
        <v>1899</v>
      </c>
      <c r="AE321" s="86">
        <v>7285</v>
      </c>
    </row>
    <row r="322" spans="1:31" x14ac:dyDescent="0.25">
      <c r="A322" s="86" t="s">
        <v>1900</v>
      </c>
      <c r="B322" s="86" t="s">
        <v>1901</v>
      </c>
      <c r="AE322" s="86">
        <v>1245</v>
      </c>
    </row>
    <row r="323" spans="1:31" x14ac:dyDescent="0.25">
      <c r="A323" s="86" t="s">
        <v>805</v>
      </c>
      <c r="B323" s="86" t="s">
        <v>806</v>
      </c>
      <c r="AE323" s="86">
        <v>25</v>
      </c>
    </row>
    <row r="324" spans="1:31" x14ac:dyDescent="0.25">
      <c r="A324" s="86" t="s">
        <v>1025</v>
      </c>
      <c r="B324" s="86" t="s">
        <v>1026</v>
      </c>
      <c r="AE324" s="86">
        <v>412</v>
      </c>
    </row>
    <row r="325" spans="1:31" x14ac:dyDescent="0.25">
      <c r="A325" s="86" t="s">
        <v>144</v>
      </c>
      <c r="B325" s="86" t="s">
        <v>145</v>
      </c>
      <c r="AE325" s="86">
        <v>143487</v>
      </c>
    </row>
    <row r="326" spans="1:31" x14ac:dyDescent="0.25">
      <c r="A326" s="86" t="s">
        <v>1462</v>
      </c>
      <c r="B326" s="86" t="s">
        <v>1463</v>
      </c>
      <c r="AE326" s="86">
        <v>18162</v>
      </c>
    </row>
    <row r="327" spans="1:31" x14ac:dyDescent="0.25">
      <c r="A327" s="86" t="s">
        <v>1904</v>
      </c>
      <c r="B327" s="86" t="s">
        <v>1905</v>
      </c>
      <c r="AE327" s="86">
        <v>15176</v>
      </c>
    </row>
    <row r="328" spans="1:31" x14ac:dyDescent="0.25">
      <c r="A328" s="86" t="s">
        <v>1906</v>
      </c>
      <c r="B328" s="86" t="s">
        <v>1907</v>
      </c>
      <c r="AE328" s="86">
        <v>31200</v>
      </c>
    </row>
    <row r="329" spans="1:31" x14ac:dyDescent="0.25">
      <c r="A329" s="86" t="s">
        <v>1908</v>
      </c>
      <c r="B329" s="86" t="s">
        <v>1909</v>
      </c>
      <c r="AE329" s="86">
        <v>145</v>
      </c>
    </row>
    <row r="330" spans="1:31" x14ac:dyDescent="0.25">
      <c r="A330" s="86" t="s">
        <v>1319</v>
      </c>
      <c r="B330" s="86" t="s">
        <v>1320</v>
      </c>
      <c r="AE330" s="86">
        <v>0</v>
      </c>
    </row>
    <row r="331" spans="1:31" x14ac:dyDescent="0.25">
      <c r="A331" s="86" t="s">
        <v>801</v>
      </c>
      <c r="B331" s="86" t="s">
        <v>802</v>
      </c>
      <c r="AE331" s="86">
        <v>50</v>
      </c>
    </row>
    <row r="332" spans="1:31" x14ac:dyDescent="0.25">
      <c r="A332" s="86" t="s">
        <v>1235</v>
      </c>
      <c r="B332" s="86" t="s">
        <v>1236</v>
      </c>
      <c r="AE332" s="86">
        <v>83</v>
      </c>
    </row>
    <row r="333" spans="1:31" x14ac:dyDescent="0.25">
      <c r="A333" s="86" t="s">
        <v>1237</v>
      </c>
      <c r="B333" s="86" t="s">
        <v>1238</v>
      </c>
      <c r="AE333" s="86">
        <v>75</v>
      </c>
    </row>
    <row r="334" spans="1:31" x14ac:dyDescent="0.25">
      <c r="A334" s="86" t="s">
        <v>1253</v>
      </c>
      <c r="B334" s="86" t="s">
        <v>1254</v>
      </c>
      <c r="AE334" s="86">
        <v>25</v>
      </c>
    </row>
    <row r="335" spans="1:31" x14ac:dyDescent="0.25">
      <c r="A335" s="86" t="s">
        <v>1249</v>
      </c>
      <c r="B335" s="86" t="s">
        <v>1250</v>
      </c>
      <c r="AE335" s="86">
        <v>25</v>
      </c>
    </row>
    <row r="336" spans="1:31" x14ac:dyDescent="0.25">
      <c r="A336" s="86" t="s">
        <v>1251</v>
      </c>
      <c r="B336" s="86" t="s">
        <v>1252</v>
      </c>
      <c r="AE336" s="86">
        <v>25</v>
      </c>
    </row>
    <row r="337" spans="1:31" x14ac:dyDescent="0.25">
      <c r="A337" s="86" t="s">
        <v>1247</v>
      </c>
      <c r="B337" s="86" t="s">
        <v>1248</v>
      </c>
      <c r="AE337" s="86">
        <v>25</v>
      </c>
    </row>
    <row r="338" spans="1:31" x14ac:dyDescent="0.25">
      <c r="A338" s="86" t="s">
        <v>1291</v>
      </c>
      <c r="B338" s="86" t="s">
        <v>1292</v>
      </c>
      <c r="AE338" s="86">
        <v>98</v>
      </c>
    </row>
    <row r="339" spans="1:31" x14ac:dyDescent="0.25">
      <c r="A339" s="86" t="s">
        <v>1910</v>
      </c>
      <c r="B339" s="86" t="s">
        <v>1911</v>
      </c>
      <c r="AE339" s="86">
        <v>700000</v>
      </c>
    </row>
    <row r="340" spans="1:31" x14ac:dyDescent="0.25">
      <c r="A340" s="86" t="s">
        <v>1912</v>
      </c>
      <c r="B340" s="86" t="s">
        <v>1913</v>
      </c>
      <c r="AE340" s="86">
        <v>198</v>
      </c>
    </row>
    <row r="341" spans="1:31" x14ac:dyDescent="0.25">
      <c r="A341" s="86" t="s">
        <v>1914</v>
      </c>
      <c r="B341" s="86" t="s">
        <v>1915</v>
      </c>
      <c r="AE341" s="86">
        <v>357000</v>
      </c>
    </row>
    <row r="342" spans="1:31" x14ac:dyDescent="0.25">
      <c r="A342" s="86" t="s">
        <v>1916</v>
      </c>
      <c r="B342" s="86" t="s">
        <v>1917</v>
      </c>
      <c r="AE342" s="86">
        <v>325500</v>
      </c>
    </row>
    <row r="343" spans="1:31" x14ac:dyDescent="0.25">
      <c r="A343" s="86" t="s">
        <v>1918</v>
      </c>
      <c r="B343" s="86" t="s">
        <v>1919</v>
      </c>
      <c r="AE343" s="86">
        <v>49349</v>
      </c>
    </row>
    <row r="344" spans="1:31" x14ac:dyDescent="0.25">
      <c r="A344" s="86" t="s">
        <v>1920</v>
      </c>
      <c r="B344" s="86" t="s">
        <v>1921</v>
      </c>
      <c r="AE344" s="86">
        <v>21198</v>
      </c>
    </row>
    <row r="345" spans="1:31" x14ac:dyDescent="0.25">
      <c r="A345" s="86" t="s">
        <v>1922</v>
      </c>
      <c r="B345" s="86" t="s">
        <v>1923</v>
      </c>
      <c r="AE345" s="86">
        <v>1970</v>
      </c>
    </row>
    <row r="346" spans="1:31" x14ac:dyDescent="0.25">
      <c r="A346" s="86" t="s">
        <v>24</v>
      </c>
      <c r="B346" s="86" t="s">
        <v>25</v>
      </c>
      <c r="AE346" s="86">
        <v>301685</v>
      </c>
    </row>
    <row r="347" spans="1:31" x14ac:dyDescent="0.25">
      <c r="A347" s="86" t="s">
        <v>26</v>
      </c>
      <c r="B347" s="86" t="s">
        <v>27</v>
      </c>
      <c r="AE347" s="86">
        <v>132600</v>
      </c>
    </row>
    <row r="348" spans="1:31" x14ac:dyDescent="0.25">
      <c r="A348" s="86" t="s">
        <v>400</v>
      </c>
      <c r="B348" s="86" t="s">
        <v>401</v>
      </c>
      <c r="AE348" s="86">
        <v>24239</v>
      </c>
    </row>
    <row r="349" spans="1:31" x14ac:dyDescent="0.25">
      <c r="A349" s="86" t="s">
        <v>1926</v>
      </c>
      <c r="B349" s="86" t="s">
        <v>1927</v>
      </c>
      <c r="AE349" s="86">
        <v>1538</v>
      </c>
    </row>
    <row r="350" spans="1:31" x14ac:dyDescent="0.25">
      <c r="A350" s="86" t="s">
        <v>1928</v>
      </c>
      <c r="B350" s="86" t="s">
        <v>1929</v>
      </c>
      <c r="AE350" s="86">
        <v>854</v>
      </c>
    </row>
    <row r="351" spans="1:31" x14ac:dyDescent="0.25">
      <c r="A351" s="86" t="s">
        <v>1227</v>
      </c>
      <c r="B351" s="86" t="s">
        <v>1228</v>
      </c>
      <c r="AE351" s="86">
        <v>59</v>
      </c>
    </row>
    <row r="352" spans="1:31" x14ac:dyDescent="0.25">
      <c r="A352" s="86" t="s">
        <v>1233</v>
      </c>
      <c r="B352" s="86" t="s">
        <v>1234</v>
      </c>
      <c r="AE352" s="86">
        <v>10</v>
      </c>
    </row>
    <row r="353" spans="1:31" x14ac:dyDescent="0.25">
      <c r="A353" s="86" t="s">
        <v>1211</v>
      </c>
      <c r="B353" s="86" t="s">
        <v>1212</v>
      </c>
      <c r="AE353" s="86">
        <v>2</v>
      </c>
    </row>
    <row r="354" spans="1:31" x14ac:dyDescent="0.25">
      <c r="A354" s="86" t="s">
        <v>669</v>
      </c>
      <c r="B354" s="86" t="s">
        <v>670</v>
      </c>
      <c r="AE354" s="86">
        <v>0</v>
      </c>
    </row>
    <row r="355" spans="1:31" x14ac:dyDescent="0.25">
      <c r="A355" s="86" t="s">
        <v>681</v>
      </c>
      <c r="B355" s="86" t="s">
        <v>682</v>
      </c>
      <c r="AE355" s="86">
        <v>0</v>
      </c>
    </row>
    <row r="356" spans="1:31" x14ac:dyDescent="0.25">
      <c r="A356" s="86" t="s">
        <v>3656</v>
      </c>
      <c r="B356" s="86" t="s">
        <v>3657</v>
      </c>
      <c r="AE356" s="86">
        <v>100</v>
      </c>
    </row>
    <row r="357" spans="1:31" x14ac:dyDescent="0.25">
      <c r="A357" s="86" t="s">
        <v>3658</v>
      </c>
      <c r="B357" s="86" t="s">
        <v>3659</v>
      </c>
      <c r="AE357" s="86">
        <v>1</v>
      </c>
    </row>
    <row r="358" spans="1:31" x14ac:dyDescent="0.25">
      <c r="A358" s="86" t="s">
        <v>1930</v>
      </c>
      <c r="B358" s="86" t="s">
        <v>1931</v>
      </c>
      <c r="AE358" s="86">
        <v>85739</v>
      </c>
    </row>
    <row r="359" spans="1:31" x14ac:dyDescent="0.25">
      <c r="A359" s="86" t="s">
        <v>1932</v>
      </c>
      <c r="B359" s="86" t="s">
        <v>1933</v>
      </c>
      <c r="AE359" s="86">
        <v>1051</v>
      </c>
    </row>
    <row r="360" spans="1:31" x14ac:dyDescent="0.25">
      <c r="A360" s="86" t="s">
        <v>1157</v>
      </c>
      <c r="B360" s="86" t="s">
        <v>1158</v>
      </c>
      <c r="AE360" s="86">
        <v>636</v>
      </c>
    </row>
    <row r="361" spans="1:31" x14ac:dyDescent="0.25">
      <c r="A361" s="86" t="s">
        <v>1934</v>
      </c>
      <c r="B361" s="86" t="s">
        <v>1935</v>
      </c>
      <c r="AE361" s="86">
        <v>188</v>
      </c>
    </row>
    <row r="362" spans="1:31" x14ac:dyDescent="0.25">
      <c r="A362" s="86" t="s">
        <v>1159</v>
      </c>
      <c r="B362" s="86" t="s">
        <v>1160</v>
      </c>
      <c r="AE362" s="86">
        <v>313</v>
      </c>
    </row>
    <row r="363" spans="1:31" x14ac:dyDescent="0.25">
      <c r="A363" s="86" t="s">
        <v>1936</v>
      </c>
      <c r="B363" s="86" t="s">
        <v>1937</v>
      </c>
      <c r="AE363" s="86">
        <v>7520</v>
      </c>
    </row>
    <row r="364" spans="1:31" x14ac:dyDescent="0.25">
      <c r="A364" s="86" t="s">
        <v>1938</v>
      </c>
      <c r="B364" s="86" t="s">
        <v>1939</v>
      </c>
      <c r="AE364" s="86">
        <v>4931</v>
      </c>
    </row>
    <row r="365" spans="1:31" x14ac:dyDescent="0.25">
      <c r="A365" s="86" t="s">
        <v>1940</v>
      </c>
      <c r="B365" s="86" t="s">
        <v>1941</v>
      </c>
      <c r="AE365" s="86">
        <v>11622</v>
      </c>
    </row>
    <row r="366" spans="1:31" x14ac:dyDescent="0.25">
      <c r="A366" s="86" t="s">
        <v>1942</v>
      </c>
      <c r="B366" s="86" t="s">
        <v>1943</v>
      </c>
      <c r="AE366" s="86">
        <v>3633</v>
      </c>
    </row>
    <row r="367" spans="1:31" x14ac:dyDescent="0.25">
      <c r="A367" s="86" t="s">
        <v>1944</v>
      </c>
      <c r="B367" s="86" t="s">
        <v>1945</v>
      </c>
      <c r="AE367" s="86">
        <v>3775</v>
      </c>
    </row>
    <row r="368" spans="1:31" x14ac:dyDescent="0.25">
      <c r="A368" s="86" t="s">
        <v>1946</v>
      </c>
      <c r="B368" s="86" t="s">
        <v>1947</v>
      </c>
      <c r="AE368" s="86">
        <v>10082</v>
      </c>
    </row>
    <row r="369" spans="1:31" x14ac:dyDescent="0.25">
      <c r="A369" s="86" t="s">
        <v>1948</v>
      </c>
      <c r="B369" s="86" t="s">
        <v>1949</v>
      </c>
      <c r="AE369" s="86">
        <v>1257</v>
      </c>
    </row>
    <row r="370" spans="1:31" x14ac:dyDescent="0.25">
      <c r="A370" s="86" t="s">
        <v>1950</v>
      </c>
      <c r="B370" s="86" t="s">
        <v>1951</v>
      </c>
      <c r="AE370" s="86">
        <v>4337</v>
      </c>
    </row>
    <row r="371" spans="1:31" x14ac:dyDescent="0.25">
      <c r="A371" s="86" t="s">
        <v>1952</v>
      </c>
      <c r="B371" s="86" t="s">
        <v>1953</v>
      </c>
      <c r="AE371" s="86">
        <v>3790</v>
      </c>
    </row>
    <row r="372" spans="1:31" x14ac:dyDescent="0.25">
      <c r="A372" s="86" t="s">
        <v>1954</v>
      </c>
      <c r="B372" s="86" t="s">
        <v>1955</v>
      </c>
      <c r="AE372" s="86">
        <v>288</v>
      </c>
    </row>
    <row r="373" spans="1:31" x14ac:dyDescent="0.25">
      <c r="A373" s="86" t="s">
        <v>1956</v>
      </c>
      <c r="B373" s="86" t="s">
        <v>1957</v>
      </c>
      <c r="AE373" s="86">
        <v>3484</v>
      </c>
    </row>
    <row r="374" spans="1:31" x14ac:dyDescent="0.25">
      <c r="A374" s="86" t="s">
        <v>1958</v>
      </c>
      <c r="B374" s="86" t="s">
        <v>1959</v>
      </c>
      <c r="AE374" s="86">
        <v>184</v>
      </c>
    </row>
    <row r="375" spans="1:31" x14ac:dyDescent="0.25">
      <c r="A375" s="86" t="s">
        <v>1960</v>
      </c>
      <c r="B375" s="86" t="s">
        <v>1961</v>
      </c>
      <c r="AE375" s="86">
        <v>15</v>
      </c>
    </row>
    <row r="376" spans="1:31" x14ac:dyDescent="0.25">
      <c r="A376" s="86" t="s">
        <v>1962</v>
      </c>
      <c r="B376" s="86" t="s">
        <v>1963</v>
      </c>
      <c r="AE376" s="86">
        <v>61422</v>
      </c>
    </row>
    <row r="377" spans="1:31" x14ac:dyDescent="0.25">
      <c r="A377" s="86" t="s">
        <v>1964</v>
      </c>
      <c r="B377" s="86" t="s">
        <v>1965</v>
      </c>
      <c r="AE377" s="86">
        <v>7289</v>
      </c>
    </row>
    <row r="378" spans="1:31" x14ac:dyDescent="0.25">
      <c r="A378" s="86" t="s">
        <v>450</v>
      </c>
      <c r="B378" s="86" t="s">
        <v>451</v>
      </c>
      <c r="AE378" s="86">
        <v>5631</v>
      </c>
    </row>
    <row r="379" spans="1:31" x14ac:dyDescent="0.25">
      <c r="A379" s="86" t="s">
        <v>452</v>
      </c>
      <c r="B379" s="86" t="s">
        <v>453</v>
      </c>
      <c r="AE379" s="86">
        <v>188</v>
      </c>
    </row>
    <row r="380" spans="1:31" x14ac:dyDescent="0.25">
      <c r="A380" s="86" t="s">
        <v>1464</v>
      </c>
      <c r="B380" s="86" t="s">
        <v>1465</v>
      </c>
      <c r="AE380" s="86">
        <v>2</v>
      </c>
    </row>
    <row r="381" spans="1:31" x14ac:dyDescent="0.25">
      <c r="A381" s="86" t="s">
        <v>448</v>
      </c>
      <c r="B381" s="86" t="s">
        <v>449</v>
      </c>
      <c r="AE381" s="86">
        <v>360</v>
      </c>
    </row>
    <row r="382" spans="1:31" x14ac:dyDescent="0.25">
      <c r="A382" s="86" t="s">
        <v>1966</v>
      </c>
      <c r="B382" s="86" t="s">
        <v>1967</v>
      </c>
      <c r="AE382" s="86">
        <v>6186</v>
      </c>
    </row>
    <row r="383" spans="1:31" x14ac:dyDescent="0.25">
      <c r="A383" s="86" t="s">
        <v>1549</v>
      </c>
      <c r="B383" s="86" t="s">
        <v>1550</v>
      </c>
      <c r="AE383" s="86">
        <v>262</v>
      </c>
    </row>
    <row r="384" spans="1:31" x14ac:dyDescent="0.25">
      <c r="A384" s="86" t="s">
        <v>875</v>
      </c>
      <c r="B384" s="86" t="s">
        <v>876</v>
      </c>
      <c r="AE384" s="86">
        <v>325</v>
      </c>
    </row>
    <row r="385" spans="1:31" x14ac:dyDescent="0.25">
      <c r="A385" s="86" t="s">
        <v>1063</v>
      </c>
      <c r="B385" s="86" t="s">
        <v>1064</v>
      </c>
      <c r="AE385" s="86">
        <v>154</v>
      </c>
    </row>
    <row r="386" spans="1:31" x14ac:dyDescent="0.25">
      <c r="A386" s="86" t="s">
        <v>1065</v>
      </c>
      <c r="B386" s="86" t="s">
        <v>1066</v>
      </c>
      <c r="AE386" s="86">
        <v>336</v>
      </c>
    </row>
    <row r="387" spans="1:31" x14ac:dyDescent="0.25">
      <c r="A387" s="86" t="s">
        <v>454</v>
      </c>
      <c r="B387" s="86" t="s">
        <v>455</v>
      </c>
      <c r="AE387" s="86">
        <v>63703</v>
      </c>
    </row>
    <row r="388" spans="1:31" x14ac:dyDescent="0.25">
      <c r="A388" s="86" t="s">
        <v>29</v>
      </c>
      <c r="B388" s="86" t="s">
        <v>30</v>
      </c>
      <c r="AE388" s="86">
        <v>110</v>
      </c>
    </row>
    <row r="389" spans="1:31" x14ac:dyDescent="0.25">
      <c r="A389" s="86" t="s">
        <v>1968</v>
      </c>
      <c r="B389" s="86" t="s">
        <v>1969</v>
      </c>
      <c r="AE389" s="86">
        <v>48</v>
      </c>
    </row>
    <row r="390" spans="1:31" x14ac:dyDescent="0.25">
      <c r="A390" s="86" t="s">
        <v>1229</v>
      </c>
      <c r="B390" s="86" t="s">
        <v>1230</v>
      </c>
      <c r="AE390" s="86">
        <v>220</v>
      </c>
    </row>
    <row r="391" spans="1:31" x14ac:dyDescent="0.25">
      <c r="A391" s="86" t="s">
        <v>1161</v>
      </c>
      <c r="B391" s="86" t="s">
        <v>1162</v>
      </c>
      <c r="AE391" s="86">
        <v>23</v>
      </c>
    </row>
    <row r="392" spans="1:31" x14ac:dyDescent="0.25">
      <c r="A392" s="86" t="s">
        <v>1223</v>
      </c>
      <c r="B392" s="86" t="s">
        <v>1224</v>
      </c>
      <c r="AE392" s="86">
        <v>14</v>
      </c>
    </row>
    <row r="393" spans="1:31" x14ac:dyDescent="0.25">
      <c r="A393" s="86" t="s">
        <v>1163</v>
      </c>
      <c r="B393" s="86" t="s">
        <v>1164</v>
      </c>
      <c r="AE393" s="86">
        <v>281</v>
      </c>
    </row>
    <row r="394" spans="1:31" x14ac:dyDescent="0.25">
      <c r="A394" s="86" t="s">
        <v>348</v>
      </c>
      <c r="B394" s="86" t="s">
        <v>349</v>
      </c>
      <c r="AE394" s="86">
        <v>2627</v>
      </c>
    </row>
    <row r="395" spans="1:31" x14ac:dyDescent="0.25">
      <c r="A395" s="86" t="s">
        <v>3660</v>
      </c>
      <c r="B395" s="86" t="s">
        <v>3661</v>
      </c>
      <c r="AE395" s="86">
        <v>74</v>
      </c>
    </row>
    <row r="396" spans="1:31" x14ac:dyDescent="0.25">
      <c r="A396" s="86" t="s">
        <v>3662</v>
      </c>
      <c r="B396" s="86" t="s">
        <v>3663</v>
      </c>
      <c r="AE396" s="86">
        <v>233</v>
      </c>
    </row>
    <row r="397" spans="1:31" x14ac:dyDescent="0.25">
      <c r="A397" s="86" t="s">
        <v>1972</v>
      </c>
      <c r="B397" s="86" t="s">
        <v>1973</v>
      </c>
      <c r="AE397" s="86">
        <v>885</v>
      </c>
    </row>
    <row r="398" spans="1:31" x14ac:dyDescent="0.25">
      <c r="A398" s="86" t="s">
        <v>428</v>
      </c>
      <c r="B398" s="86" t="s">
        <v>429</v>
      </c>
      <c r="AE398" s="86">
        <v>25</v>
      </c>
    </row>
    <row r="399" spans="1:31" x14ac:dyDescent="0.25">
      <c r="A399" s="86" t="s">
        <v>885</v>
      </c>
      <c r="B399" s="86" t="s">
        <v>886</v>
      </c>
      <c r="AE399" s="86">
        <v>2039</v>
      </c>
    </row>
    <row r="400" spans="1:31" x14ac:dyDescent="0.25">
      <c r="A400" s="86" t="s">
        <v>1974</v>
      </c>
      <c r="B400" s="86" t="s">
        <v>1975</v>
      </c>
      <c r="AE400" s="86">
        <v>500</v>
      </c>
    </row>
    <row r="401" spans="1:31" x14ac:dyDescent="0.25">
      <c r="A401" s="86" t="s">
        <v>909</v>
      </c>
      <c r="B401" s="86" t="s">
        <v>910</v>
      </c>
      <c r="AE401" s="86">
        <v>4178</v>
      </c>
    </row>
    <row r="402" spans="1:31" x14ac:dyDescent="0.25">
      <c r="A402" s="86" t="s">
        <v>1976</v>
      </c>
      <c r="B402" s="86" t="s">
        <v>1977</v>
      </c>
      <c r="AE402" s="86">
        <v>487</v>
      </c>
    </row>
    <row r="403" spans="1:31" x14ac:dyDescent="0.25">
      <c r="A403" s="86" t="s">
        <v>1978</v>
      </c>
      <c r="B403" s="86" t="s">
        <v>1979</v>
      </c>
      <c r="AE403" s="86">
        <v>23684</v>
      </c>
    </row>
    <row r="404" spans="1:31" x14ac:dyDescent="0.25">
      <c r="A404" s="86" t="s">
        <v>1980</v>
      </c>
      <c r="B404" s="86" t="s">
        <v>1981</v>
      </c>
      <c r="AE404" s="86">
        <v>10298</v>
      </c>
    </row>
    <row r="405" spans="1:31" x14ac:dyDescent="0.25">
      <c r="A405" s="86" t="s">
        <v>1982</v>
      </c>
      <c r="B405" s="86" t="s">
        <v>1983</v>
      </c>
      <c r="AE405" s="86">
        <v>8175</v>
      </c>
    </row>
    <row r="406" spans="1:31" x14ac:dyDescent="0.25">
      <c r="A406" s="86" t="s">
        <v>1984</v>
      </c>
      <c r="B406" s="86" t="s">
        <v>1985</v>
      </c>
      <c r="AE406" s="86">
        <v>29848</v>
      </c>
    </row>
    <row r="407" spans="1:31" x14ac:dyDescent="0.25">
      <c r="A407" s="86" t="s">
        <v>1986</v>
      </c>
      <c r="B407" s="86" t="s">
        <v>1987</v>
      </c>
      <c r="AE407" s="86">
        <v>184</v>
      </c>
    </row>
    <row r="408" spans="1:31" x14ac:dyDescent="0.25">
      <c r="A408" s="86" t="s">
        <v>1988</v>
      </c>
      <c r="B408" s="86" t="s">
        <v>1989</v>
      </c>
      <c r="AE408" s="86">
        <v>20980</v>
      </c>
    </row>
    <row r="409" spans="1:31" x14ac:dyDescent="0.25">
      <c r="A409" s="86" t="s">
        <v>3664</v>
      </c>
      <c r="B409" s="86" t="s">
        <v>3665</v>
      </c>
      <c r="AE409" s="86">
        <v>67</v>
      </c>
    </row>
    <row r="410" spans="1:31" x14ac:dyDescent="0.25">
      <c r="A410" s="86" t="s">
        <v>1990</v>
      </c>
      <c r="B410" s="86" t="s">
        <v>1991</v>
      </c>
      <c r="AE410" s="86">
        <v>18743</v>
      </c>
    </row>
    <row r="411" spans="1:31" x14ac:dyDescent="0.25">
      <c r="A411" s="86" t="s">
        <v>1992</v>
      </c>
      <c r="B411" s="86" t="s">
        <v>1993</v>
      </c>
      <c r="AE411" s="86">
        <v>12938</v>
      </c>
    </row>
    <row r="412" spans="1:31" x14ac:dyDescent="0.25">
      <c r="A412" s="86" t="s">
        <v>759</v>
      </c>
      <c r="B412" s="86" t="s">
        <v>760</v>
      </c>
      <c r="AE412" s="86">
        <v>81</v>
      </c>
    </row>
    <row r="413" spans="1:31" x14ac:dyDescent="0.25">
      <c r="A413" s="86" t="s">
        <v>945</v>
      </c>
      <c r="B413" s="86" t="s">
        <v>946</v>
      </c>
      <c r="AE413" s="86">
        <v>3961</v>
      </c>
    </row>
    <row r="414" spans="1:31" x14ac:dyDescent="0.25">
      <c r="A414" s="86" t="s">
        <v>1994</v>
      </c>
      <c r="B414" s="86" t="s">
        <v>1995</v>
      </c>
      <c r="AE414" s="86">
        <v>42</v>
      </c>
    </row>
    <row r="415" spans="1:31" x14ac:dyDescent="0.25">
      <c r="A415" s="86" t="s">
        <v>943</v>
      </c>
      <c r="B415" s="86" t="s">
        <v>944</v>
      </c>
      <c r="AE415" s="86">
        <v>1477</v>
      </c>
    </row>
    <row r="416" spans="1:31" x14ac:dyDescent="0.25">
      <c r="A416" s="86" t="s">
        <v>1996</v>
      </c>
      <c r="B416" s="86" t="s">
        <v>1997</v>
      </c>
      <c r="AE416" s="86">
        <v>40</v>
      </c>
    </row>
    <row r="417" spans="1:31" x14ac:dyDescent="0.25">
      <c r="A417" s="86" t="s">
        <v>334</v>
      </c>
      <c r="B417" s="86" t="s">
        <v>335</v>
      </c>
      <c r="AE417" s="86">
        <v>2021</v>
      </c>
    </row>
    <row r="418" spans="1:31" x14ac:dyDescent="0.25">
      <c r="A418" s="86" t="s">
        <v>869</v>
      </c>
      <c r="B418" s="86" t="s">
        <v>870</v>
      </c>
      <c r="AE418" s="86">
        <v>1</v>
      </c>
    </row>
    <row r="419" spans="1:31" x14ac:dyDescent="0.25">
      <c r="A419" s="86" t="s">
        <v>1311</v>
      </c>
      <c r="B419" s="86" t="s">
        <v>1312</v>
      </c>
      <c r="AE419" s="86">
        <v>0</v>
      </c>
    </row>
    <row r="420" spans="1:31" x14ac:dyDescent="0.25">
      <c r="A420" s="86" t="s">
        <v>1998</v>
      </c>
      <c r="B420" s="86" t="s">
        <v>1999</v>
      </c>
      <c r="AE420" s="86">
        <v>2120</v>
      </c>
    </row>
    <row r="421" spans="1:31" x14ac:dyDescent="0.25">
      <c r="A421" s="86" t="s">
        <v>2000</v>
      </c>
      <c r="B421" s="86" t="s">
        <v>2001</v>
      </c>
      <c r="AE421" s="86">
        <v>14720</v>
      </c>
    </row>
    <row r="422" spans="1:31" x14ac:dyDescent="0.25">
      <c r="A422" s="86" t="s">
        <v>2002</v>
      </c>
      <c r="B422" s="86" t="s">
        <v>2003</v>
      </c>
      <c r="AE422" s="86">
        <v>7830</v>
      </c>
    </row>
    <row r="423" spans="1:31" x14ac:dyDescent="0.25">
      <c r="A423" s="86" t="s">
        <v>2004</v>
      </c>
      <c r="B423" s="86" t="s">
        <v>2005</v>
      </c>
      <c r="AE423" s="86">
        <v>625669</v>
      </c>
    </row>
    <row r="424" spans="1:31" x14ac:dyDescent="0.25">
      <c r="A424" s="86" t="s">
        <v>3666</v>
      </c>
      <c r="B424" s="86" t="s">
        <v>3667</v>
      </c>
      <c r="AE424" s="86">
        <v>9330</v>
      </c>
    </row>
    <row r="425" spans="1:31" x14ac:dyDescent="0.25">
      <c r="A425" s="86" t="s">
        <v>104</v>
      </c>
      <c r="B425" s="86" t="s">
        <v>255</v>
      </c>
      <c r="AE425" s="86">
        <v>151412</v>
      </c>
    </row>
    <row r="426" spans="1:31" x14ac:dyDescent="0.25">
      <c r="A426" s="86" t="s">
        <v>1496</v>
      </c>
      <c r="B426" s="86" t="s">
        <v>1497</v>
      </c>
      <c r="AE426" s="86">
        <v>2527</v>
      </c>
    </row>
    <row r="427" spans="1:31" x14ac:dyDescent="0.25">
      <c r="A427" s="86" t="s">
        <v>2006</v>
      </c>
      <c r="B427" s="86" t="s">
        <v>2007</v>
      </c>
      <c r="AE427" s="86">
        <v>3257</v>
      </c>
    </row>
    <row r="428" spans="1:31" x14ac:dyDescent="0.25">
      <c r="A428" s="86" t="s">
        <v>2008</v>
      </c>
      <c r="B428" s="86" t="s">
        <v>2009</v>
      </c>
      <c r="AE428" s="86">
        <v>20653</v>
      </c>
    </row>
    <row r="429" spans="1:31" x14ac:dyDescent="0.25">
      <c r="A429" s="86" t="s">
        <v>2010</v>
      </c>
      <c r="B429" s="86" t="s">
        <v>2011</v>
      </c>
      <c r="AE429" s="86">
        <v>9036</v>
      </c>
    </row>
    <row r="430" spans="1:31" x14ac:dyDescent="0.25">
      <c r="A430" s="86" t="s">
        <v>2012</v>
      </c>
      <c r="B430" s="86" t="s">
        <v>2011</v>
      </c>
      <c r="AE430" s="86">
        <v>24244</v>
      </c>
    </row>
    <row r="431" spans="1:31" x14ac:dyDescent="0.25">
      <c r="A431" s="86" t="s">
        <v>655</v>
      </c>
      <c r="B431" s="86" t="s">
        <v>656</v>
      </c>
      <c r="AE431" s="86">
        <v>1</v>
      </c>
    </row>
    <row r="432" spans="1:31" x14ac:dyDescent="0.25">
      <c r="A432" s="86" t="s">
        <v>3668</v>
      </c>
      <c r="B432" s="86" t="s">
        <v>3669</v>
      </c>
      <c r="AE432" s="86">
        <v>381240</v>
      </c>
    </row>
    <row r="433" spans="1:31" x14ac:dyDescent="0.25">
      <c r="A433" s="86" t="s">
        <v>2013</v>
      </c>
      <c r="B433" s="86" t="s">
        <v>2014</v>
      </c>
      <c r="AE433" s="86">
        <v>92</v>
      </c>
    </row>
    <row r="434" spans="1:31" x14ac:dyDescent="0.25">
      <c r="A434" s="86" t="s">
        <v>751</v>
      </c>
      <c r="B434" s="86" t="s">
        <v>752</v>
      </c>
      <c r="AE434" s="86">
        <v>0</v>
      </c>
    </row>
    <row r="435" spans="1:31" x14ac:dyDescent="0.25">
      <c r="A435" s="86" t="s">
        <v>753</v>
      </c>
      <c r="B435" s="86" t="s">
        <v>754</v>
      </c>
      <c r="AE435" s="86">
        <v>0</v>
      </c>
    </row>
    <row r="436" spans="1:31" x14ac:dyDescent="0.25">
      <c r="A436" s="86" t="s">
        <v>859</v>
      </c>
      <c r="B436" s="86" t="s">
        <v>860</v>
      </c>
      <c r="AE436" s="86">
        <v>2</v>
      </c>
    </row>
    <row r="437" spans="1:31" x14ac:dyDescent="0.25">
      <c r="A437" s="86" t="s">
        <v>3670</v>
      </c>
      <c r="B437" s="86" t="s">
        <v>3671</v>
      </c>
      <c r="AE437" s="86">
        <v>2</v>
      </c>
    </row>
    <row r="438" spans="1:31" x14ac:dyDescent="0.25">
      <c r="A438" s="86" t="s">
        <v>2015</v>
      </c>
      <c r="B438" s="86" t="s">
        <v>2016</v>
      </c>
      <c r="AE438" s="86">
        <v>392</v>
      </c>
    </row>
    <row r="439" spans="1:31" x14ac:dyDescent="0.25">
      <c r="A439" s="86" t="s">
        <v>1551</v>
      </c>
      <c r="B439" s="86" t="s">
        <v>1552</v>
      </c>
      <c r="AE439" s="86">
        <v>472</v>
      </c>
    </row>
    <row r="440" spans="1:31" x14ac:dyDescent="0.25">
      <c r="A440" s="86" t="s">
        <v>2019</v>
      </c>
      <c r="B440" s="86" t="s">
        <v>2020</v>
      </c>
      <c r="AE440" s="86">
        <v>493</v>
      </c>
    </row>
    <row r="441" spans="1:31" x14ac:dyDescent="0.25">
      <c r="A441" s="86" t="s">
        <v>725</v>
      </c>
      <c r="B441" s="86" t="s">
        <v>726</v>
      </c>
      <c r="AE441" s="86">
        <v>25</v>
      </c>
    </row>
    <row r="442" spans="1:31" x14ac:dyDescent="0.25">
      <c r="A442" s="86" t="s">
        <v>727</v>
      </c>
      <c r="B442" s="86" t="s">
        <v>728</v>
      </c>
      <c r="AE442" s="86">
        <v>40</v>
      </c>
    </row>
    <row r="443" spans="1:31" x14ac:dyDescent="0.25">
      <c r="A443" s="86" t="s">
        <v>1069</v>
      </c>
      <c r="B443" s="86" t="s">
        <v>1070</v>
      </c>
      <c r="AE443" s="86">
        <v>1641</v>
      </c>
    </row>
    <row r="444" spans="1:31" x14ac:dyDescent="0.25">
      <c r="A444" s="86" t="s">
        <v>2021</v>
      </c>
      <c r="B444" s="86" t="s">
        <v>2022</v>
      </c>
      <c r="AE444" s="86">
        <v>30</v>
      </c>
    </row>
    <row r="445" spans="1:31" x14ac:dyDescent="0.25">
      <c r="A445" s="86" t="s">
        <v>338</v>
      </c>
      <c r="B445" s="86" t="s">
        <v>339</v>
      </c>
      <c r="AE445" s="86">
        <v>1821</v>
      </c>
    </row>
    <row r="446" spans="1:31" x14ac:dyDescent="0.25">
      <c r="A446" s="86" t="s">
        <v>2023</v>
      </c>
      <c r="B446" s="86" t="s">
        <v>2024</v>
      </c>
      <c r="AE446" s="86">
        <v>63552</v>
      </c>
    </row>
    <row r="447" spans="1:31" x14ac:dyDescent="0.25">
      <c r="A447" s="86" t="s">
        <v>2025</v>
      </c>
      <c r="B447" s="86" t="s">
        <v>2026</v>
      </c>
      <c r="AE447" s="86">
        <v>773676</v>
      </c>
    </row>
    <row r="448" spans="1:31" x14ac:dyDescent="0.25">
      <c r="A448" s="86" t="s">
        <v>2027</v>
      </c>
      <c r="B448" s="86" t="s">
        <v>2028</v>
      </c>
      <c r="AE448" s="86">
        <v>304464</v>
      </c>
    </row>
    <row r="449" spans="1:31" x14ac:dyDescent="0.25">
      <c r="A449" s="86" t="s">
        <v>685</v>
      </c>
      <c r="B449" s="86" t="s">
        <v>686</v>
      </c>
      <c r="AE449" s="86">
        <v>1</v>
      </c>
    </row>
    <row r="450" spans="1:31" x14ac:dyDescent="0.25">
      <c r="A450" s="86" t="s">
        <v>2029</v>
      </c>
      <c r="B450" s="86" t="s">
        <v>2030</v>
      </c>
      <c r="AE450" s="86">
        <v>3626</v>
      </c>
    </row>
    <row r="451" spans="1:31" x14ac:dyDescent="0.25">
      <c r="A451" s="86" t="s">
        <v>2031</v>
      </c>
      <c r="B451" s="86" t="s">
        <v>2032</v>
      </c>
      <c r="AE451" s="86">
        <v>45617</v>
      </c>
    </row>
    <row r="452" spans="1:31" x14ac:dyDescent="0.25">
      <c r="A452" s="86" t="s">
        <v>2033</v>
      </c>
      <c r="B452" s="86" t="s">
        <v>2034</v>
      </c>
      <c r="AE452" s="86">
        <v>27163</v>
      </c>
    </row>
    <row r="453" spans="1:31" x14ac:dyDescent="0.25">
      <c r="A453" s="86" t="s">
        <v>2035</v>
      </c>
      <c r="B453" s="86" t="s">
        <v>2036</v>
      </c>
      <c r="AE453" s="86">
        <v>10952</v>
      </c>
    </row>
    <row r="454" spans="1:31" x14ac:dyDescent="0.25">
      <c r="A454" s="86" t="s">
        <v>1091</v>
      </c>
      <c r="B454" s="86" t="s">
        <v>1092</v>
      </c>
      <c r="AE454" s="86">
        <v>18366</v>
      </c>
    </row>
    <row r="455" spans="1:31" x14ac:dyDescent="0.25">
      <c r="A455" s="86" t="s">
        <v>1093</v>
      </c>
      <c r="B455" s="86" t="s">
        <v>1094</v>
      </c>
      <c r="AE455" s="86">
        <v>760</v>
      </c>
    </row>
    <row r="456" spans="1:31" x14ac:dyDescent="0.25">
      <c r="A456" s="86" t="s">
        <v>2037</v>
      </c>
      <c r="B456" s="86" t="s">
        <v>2038</v>
      </c>
      <c r="AE456" s="86">
        <v>4248</v>
      </c>
    </row>
    <row r="457" spans="1:31" x14ac:dyDescent="0.25">
      <c r="A457" s="86" t="s">
        <v>2039</v>
      </c>
      <c r="B457" s="86" t="s">
        <v>2040</v>
      </c>
      <c r="AE457" s="86">
        <v>1999</v>
      </c>
    </row>
    <row r="458" spans="1:31" x14ac:dyDescent="0.25">
      <c r="A458" s="86" t="s">
        <v>1089</v>
      </c>
      <c r="B458" s="86" t="s">
        <v>1090</v>
      </c>
      <c r="AE458" s="86">
        <v>533405</v>
      </c>
    </row>
    <row r="459" spans="1:31" x14ac:dyDescent="0.25">
      <c r="A459" s="86" t="s">
        <v>2041</v>
      </c>
      <c r="B459" s="86" t="s">
        <v>2042</v>
      </c>
      <c r="AE459" s="86">
        <v>1979</v>
      </c>
    </row>
    <row r="460" spans="1:31" x14ac:dyDescent="0.25">
      <c r="A460" s="86" t="s">
        <v>2043</v>
      </c>
      <c r="B460" s="86" t="s">
        <v>2044</v>
      </c>
      <c r="AE460" s="86">
        <v>29</v>
      </c>
    </row>
    <row r="461" spans="1:31" x14ac:dyDescent="0.25">
      <c r="A461" s="86" t="s">
        <v>3672</v>
      </c>
      <c r="B461" s="86" t="s">
        <v>3673</v>
      </c>
      <c r="AE461" s="86">
        <v>8750</v>
      </c>
    </row>
    <row r="462" spans="1:31" x14ac:dyDescent="0.25">
      <c r="A462" s="86" t="s">
        <v>2045</v>
      </c>
      <c r="B462" s="86" t="s">
        <v>2046</v>
      </c>
      <c r="AE462" s="86">
        <v>18600</v>
      </c>
    </row>
    <row r="463" spans="1:31" x14ac:dyDescent="0.25">
      <c r="A463" s="86" t="s">
        <v>925</v>
      </c>
      <c r="B463" s="86" t="s">
        <v>926</v>
      </c>
      <c r="AE463" s="86">
        <v>4</v>
      </c>
    </row>
    <row r="464" spans="1:31" x14ac:dyDescent="0.25">
      <c r="A464" s="86" t="s">
        <v>2047</v>
      </c>
      <c r="B464" s="86" t="s">
        <v>926</v>
      </c>
      <c r="AE464" s="86">
        <v>3</v>
      </c>
    </row>
    <row r="465" spans="1:31" x14ac:dyDescent="0.25">
      <c r="A465" s="86" t="s">
        <v>1313</v>
      </c>
      <c r="B465" s="86" t="s">
        <v>1314</v>
      </c>
      <c r="AE465" s="86">
        <v>0</v>
      </c>
    </row>
    <row r="466" spans="1:31" x14ac:dyDescent="0.25">
      <c r="A466" s="86" t="s">
        <v>2048</v>
      </c>
      <c r="B466" s="86" t="s">
        <v>2049</v>
      </c>
      <c r="AE466" s="86">
        <v>6750</v>
      </c>
    </row>
    <row r="467" spans="1:31" x14ac:dyDescent="0.25">
      <c r="A467" s="86" t="s">
        <v>2050</v>
      </c>
      <c r="B467" s="86" t="s">
        <v>2051</v>
      </c>
      <c r="AE467" s="86">
        <v>3816</v>
      </c>
    </row>
    <row r="468" spans="1:31" x14ac:dyDescent="0.25">
      <c r="A468" s="86" t="s">
        <v>1498</v>
      </c>
      <c r="B468" s="86" t="s">
        <v>1499</v>
      </c>
      <c r="AE468" s="86">
        <v>169</v>
      </c>
    </row>
    <row r="469" spans="1:31" x14ac:dyDescent="0.25">
      <c r="A469" s="86" t="s">
        <v>2052</v>
      </c>
      <c r="B469" s="86" t="s">
        <v>2053</v>
      </c>
      <c r="AE469" s="86">
        <v>26474</v>
      </c>
    </row>
    <row r="470" spans="1:31" x14ac:dyDescent="0.25">
      <c r="A470" s="86" t="s">
        <v>2054</v>
      </c>
      <c r="B470" s="86" t="s">
        <v>2055</v>
      </c>
      <c r="AE470" s="86">
        <v>33561</v>
      </c>
    </row>
    <row r="471" spans="1:31" x14ac:dyDescent="0.25">
      <c r="A471" s="86" t="s">
        <v>2056</v>
      </c>
      <c r="B471" s="86" t="s">
        <v>2057</v>
      </c>
      <c r="AE471" s="86">
        <v>1294</v>
      </c>
    </row>
    <row r="472" spans="1:31" x14ac:dyDescent="0.25">
      <c r="A472" s="86" t="s">
        <v>1275</v>
      </c>
      <c r="B472" s="86" t="s">
        <v>1276</v>
      </c>
      <c r="AE472" s="86">
        <v>0</v>
      </c>
    </row>
    <row r="473" spans="1:31" x14ac:dyDescent="0.25">
      <c r="A473" s="86" t="s">
        <v>1315</v>
      </c>
      <c r="B473" s="86" t="s">
        <v>1316</v>
      </c>
      <c r="AE473" s="86">
        <v>0</v>
      </c>
    </row>
    <row r="474" spans="1:31" x14ac:dyDescent="0.25">
      <c r="A474" s="86" t="s">
        <v>2058</v>
      </c>
      <c r="B474" s="86" t="s">
        <v>2059</v>
      </c>
      <c r="AE474" s="86">
        <v>736</v>
      </c>
    </row>
    <row r="475" spans="1:31" x14ac:dyDescent="0.25">
      <c r="A475" s="86" t="s">
        <v>1221</v>
      </c>
      <c r="B475" s="86" t="s">
        <v>1222</v>
      </c>
      <c r="AE475" s="86">
        <v>1</v>
      </c>
    </row>
    <row r="476" spans="1:31" x14ac:dyDescent="0.25">
      <c r="A476" s="86" t="s">
        <v>1193</v>
      </c>
      <c r="B476" s="86" t="s">
        <v>1194</v>
      </c>
      <c r="AE476" s="86">
        <v>2</v>
      </c>
    </row>
    <row r="477" spans="1:31" x14ac:dyDescent="0.25">
      <c r="A477" s="86" t="s">
        <v>827</v>
      </c>
      <c r="B477" s="86" t="s">
        <v>828</v>
      </c>
      <c r="AE477" s="86">
        <v>11800</v>
      </c>
    </row>
    <row r="478" spans="1:31" x14ac:dyDescent="0.25">
      <c r="A478" s="86" t="s">
        <v>657</v>
      </c>
      <c r="B478" s="86" t="s">
        <v>658</v>
      </c>
      <c r="AE478" s="86">
        <v>0</v>
      </c>
    </row>
    <row r="479" spans="1:31" x14ac:dyDescent="0.25">
      <c r="A479" s="86" t="s">
        <v>3674</v>
      </c>
      <c r="B479" s="86" t="s">
        <v>3675</v>
      </c>
      <c r="AE479" s="86">
        <v>250</v>
      </c>
    </row>
    <row r="480" spans="1:31" x14ac:dyDescent="0.25">
      <c r="A480" s="86" t="s">
        <v>1095</v>
      </c>
      <c r="B480" s="86" t="s">
        <v>1096</v>
      </c>
      <c r="AE480" s="86">
        <v>91</v>
      </c>
    </row>
    <row r="481" spans="1:31" x14ac:dyDescent="0.25">
      <c r="A481" s="86" t="s">
        <v>1295</v>
      </c>
      <c r="B481" s="86" t="s">
        <v>1296</v>
      </c>
      <c r="AE481" s="86">
        <v>0</v>
      </c>
    </row>
    <row r="482" spans="1:31" x14ac:dyDescent="0.25">
      <c r="A482" s="86" t="s">
        <v>1528</v>
      </c>
      <c r="B482" s="86" t="s">
        <v>1529</v>
      </c>
      <c r="AE482" s="86">
        <v>168</v>
      </c>
    </row>
    <row r="483" spans="1:31" x14ac:dyDescent="0.25">
      <c r="A483" s="86" t="s">
        <v>2060</v>
      </c>
      <c r="B483" s="86" t="s">
        <v>2061</v>
      </c>
      <c r="AE483" s="86">
        <v>1782</v>
      </c>
    </row>
    <row r="484" spans="1:31" x14ac:dyDescent="0.25">
      <c r="A484" s="86" t="s">
        <v>2062</v>
      </c>
      <c r="B484" s="86" t="s">
        <v>2063</v>
      </c>
      <c r="AE484" s="86">
        <v>2163</v>
      </c>
    </row>
    <row r="485" spans="1:31" x14ac:dyDescent="0.25">
      <c r="A485" s="86" t="s">
        <v>841</v>
      </c>
      <c r="B485" s="86" t="s">
        <v>842</v>
      </c>
      <c r="AE485" s="86">
        <v>897</v>
      </c>
    </row>
    <row r="486" spans="1:31" x14ac:dyDescent="0.25">
      <c r="A486" s="86" t="s">
        <v>2064</v>
      </c>
      <c r="B486" s="86" t="s">
        <v>2065</v>
      </c>
      <c r="AE486" s="86">
        <v>1267</v>
      </c>
    </row>
    <row r="487" spans="1:31" x14ac:dyDescent="0.25">
      <c r="A487" s="86" t="s">
        <v>2066</v>
      </c>
      <c r="B487" s="86" t="s">
        <v>2067</v>
      </c>
      <c r="AE487" s="86">
        <v>1289</v>
      </c>
    </row>
    <row r="488" spans="1:31" x14ac:dyDescent="0.25">
      <c r="A488" s="86" t="s">
        <v>2068</v>
      </c>
      <c r="B488" s="86" t="s">
        <v>2069</v>
      </c>
      <c r="AE488" s="86">
        <v>755</v>
      </c>
    </row>
    <row r="489" spans="1:31" x14ac:dyDescent="0.25">
      <c r="A489" s="86" t="s">
        <v>490</v>
      </c>
      <c r="B489" s="86" t="s">
        <v>491</v>
      </c>
      <c r="AE489" s="86">
        <v>235</v>
      </c>
    </row>
    <row r="490" spans="1:31" x14ac:dyDescent="0.25">
      <c r="A490" s="86" t="s">
        <v>919</v>
      </c>
      <c r="B490" s="86" t="s">
        <v>920</v>
      </c>
      <c r="AE490" s="86">
        <v>38052</v>
      </c>
    </row>
    <row r="491" spans="1:31" x14ac:dyDescent="0.25">
      <c r="A491" s="86" t="s">
        <v>2070</v>
      </c>
      <c r="B491" s="86" t="s">
        <v>2071</v>
      </c>
      <c r="AE491" s="86">
        <v>6</v>
      </c>
    </row>
    <row r="492" spans="1:31" x14ac:dyDescent="0.25">
      <c r="A492" s="86" t="s">
        <v>665</v>
      </c>
      <c r="B492" s="86" t="s">
        <v>666</v>
      </c>
      <c r="AE492" s="86">
        <v>16</v>
      </c>
    </row>
    <row r="493" spans="1:31" x14ac:dyDescent="0.25">
      <c r="A493" s="86" t="s">
        <v>1165</v>
      </c>
      <c r="B493" s="86" t="s">
        <v>1166</v>
      </c>
      <c r="AE493" s="86">
        <v>2</v>
      </c>
    </row>
    <row r="494" spans="1:31" x14ac:dyDescent="0.25">
      <c r="A494" s="86" t="s">
        <v>1261</v>
      </c>
      <c r="B494" s="86" t="s">
        <v>1262</v>
      </c>
      <c r="AE494" s="86">
        <v>1</v>
      </c>
    </row>
    <row r="495" spans="1:31" x14ac:dyDescent="0.25">
      <c r="A495" s="86" t="s">
        <v>877</v>
      </c>
      <c r="B495" s="86" t="s">
        <v>878</v>
      </c>
      <c r="AE495" s="86">
        <v>1321</v>
      </c>
    </row>
    <row r="496" spans="1:31" x14ac:dyDescent="0.25">
      <c r="A496" s="86" t="s">
        <v>2072</v>
      </c>
      <c r="B496" s="86" t="s">
        <v>2073</v>
      </c>
      <c r="AE496" s="86">
        <v>4967</v>
      </c>
    </row>
    <row r="497" spans="1:31" x14ac:dyDescent="0.25">
      <c r="A497" s="86" t="s">
        <v>3676</v>
      </c>
      <c r="B497" s="86" t="s">
        <v>3677</v>
      </c>
      <c r="AE497" s="86">
        <v>1</v>
      </c>
    </row>
    <row r="498" spans="1:31" x14ac:dyDescent="0.25">
      <c r="A498" s="86" t="s">
        <v>3678</v>
      </c>
      <c r="B498" s="86" t="s">
        <v>3679</v>
      </c>
      <c r="AE498" s="86">
        <v>1</v>
      </c>
    </row>
    <row r="499" spans="1:31" x14ac:dyDescent="0.25">
      <c r="A499" s="86" t="s">
        <v>3680</v>
      </c>
      <c r="B499" s="86" t="s">
        <v>3681</v>
      </c>
      <c r="AE499" s="86">
        <v>4</v>
      </c>
    </row>
    <row r="500" spans="1:31" x14ac:dyDescent="0.25">
      <c r="A500" s="86" t="s">
        <v>2074</v>
      </c>
      <c r="B500" s="86" t="s">
        <v>2075</v>
      </c>
      <c r="AE500" s="86">
        <v>357047</v>
      </c>
    </row>
    <row r="501" spans="1:31" x14ac:dyDescent="0.25">
      <c r="A501" s="86" t="s">
        <v>2076</v>
      </c>
      <c r="B501" s="86" t="s">
        <v>2077</v>
      </c>
      <c r="AE501" s="86">
        <v>55572</v>
      </c>
    </row>
    <row r="502" spans="1:31" x14ac:dyDescent="0.25">
      <c r="A502" s="86" t="s">
        <v>3682</v>
      </c>
      <c r="B502" s="86" t="s">
        <v>3683</v>
      </c>
      <c r="AE502" s="86">
        <v>273418</v>
      </c>
    </row>
    <row r="503" spans="1:31" x14ac:dyDescent="0.25">
      <c r="A503" s="86" t="s">
        <v>2078</v>
      </c>
      <c r="B503" s="86" t="s">
        <v>2079</v>
      </c>
      <c r="AE503" s="86">
        <v>8060</v>
      </c>
    </row>
    <row r="504" spans="1:31" x14ac:dyDescent="0.25">
      <c r="A504" s="86" t="s">
        <v>414</v>
      </c>
      <c r="B504" s="86" t="s">
        <v>415</v>
      </c>
      <c r="AE504" s="86">
        <v>422812</v>
      </c>
    </row>
    <row r="505" spans="1:31" x14ac:dyDescent="0.25">
      <c r="A505" s="86" t="s">
        <v>2080</v>
      </c>
      <c r="B505" s="86" t="s">
        <v>2081</v>
      </c>
      <c r="AE505" s="86">
        <v>49500</v>
      </c>
    </row>
    <row r="506" spans="1:31" x14ac:dyDescent="0.25">
      <c r="A506" s="86" t="s">
        <v>412</v>
      </c>
      <c r="B506" s="86" t="s">
        <v>413</v>
      </c>
      <c r="AE506" s="86">
        <v>320623</v>
      </c>
    </row>
    <row r="507" spans="1:31" x14ac:dyDescent="0.25">
      <c r="A507" s="86" t="s">
        <v>2082</v>
      </c>
      <c r="B507" s="86" t="s">
        <v>2083</v>
      </c>
      <c r="AE507" s="86">
        <v>689944</v>
      </c>
    </row>
    <row r="508" spans="1:31" x14ac:dyDescent="0.25">
      <c r="A508" s="86" t="s">
        <v>2084</v>
      </c>
      <c r="B508" s="86" t="s">
        <v>2085</v>
      </c>
      <c r="AE508" s="86">
        <v>135085</v>
      </c>
    </row>
    <row r="509" spans="1:31" x14ac:dyDescent="0.25">
      <c r="A509" s="86" t="s">
        <v>1482</v>
      </c>
      <c r="B509" s="86" t="s">
        <v>1483</v>
      </c>
      <c r="AE509" s="86">
        <v>311454</v>
      </c>
    </row>
    <row r="510" spans="1:31" x14ac:dyDescent="0.25">
      <c r="A510" s="86" t="s">
        <v>1480</v>
      </c>
      <c r="B510" s="86" t="s">
        <v>1481</v>
      </c>
      <c r="AE510" s="86">
        <v>58261</v>
      </c>
    </row>
    <row r="511" spans="1:31" x14ac:dyDescent="0.25">
      <c r="A511" s="86" t="s">
        <v>733</v>
      </c>
      <c r="B511" s="86" t="s">
        <v>734</v>
      </c>
      <c r="AE511" s="86">
        <v>0</v>
      </c>
    </row>
    <row r="512" spans="1:31" x14ac:dyDescent="0.25">
      <c r="A512" s="86" t="s">
        <v>735</v>
      </c>
      <c r="B512" s="86" t="s">
        <v>736</v>
      </c>
      <c r="AE512" s="86">
        <v>0</v>
      </c>
    </row>
    <row r="513" spans="1:31" x14ac:dyDescent="0.25">
      <c r="A513" s="86" t="s">
        <v>721</v>
      </c>
      <c r="B513" s="86" t="s">
        <v>722</v>
      </c>
      <c r="AE513" s="86">
        <v>297</v>
      </c>
    </row>
    <row r="514" spans="1:31" x14ac:dyDescent="0.25">
      <c r="A514" s="86" t="s">
        <v>743</v>
      </c>
      <c r="B514" s="86" t="s">
        <v>744</v>
      </c>
      <c r="AE514" s="86">
        <v>0</v>
      </c>
    </row>
    <row r="515" spans="1:31" x14ac:dyDescent="0.25">
      <c r="A515" s="86" t="s">
        <v>1317</v>
      </c>
      <c r="B515" s="86" t="s">
        <v>1318</v>
      </c>
      <c r="AE515" s="86">
        <v>0</v>
      </c>
    </row>
    <row r="516" spans="1:31" x14ac:dyDescent="0.25">
      <c r="A516" s="86" t="s">
        <v>1293</v>
      </c>
      <c r="B516" s="86" t="s">
        <v>1294</v>
      </c>
      <c r="AE516" s="86">
        <v>0</v>
      </c>
    </row>
    <row r="517" spans="1:31" x14ac:dyDescent="0.25">
      <c r="A517" s="86" t="s">
        <v>1257</v>
      </c>
      <c r="B517" s="86" t="s">
        <v>1258</v>
      </c>
      <c r="AE517" s="86">
        <v>0</v>
      </c>
    </row>
    <row r="518" spans="1:31" x14ac:dyDescent="0.25">
      <c r="A518" s="86" t="s">
        <v>2086</v>
      </c>
      <c r="B518" s="86" t="s">
        <v>2087</v>
      </c>
      <c r="AE518" s="86">
        <v>96526</v>
      </c>
    </row>
    <row r="519" spans="1:31" x14ac:dyDescent="0.25">
      <c r="A519" s="86" t="s">
        <v>789</v>
      </c>
      <c r="B519" s="86" t="s">
        <v>790</v>
      </c>
      <c r="AE519" s="86">
        <v>475</v>
      </c>
    </row>
    <row r="520" spans="1:31" x14ac:dyDescent="0.25">
      <c r="A520" s="86" t="s">
        <v>691</v>
      </c>
      <c r="B520" s="86" t="s">
        <v>692</v>
      </c>
      <c r="AE520" s="86">
        <v>20</v>
      </c>
    </row>
    <row r="521" spans="1:31" x14ac:dyDescent="0.25">
      <c r="A521" s="86" t="s">
        <v>2088</v>
      </c>
      <c r="B521" s="86" t="s">
        <v>2089</v>
      </c>
      <c r="AE521" s="86">
        <v>61569</v>
      </c>
    </row>
    <row r="522" spans="1:31" x14ac:dyDescent="0.25">
      <c r="A522" s="86" t="s">
        <v>2090</v>
      </c>
      <c r="B522" s="86" t="s">
        <v>2091</v>
      </c>
      <c r="AE522" s="86">
        <v>5244</v>
      </c>
    </row>
    <row r="523" spans="1:31" x14ac:dyDescent="0.25">
      <c r="A523" s="86" t="s">
        <v>2092</v>
      </c>
      <c r="B523" s="86" t="s">
        <v>2093</v>
      </c>
      <c r="AE523" s="86">
        <v>743</v>
      </c>
    </row>
    <row r="524" spans="1:31" x14ac:dyDescent="0.25">
      <c r="A524" s="86" t="s">
        <v>2094</v>
      </c>
      <c r="B524" s="86" t="s">
        <v>2095</v>
      </c>
      <c r="AE524" s="86">
        <v>1778</v>
      </c>
    </row>
    <row r="525" spans="1:31" x14ac:dyDescent="0.25">
      <c r="A525" s="86" t="s">
        <v>2096</v>
      </c>
      <c r="B525" s="86" t="s">
        <v>2097</v>
      </c>
      <c r="AE525" s="86">
        <v>3673</v>
      </c>
    </row>
    <row r="526" spans="1:31" x14ac:dyDescent="0.25">
      <c r="A526" s="86" t="s">
        <v>2098</v>
      </c>
      <c r="B526" s="86" t="s">
        <v>2099</v>
      </c>
      <c r="AE526" s="86">
        <v>803</v>
      </c>
    </row>
    <row r="527" spans="1:31" x14ac:dyDescent="0.25">
      <c r="A527" s="86" t="s">
        <v>2100</v>
      </c>
      <c r="B527" s="86" t="s">
        <v>2101</v>
      </c>
      <c r="AE527" s="86">
        <v>765</v>
      </c>
    </row>
    <row r="528" spans="1:31" x14ac:dyDescent="0.25">
      <c r="A528" s="86" t="s">
        <v>1277</v>
      </c>
      <c r="B528" s="86" t="s">
        <v>1278</v>
      </c>
      <c r="AE528" s="86">
        <v>0</v>
      </c>
    </row>
    <row r="529" spans="1:31" x14ac:dyDescent="0.25">
      <c r="A529" s="86" t="s">
        <v>3684</v>
      </c>
      <c r="B529" s="86" t="s">
        <v>3685</v>
      </c>
      <c r="AE529" s="86">
        <v>10</v>
      </c>
    </row>
    <row r="530" spans="1:31" x14ac:dyDescent="0.25">
      <c r="A530" s="86" t="s">
        <v>81</v>
      </c>
      <c r="B530" s="86" t="s">
        <v>82</v>
      </c>
      <c r="AE530" s="86">
        <v>54073</v>
      </c>
    </row>
    <row r="531" spans="1:31" x14ac:dyDescent="0.25">
      <c r="A531" s="86" t="s">
        <v>120</v>
      </c>
      <c r="B531" s="86" t="s">
        <v>121</v>
      </c>
      <c r="AE531" s="86">
        <v>80699</v>
      </c>
    </row>
    <row r="532" spans="1:31" x14ac:dyDescent="0.25">
      <c r="A532" s="86" t="s">
        <v>84</v>
      </c>
      <c r="B532" s="86" t="s">
        <v>85</v>
      </c>
      <c r="AE532" s="86">
        <v>5354</v>
      </c>
    </row>
    <row r="533" spans="1:31" x14ac:dyDescent="0.25">
      <c r="A533" s="86" t="s">
        <v>141</v>
      </c>
      <c r="B533" s="86" t="s">
        <v>146</v>
      </c>
      <c r="AE533" s="86">
        <v>146624</v>
      </c>
    </row>
    <row r="534" spans="1:31" x14ac:dyDescent="0.25">
      <c r="A534" s="86" t="s">
        <v>110</v>
      </c>
      <c r="B534" s="86" t="s">
        <v>111</v>
      </c>
      <c r="AE534" s="86">
        <v>94033</v>
      </c>
    </row>
    <row r="535" spans="1:31" x14ac:dyDescent="0.25">
      <c r="A535" s="86" t="s">
        <v>500</v>
      </c>
      <c r="B535" s="86" t="s">
        <v>501</v>
      </c>
      <c r="AE535" s="86">
        <v>53399</v>
      </c>
    </row>
    <row r="536" spans="1:31" x14ac:dyDescent="0.25">
      <c r="A536" s="86" t="s">
        <v>456</v>
      </c>
      <c r="B536" s="86" t="s">
        <v>457</v>
      </c>
      <c r="AE536" s="86">
        <v>1</v>
      </c>
    </row>
    <row r="537" spans="1:31" x14ac:dyDescent="0.25">
      <c r="A537" s="86" t="s">
        <v>2102</v>
      </c>
      <c r="B537" s="86" t="s">
        <v>2103</v>
      </c>
      <c r="AE537" s="86">
        <v>6608</v>
      </c>
    </row>
    <row r="538" spans="1:31" x14ac:dyDescent="0.25">
      <c r="A538" s="86" t="s">
        <v>2104</v>
      </c>
      <c r="B538" s="86" t="s">
        <v>2105</v>
      </c>
      <c r="AE538" s="86">
        <v>1562</v>
      </c>
    </row>
    <row r="539" spans="1:31" x14ac:dyDescent="0.25">
      <c r="A539" s="86" t="s">
        <v>2106</v>
      </c>
      <c r="B539" s="86" t="s">
        <v>2107</v>
      </c>
      <c r="AE539" s="86">
        <v>46769</v>
      </c>
    </row>
    <row r="540" spans="1:31" x14ac:dyDescent="0.25">
      <c r="A540" s="86" t="s">
        <v>2108</v>
      </c>
      <c r="B540" s="86" t="s">
        <v>2109</v>
      </c>
      <c r="AE540" s="86">
        <v>1</v>
      </c>
    </row>
    <row r="541" spans="1:31" x14ac:dyDescent="0.25">
      <c r="A541" s="86" t="s">
        <v>729</v>
      </c>
      <c r="B541" s="86" t="s">
        <v>730</v>
      </c>
      <c r="AE541" s="86">
        <v>717</v>
      </c>
    </row>
    <row r="542" spans="1:31" x14ac:dyDescent="0.25">
      <c r="A542" s="86" t="s">
        <v>2110</v>
      </c>
      <c r="B542" s="86" t="s">
        <v>2111</v>
      </c>
      <c r="AE542" s="86">
        <v>2080</v>
      </c>
    </row>
    <row r="543" spans="1:31" x14ac:dyDescent="0.25">
      <c r="A543" s="86" t="s">
        <v>785</v>
      </c>
      <c r="B543" s="86" t="s">
        <v>786</v>
      </c>
      <c r="AE543" s="86">
        <v>228</v>
      </c>
    </row>
    <row r="544" spans="1:31" x14ac:dyDescent="0.25">
      <c r="A544" s="86" t="s">
        <v>773</v>
      </c>
      <c r="B544" s="86" t="s">
        <v>774</v>
      </c>
      <c r="AE544" s="86">
        <v>268</v>
      </c>
    </row>
    <row r="545" spans="1:31" x14ac:dyDescent="0.25">
      <c r="A545" s="86" t="s">
        <v>2112</v>
      </c>
      <c r="B545" s="86" t="s">
        <v>2113</v>
      </c>
      <c r="AE545" s="86">
        <v>211</v>
      </c>
    </row>
    <row r="546" spans="1:31" x14ac:dyDescent="0.25">
      <c r="A546" s="86" t="s">
        <v>2114</v>
      </c>
      <c r="B546" s="86" t="s">
        <v>2115</v>
      </c>
      <c r="AE546" s="86">
        <v>1739</v>
      </c>
    </row>
    <row r="547" spans="1:31" x14ac:dyDescent="0.25">
      <c r="A547" s="86" t="s">
        <v>2116</v>
      </c>
      <c r="B547" s="86" t="s">
        <v>2117</v>
      </c>
      <c r="AE547" s="86">
        <v>493</v>
      </c>
    </row>
    <row r="548" spans="1:31" x14ac:dyDescent="0.25">
      <c r="A548" s="86" t="s">
        <v>1051</v>
      </c>
      <c r="B548" s="86" t="s">
        <v>1052</v>
      </c>
      <c r="AE548" s="86">
        <v>221</v>
      </c>
    </row>
    <row r="549" spans="1:31" x14ac:dyDescent="0.25">
      <c r="A549" s="86" t="s">
        <v>823</v>
      </c>
      <c r="B549" s="86" t="s">
        <v>824</v>
      </c>
      <c r="AE549" s="86">
        <v>25</v>
      </c>
    </row>
    <row r="550" spans="1:31" x14ac:dyDescent="0.25">
      <c r="A550" s="86" t="s">
        <v>891</v>
      </c>
      <c r="B550" s="86" t="s">
        <v>892</v>
      </c>
      <c r="AE550" s="86">
        <v>8</v>
      </c>
    </row>
    <row r="551" spans="1:31" x14ac:dyDescent="0.25">
      <c r="A551" s="86" t="s">
        <v>2118</v>
      </c>
      <c r="B551" s="86" t="s">
        <v>2119</v>
      </c>
      <c r="AE551" s="86">
        <v>8</v>
      </c>
    </row>
    <row r="552" spans="1:31" x14ac:dyDescent="0.25">
      <c r="A552" s="86" t="s">
        <v>2120</v>
      </c>
      <c r="B552" s="86" t="s">
        <v>2121</v>
      </c>
      <c r="AE552" s="86">
        <v>13</v>
      </c>
    </row>
    <row r="553" spans="1:31" x14ac:dyDescent="0.25">
      <c r="A553" s="86" t="s">
        <v>2122</v>
      </c>
      <c r="B553" s="86" t="s">
        <v>2123</v>
      </c>
      <c r="AE553" s="86">
        <v>1</v>
      </c>
    </row>
    <row r="554" spans="1:31" x14ac:dyDescent="0.25">
      <c r="A554" s="86" t="s">
        <v>3686</v>
      </c>
      <c r="B554" s="86" t="s">
        <v>3687</v>
      </c>
      <c r="AE554" s="86">
        <v>4400</v>
      </c>
    </row>
    <row r="555" spans="1:31" x14ac:dyDescent="0.25">
      <c r="A555" s="86" t="s">
        <v>34</v>
      </c>
      <c r="B555" s="86" t="s">
        <v>35</v>
      </c>
      <c r="AE555" s="86">
        <v>1</v>
      </c>
    </row>
    <row r="556" spans="1:31" x14ac:dyDescent="0.25">
      <c r="A556" s="86" t="s">
        <v>37</v>
      </c>
      <c r="B556" s="86" t="s">
        <v>38</v>
      </c>
      <c r="AE556" s="86">
        <v>200925</v>
      </c>
    </row>
    <row r="557" spans="1:31" x14ac:dyDescent="0.25">
      <c r="A557" s="86" t="s">
        <v>763</v>
      </c>
      <c r="B557" s="86" t="s">
        <v>764</v>
      </c>
      <c r="AE557" s="86">
        <v>141</v>
      </c>
    </row>
    <row r="558" spans="1:31" x14ac:dyDescent="0.25">
      <c r="A558" s="86" t="s">
        <v>1057</v>
      </c>
      <c r="B558" s="86" t="s">
        <v>1058</v>
      </c>
      <c r="AE558" s="86">
        <v>5687</v>
      </c>
    </row>
    <row r="559" spans="1:31" x14ac:dyDescent="0.25">
      <c r="A559" s="86" t="s">
        <v>693</v>
      </c>
      <c r="B559" s="86" t="s">
        <v>694</v>
      </c>
      <c r="AE559" s="86">
        <v>72</v>
      </c>
    </row>
    <row r="560" spans="1:31" x14ac:dyDescent="0.25">
      <c r="A560" s="86" t="s">
        <v>663</v>
      </c>
      <c r="B560" s="86" t="s">
        <v>664</v>
      </c>
      <c r="AE560" s="86">
        <v>9</v>
      </c>
    </row>
    <row r="561" spans="1:31" x14ac:dyDescent="0.25">
      <c r="A561" s="86" t="s">
        <v>1213</v>
      </c>
      <c r="B561" s="86" t="s">
        <v>1214</v>
      </c>
      <c r="AE561" s="86">
        <v>2</v>
      </c>
    </row>
    <row r="562" spans="1:31" x14ac:dyDescent="0.25">
      <c r="A562" s="86" t="s">
        <v>933</v>
      </c>
      <c r="B562" s="86" t="s">
        <v>934</v>
      </c>
      <c r="AE562" s="86">
        <v>12</v>
      </c>
    </row>
    <row r="563" spans="1:31" x14ac:dyDescent="0.25">
      <c r="A563" s="86" t="s">
        <v>496</v>
      </c>
      <c r="B563" s="86" t="s">
        <v>497</v>
      </c>
      <c r="AE563" s="86">
        <v>1207382</v>
      </c>
    </row>
    <row r="564" spans="1:31" x14ac:dyDescent="0.25">
      <c r="A564" s="86" t="s">
        <v>2124</v>
      </c>
      <c r="B564" s="86" t="s">
        <v>2125</v>
      </c>
      <c r="AE564" s="86">
        <v>31390</v>
      </c>
    </row>
    <row r="565" spans="1:31" x14ac:dyDescent="0.25">
      <c r="A565" s="86" t="s">
        <v>458</v>
      </c>
      <c r="B565" s="86" t="s">
        <v>459</v>
      </c>
      <c r="AE565" s="86">
        <v>2111</v>
      </c>
    </row>
    <row r="566" spans="1:31" x14ac:dyDescent="0.25">
      <c r="A566" s="86" t="s">
        <v>460</v>
      </c>
      <c r="B566" s="86" t="s">
        <v>461</v>
      </c>
      <c r="AE566" s="86">
        <v>1138</v>
      </c>
    </row>
    <row r="567" spans="1:31" x14ac:dyDescent="0.25">
      <c r="A567" s="86" t="s">
        <v>1510</v>
      </c>
      <c r="B567" s="86" t="s">
        <v>1511</v>
      </c>
      <c r="AE567" s="86">
        <v>131332</v>
      </c>
    </row>
    <row r="568" spans="1:31" x14ac:dyDescent="0.25">
      <c r="A568" s="86" t="s">
        <v>1512</v>
      </c>
      <c r="B568" s="86" t="s">
        <v>1513</v>
      </c>
      <c r="AE568" s="86">
        <v>0</v>
      </c>
    </row>
    <row r="569" spans="1:31" x14ac:dyDescent="0.25">
      <c r="A569" s="86" t="s">
        <v>2126</v>
      </c>
      <c r="B569" s="86" t="s">
        <v>2127</v>
      </c>
      <c r="AE569" s="86">
        <v>116</v>
      </c>
    </row>
    <row r="570" spans="1:31" x14ac:dyDescent="0.25">
      <c r="A570" s="86" t="s">
        <v>2128</v>
      </c>
      <c r="B570" s="86" t="s">
        <v>2129</v>
      </c>
      <c r="AE570" s="86">
        <v>708</v>
      </c>
    </row>
    <row r="571" spans="1:31" x14ac:dyDescent="0.25">
      <c r="A571" s="86" t="s">
        <v>3688</v>
      </c>
      <c r="B571" s="86" t="s">
        <v>3689</v>
      </c>
      <c r="AE571" s="86">
        <v>124</v>
      </c>
    </row>
    <row r="572" spans="1:31" x14ac:dyDescent="0.25">
      <c r="A572" s="86" t="s">
        <v>2130</v>
      </c>
      <c r="B572" s="86" t="s">
        <v>2131</v>
      </c>
      <c r="AE572" s="86">
        <v>402</v>
      </c>
    </row>
    <row r="573" spans="1:31" x14ac:dyDescent="0.25">
      <c r="A573" s="86" t="s">
        <v>2132</v>
      </c>
      <c r="B573" s="86" t="s">
        <v>2133</v>
      </c>
      <c r="AE573" s="86">
        <v>177</v>
      </c>
    </row>
    <row r="574" spans="1:31" x14ac:dyDescent="0.25">
      <c r="A574" s="86" t="s">
        <v>705</v>
      </c>
      <c r="B574" s="86" t="s">
        <v>706</v>
      </c>
      <c r="AE574" s="86">
        <v>18</v>
      </c>
    </row>
    <row r="575" spans="1:31" x14ac:dyDescent="0.25">
      <c r="A575" s="86" t="s">
        <v>286</v>
      </c>
      <c r="B575" s="86" t="s">
        <v>287</v>
      </c>
      <c r="AE575" s="86">
        <v>1</v>
      </c>
    </row>
    <row r="576" spans="1:31" x14ac:dyDescent="0.25">
      <c r="A576" s="86" t="s">
        <v>2134</v>
      </c>
      <c r="B576" s="86" t="s">
        <v>2135</v>
      </c>
      <c r="AE576" s="86">
        <v>38</v>
      </c>
    </row>
    <row r="577" spans="1:31" x14ac:dyDescent="0.25">
      <c r="A577" s="86" t="s">
        <v>1500</v>
      </c>
      <c r="B577" s="86" t="s">
        <v>1501</v>
      </c>
      <c r="AE577" s="86">
        <v>4081</v>
      </c>
    </row>
    <row r="578" spans="1:31" x14ac:dyDescent="0.25">
      <c r="A578" s="86" t="s">
        <v>2136</v>
      </c>
      <c r="B578" s="86" t="s">
        <v>2137</v>
      </c>
      <c r="AE578" s="86">
        <v>134149</v>
      </c>
    </row>
    <row r="579" spans="1:31" x14ac:dyDescent="0.25">
      <c r="A579" s="86" t="s">
        <v>462</v>
      </c>
      <c r="B579" s="86" t="s">
        <v>463</v>
      </c>
      <c r="AE579" s="86">
        <v>929</v>
      </c>
    </row>
    <row r="580" spans="1:31" x14ac:dyDescent="0.25">
      <c r="A580" s="86" t="s">
        <v>506</v>
      </c>
      <c r="B580" s="86" t="s">
        <v>507</v>
      </c>
      <c r="AE580" s="86">
        <v>8</v>
      </c>
    </row>
    <row r="581" spans="1:31" x14ac:dyDescent="0.25">
      <c r="A581" s="86" t="s">
        <v>3690</v>
      </c>
      <c r="B581" s="86" t="s">
        <v>3691</v>
      </c>
      <c r="AE581" s="86">
        <v>1</v>
      </c>
    </row>
    <row r="582" spans="1:31" x14ac:dyDescent="0.25">
      <c r="A582" s="86" t="s">
        <v>1439</v>
      </c>
      <c r="B582" s="86" t="s">
        <v>1440</v>
      </c>
      <c r="AE582" s="86">
        <v>374</v>
      </c>
    </row>
    <row r="583" spans="1:31" x14ac:dyDescent="0.25">
      <c r="A583" s="86" t="s">
        <v>2138</v>
      </c>
      <c r="B583" s="86" t="s">
        <v>2139</v>
      </c>
      <c r="AE583" s="86">
        <v>2524</v>
      </c>
    </row>
    <row r="584" spans="1:31" x14ac:dyDescent="0.25">
      <c r="A584" s="86" t="s">
        <v>39</v>
      </c>
      <c r="B584" s="86" t="s">
        <v>40</v>
      </c>
      <c r="AE584" s="86">
        <v>15424</v>
      </c>
    </row>
    <row r="585" spans="1:31" x14ac:dyDescent="0.25">
      <c r="A585" s="86" t="s">
        <v>42</v>
      </c>
      <c r="B585" s="86" t="s">
        <v>43</v>
      </c>
      <c r="AE585" s="86">
        <v>321236</v>
      </c>
    </row>
    <row r="586" spans="1:31" x14ac:dyDescent="0.25">
      <c r="A586" s="86" t="s">
        <v>140</v>
      </c>
      <c r="B586" s="86" t="s">
        <v>139</v>
      </c>
      <c r="AE586" s="86">
        <v>3435</v>
      </c>
    </row>
    <row r="587" spans="1:31" x14ac:dyDescent="0.25">
      <c r="A587" s="86" t="s">
        <v>2140</v>
      </c>
      <c r="B587" s="86" t="s">
        <v>2141</v>
      </c>
      <c r="AE587" s="86">
        <v>1421</v>
      </c>
    </row>
    <row r="588" spans="1:31" x14ac:dyDescent="0.25">
      <c r="A588" s="86" t="s">
        <v>2142</v>
      </c>
      <c r="B588" s="86" t="s">
        <v>2143</v>
      </c>
      <c r="AE588" s="86">
        <v>31827</v>
      </c>
    </row>
    <row r="589" spans="1:31" x14ac:dyDescent="0.25">
      <c r="A589" s="86" t="s">
        <v>1524</v>
      </c>
      <c r="B589" s="86" t="s">
        <v>1525</v>
      </c>
      <c r="AE589" s="86">
        <v>269</v>
      </c>
    </row>
    <row r="590" spans="1:31" x14ac:dyDescent="0.25">
      <c r="A590" s="86" t="s">
        <v>787</v>
      </c>
      <c r="B590" s="86" t="s">
        <v>788</v>
      </c>
      <c r="AE590" s="86">
        <v>547</v>
      </c>
    </row>
    <row r="591" spans="1:31" x14ac:dyDescent="0.25">
      <c r="A591" s="86" t="s">
        <v>2144</v>
      </c>
      <c r="B591" s="86" t="s">
        <v>2145</v>
      </c>
      <c r="AE591" s="86">
        <v>6371</v>
      </c>
    </row>
    <row r="592" spans="1:31" x14ac:dyDescent="0.25">
      <c r="A592" s="86" t="s">
        <v>332</v>
      </c>
      <c r="B592" s="86" t="s">
        <v>333</v>
      </c>
      <c r="AE592" s="86">
        <v>101967</v>
      </c>
    </row>
    <row r="593" spans="1:31" x14ac:dyDescent="0.25">
      <c r="A593" s="86" t="s">
        <v>422</v>
      </c>
      <c r="B593" s="86" t="s">
        <v>423</v>
      </c>
      <c r="AE593" s="86">
        <v>74184742</v>
      </c>
    </row>
    <row r="594" spans="1:31" x14ac:dyDescent="0.25">
      <c r="A594" s="86" t="s">
        <v>2146</v>
      </c>
      <c r="B594" s="86" t="s">
        <v>2147</v>
      </c>
      <c r="AE594" s="86">
        <v>1539</v>
      </c>
    </row>
    <row r="595" spans="1:31" x14ac:dyDescent="0.25">
      <c r="A595" s="86" t="s">
        <v>2148</v>
      </c>
      <c r="B595" s="86" t="s">
        <v>2149</v>
      </c>
      <c r="AE595" s="86">
        <v>239</v>
      </c>
    </row>
    <row r="596" spans="1:31" x14ac:dyDescent="0.25">
      <c r="A596" s="86" t="s">
        <v>2150</v>
      </c>
      <c r="B596" s="86" t="s">
        <v>2151</v>
      </c>
      <c r="AE596" s="86">
        <v>479</v>
      </c>
    </row>
    <row r="597" spans="1:31" x14ac:dyDescent="0.25">
      <c r="A597" s="86" t="s">
        <v>1323</v>
      </c>
      <c r="B597" s="86" t="s">
        <v>1324</v>
      </c>
      <c r="AE597" s="86">
        <v>94</v>
      </c>
    </row>
    <row r="598" spans="1:31" x14ac:dyDescent="0.25">
      <c r="A598" s="86" t="s">
        <v>1265</v>
      </c>
      <c r="B598" s="86" t="s">
        <v>1266</v>
      </c>
      <c r="AE598" s="86">
        <v>0</v>
      </c>
    </row>
    <row r="599" spans="1:31" x14ac:dyDescent="0.25">
      <c r="A599" s="86" t="s">
        <v>2152</v>
      </c>
      <c r="B599" s="86" t="s">
        <v>2153</v>
      </c>
      <c r="AE599" s="86">
        <v>75626</v>
      </c>
    </row>
    <row r="600" spans="1:31" x14ac:dyDescent="0.25">
      <c r="A600" s="86" t="s">
        <v>1271</v>
      </c>
      <c r="B600" s="86" t="s">
        <v>1272</v>
      </c>
      <c r="AE600" s="86">
        <v>50</v>
      </c>
    </row>
    <row r="601" spans="1:31" x14ac:dyDescent="0.25">
      <c r="A601" s="86" t="s">
        <v>1371</v>
      </c>
      <c r="B601" s="86" t="s">
        <v>1372</v>
      </c>
      <c r="AE601" s="86">
        <v>0</v>
      </c>
    </row>
    <row r="602" spans="1:31" x14ac:dyDescent="0.25">
      <c r="A602" s="86" t="s">
        <v>783</v>
      </c>
      <c r="B602" s="86" t="s">
        <v>784</v>
      </c>
      <c r="AE602" s="86">
        <v>537</v>
      </c>
    </row>
    <row r="603" spans="1:31" x14ac:dyDescent="0.25">
      <c r="A603" s="86" t="s">
        <v>867</v>
      </c>
      <c r="B603" s="86" t="s">
        <v>868</v>
      </c>
      <c r="AE603" s="86">
        <v>64617</v>
      </c>
    </row>
    <row r="604" spans="1:31" x14ac:dyDescent="0.25">
      <c r="A604" s="86" t="s">
        <v>420</v>
      </c>
      <c r="B604" s="86" t="s">
        <v>421</v>
      </c>
      <c r="AE604" s="86">
        <v>62</v>
      </c>
    </row>
    <row r="605" spans="1:31" x14ac:dyDescent="0.25">
      <c r="A605" s="86" t="s">
        <v>1555</v>
      </c>
      <c r="B605" s="86" t="s">
        <v>421</v>
      </c>
      <c r="AE605" s="86">
        <v>1290</v>
      </c>
    </row>
    <row r="606" spans="1:31" x14ac:dyDescent="0.25">
      <c r="A606" s="86" t="s">
        <v>1341</v>
      </c>
      <c r="B606" s="86" t="s">
        <v>1342</v>
      </c>
      <c r="AE606" s="86">
        <v>6998</v>
      </c>
    </row>
    <row r="607" spans="1:31" x14ac:dyDescent="0.25">
      <c r="A607" s="86" t="s">
        <v>683</v>
      </c>
      <c r="B607" s="86" t="s">
        <v>684</v>
      </c>
      <c r="AE607" s="86">
        <v>1</v>
      </c>
    </row>
    <row r="608" spans="1:31" x14ac:dyDescent="0.25">
      <c r="A608" s="86" t="s">
        <v>2154</v>
      </c>
      <c r="B608" s="86" t="s">
        <v>2155</v>
      </c>
      <c r="AE608" s="86">
        <v>13509</v>
      </c>
    </row>
    <row r="609" spans="1:31" x14ac:dyDescent="0.25">
      <c r="A609" s="86" t="s">
        <v>2156</v>
      </c>
      <c r="B609" s="86" t="s">
        <v>2157</v>
      </c>
      <c r="AE609" s="86">
        <v>2469</v>
      </c>
    </row>
    <row r="610" spans="1:31" x14ac:dyDescent="0.25">
      <c r="A610" s="86" t="s">
        <v>2158</v>
      </c>
      <c r="B610" s="86" t="s">
        <v>2159</v>
      </c>
      <c r="AE610" s="86">
        <v>34628</v>
      </c>
    </row>
    <row r="611" spans="1:31" x14ac:dyDescent="0.25">
      <c r="A611" s="86" t="s">
        <v>2160</v>
      </c>
      <c r="B611" s="86" t="s">
        <v>2161</v>
      </c>
      <c r="AE611" s="86">
        <v>1668</v>
      </c>
    </row>
    <row r="612" spans="1:31" x14ac:dyDescent="0.25">
      <c r="A612" s="86" t="s">
        <v>2162</v>
      </c>
      <c r="B612" s="86" t="s">
        <v>2163</v>
      </c>
      <c r="AE612" s="86">
        <v>1565</v>
      </c>
    </row>
    <row r="613" spans="1:31" x14ac:dyDescent="0.25">
      <c r="A613" s="86" t="s">
        <v>312</v>
      </c>
      <c r="B613" s="86" t="s">
        <v>313</v>
      </c>
      <c r="AE613" s="86">
        <v>6142</v>
      </c>
    </row>
    <row r="614" spans="1:31" x14ac:dyDescent="0.25">
      <c r="A614" s="86" t="s">
        <v>2164</v>
      </c>
      <c r="B614" s="86" t="s">
        <v>2165</v>
      </c>
      <c r="AE614" s="86">
        <v>2539</v>
      </c>
    </row>
    <row r="615" spans="1:31" x14ac:dyDescent="0.25">
      <c r="A615" s="86" t="s">
        <v>879</v>
      </c>
      <c r="B615" s="86" t="s">
        <v>880</v>
      </c>
      <c r="AE615" s="86">
        <v>1778</v>
      </c>
    </row>
    <row r="616" spans="1:31" x14ac:dyDescent="0.25">
      <c r="A616" s="86" t="s">
        <v>1488</v>
      </c>
      <c r="B616" s="86" t="s">
        <v>1489</v>
      </c>
      <c r="AE616" s="86">
        <v>2222</v>
      </c>
    </row>
    <row r="617" spans="1:31" x14ac:dyDescent="0.25">
      <c r="A617" s="86" t="s">
        <v>927</v>
      </c>
      <c r="B617" s="86" t="s">
        <v>928</v>
      </c>
      <c r="AE617" s="86">
        <v>233</v>
      </c>
    </row>
    <row r="618" spans="1:31" x14ac:dyDescent="0.25">
      <c r="A618" s="86" t="s">
        <v>1502</v>
      </c>
      <c r="B618" s="86" t="s">
        <v>1503</v>
      </c>
      <c r="AE618" s="86">
        <v>5212</v>
      </c>
    </row>
    <row r="619" spans="1:31" x14ac:dyDescent="0.25">
      <c r="A619" s="86" t="s">
        <v>2168</v>
      </c>
      <c r="B619" s="86" t="s">
        <v>2169</v>
      </c>
      <c r="AE619" s="86">
        <v>245175</v>
      </c>
    </row>
    <row r="620" spans="1:31" x14ac:dyDescent="0.25">
      <c r="A620" s="86" t="s">
        <v>1476</v>
      </c>
      <c r="B620" s="86" t="s">
        <v>1477</v>
      </c>
      <c r="AE620" s="86">
        <v>63092</v>
      </c>
    </row>
    <row r="621" spans="1:31" x14ac:dyDescent="0.25">
      <c r="A621" s="86" t="s">
        <v>2170</v>
      </c>
      <c r="B621" s="86" t="s">
        <v>2171</v>
      </c>
      <c r="AE621" s="86">
        <v>8486</v>
      </c>
    </row>
    <row r="622" spans="1:31" x14ac:dyDescent="0.25">
      <c r="A622" s="86" t="s">
        <v>2172</v>
      </c>
      <c r="B622" s="86" t="s">
        <v>2173</v>
      </c>
      <c r="AE622" s="86">
        <v>308</v>
      </c>
    </row>
    <row r="623" spans="1:31" x14ac:dyDescent="0.25">
      <c r="A623" s="86" t="s">
        <v>815</v>
      </c>
      <c r="B623" s="86" t="s">
        <v>816</v>
      </c>
      <c r="AE623" s="86">
        <v>25</v>
      </c>
    </row>
    <row r="624" spans="1:31" x14ac:dyDescent="0.25">
      <c r="A624" s="86" t="s">
        <v>3692</v>
      </c>
      <c r="B624" s="86" t="s">
        <v>3693</v>
      </c>
      <c r="AE624" s="86">
        <v>6</v>
      </c>
    </row>
    <row r="625" spans="1:31" x14ac:dyDescent="0.25">
      <c r="A625" s="86" t="s">
        <v>3694</v>
      </c>
      <c r="B625" s="86" t="s">
        <v>3695</v>
      </c>
      <c r="AE625" s="86">
        <v>1</v>
      </c>
    </row>
    <row r="626" spans="1:31" x14ac:dyDescent="0.25">
      <c r="A626" s="86" t="s">
        <v>3696</v>
      </c>
      <c r="B626" s="86" t="s">
        <v>3697</v>
      </c>
      <c r="AE626" s="86">
        <v>4</v>
      </c>
    </row>
    <row r="627" spans="1:31" x14ac:dyDescent="0.25">
      <c r="A627" s="86" t="s">
        <v>3698</v>
      </c>
      <c r="B627" s="86" t="s">
        <v>3699</v>
      </c>
      <c r="AE627" s="86">
        <v>69</v>
      </c>
    </row>
    <row r="628" spans="1:31" x14ac:dyDescent="0.25">
      <c r="A628" s="86" t="s">
        <v>1215</v>
      </c>
      <c r="B628" s="86" t="s">
        <v>1216</v>
      </c>
      <c r="AE628" s="86">
        <v>3</v>
      </c>
    </row>
    <row r="629" spans="1:31" x14ac:dyDescent="0.25">
      <c r="A629" s="86" t="s">
        <v>3700</v>
      </c>
      <c r="B629" s="86" t="s">
        <v>3701</v>
      </c>
      <c r="AE629" s="86">
        <v>13</v>
      </c>
    </row>
    <row r="630" spans="1:31" x14ac:dyDescent="0.25">
      <c r="A630" s="86" t="s">
        <v>3702</v>
      </c>
      <c r="B630" s="86" t="s">
        <v>3703</v>
      </c>
      <c r="AE630" s="86">
        <v>13</v>
      </c>
    </row>
    <row r="631" spans="1:31" x14ac:dyDescent="0.25">
      <c r="A631" s="86" t="s">
        <v>3704</v>
      </c>
      <c r="B631" s="86" t="s">
        <v>3705</v>
      </c>
      <c r="AE631" s="86">
        <v>13</v>
      </c>
    </row>
    <row r="632" spans="1:31" x14ac:dyDescent="0.25">
      <c r="A632" s="86" t="s">
        <v>3706</v>
      </c>
      <c r="B632" s="86" t="s">
        <v>3707</v>
      </c>
      <c r="AE632" s="86">
        <v>13</v>
      </c>
    </row>
    <row r="633" spans="1:31" x14ac:dyDescent="0.25">
      <c r="A633" s="86" t="s">
        <v>3708</v>
      </c>
      <c r="B633" s="86" t="s">
        <v>3709</v>
      </c>
      <c r="AE633" s="86">
        <v>13</v>
      </c>
    </row>
    <row r="634" spans="1:31" x14ac:dyDescent="0.25">
      <c r="A634" s="86" t="s">
        <v>907</v>
      </c>
      <c r="B634" s="86" t="s">
        <v>908</v>
      </c>
      <c r="AE634" s="86">
        <v>74660</v>
      </c>
    </row>
    <row r="635" spans="1:31" x14ac:dyDescent="0.25">
      <c r="A635" s="86" t="s">
        <v>1021</v>
      </c>
      <c r="B635" s="86" t="s">
        <v>1022</v>
      </c>
      <c r="AE635" s="86">
        <v>10</v>
      </c>
    </row>
    <row r="636" spans="1:31" x14ac:dyDescent="0.25">
      <c r="A636" s="86" t="s">
        <v>398</v>
      </c>
      <c r="B636" s="86" t="s">
        <v>399</v>
      </c>
      <c r="AE636" s="86">
        <v>181</v>
      </c>
    </row>
    <row r="637" spans="1:31" x14ac:dyDescent="0.25">
      <c r="A637" s="86" t="s">
        <v>1530</v>
      </c>
      <c r="B637" s="86" t="s">
        <v>1531</v>
      </c>
      <c r="AE637" s="86">
        <v>85</v>
      </c>
    </row>
    <row r="638" spans="1:31" x14ac:dyDescent="0.25">
      <c r="A638" s="86" t="s">
        <v>1375</v>
      </c>
      <c r="B638" s="86" t="s">
        <v>1376</v>
      </c>
      <c r="AE638" s="86">
        <v>4</v>
      </c>
    </row>
    <row r="639" spans="1:31" x14ac:dyDescent="0.25">
      <c r="A639" s="86" t="s">
        <v>677</v>
      </c>
      <c r="B639" s="86" t="s">
        <v>678</v>
      </c>
      <c r="AE639" s="86">
        <v>0</v>
      </c>
    </row>
    <row r="640" spans="1:31" x14ac:dyDescent="0.25">
      <c r="A640" s="86" t="s">
        <v>713</v>
      </c>
      <c r="B640" s="86" t="s">
        <v>714</v>
      </c>
      <c r="AE640" s="86">
        <v>709</v>
      </c>
    </row>
    <row r="641" spans="1:31" x14ac:dyDescent="0.25">
      <c r="A641" s="86" t="s">
        <v>2176</v>
      </c>
      <c r="B641" s="86" t="s">
        <v>2177</v>
      </c>
      <c r="AE641" s="86">
        <v>89999</v>
      </c>
    </row>
    <row r="642" spans="1:31" x14ac:dyDescent="0.25">
      <c r="A642" s="86" t="s">
        <v>1195</v>
      </c>
      <c r="B642" s="86" t="s">
        <v>1196</v>
      </c>
      <c r="AE642" s="86">
        <v>16</v>
      </c>
    </row>
    <row r="643" spans="1:31" x14ac:dyDescent="0.25">
      <c r="A643" s="86" t="s">
        <v>1197</v>
      </c>
      <c r="B643" s="86" t="s">
        <v>1198</v>
      </c>
      <c r="AE643" s="86">
        <v>1</v>
      </c>
    </row>
    <row r="644" spans="1:31" x14ac:dyDescent="0.25">
      <c r="A644" s="86" t="s">
        <v>1217</v>
      </c>
      <c r="B644" s="86" t="s">
        <v>1218</v>
      </c>
      <c r="AE644" s="86">
        <v>3</v>
      </c>
    </row>
    <row r="645" spans="1:31" x14ac:dyDescent="0.25">
      <c r="A645" s="86" t="s">
        <v>1245</v>
      </c>
      <c r="B645" s="86" t="s">
        <v>1246</v>
      </c>
      <c r="AE645" s="86">
        <v>300</v>
      </c>
    </row>
    <row r="646" spans="1:31" x14ac:dyDescent="0.25">
      <c r="A646" s="86" t="s">
        <v>382</v>
      </c>
      <c r="B646" s="86" t="s">
        <v>383</v>
      </c>
      <c r="AE646" s="86">
        <v>2325</v>
      </c>
    </row>
    <row r="647" spans="1:31" x14ac:dyDescent="0.25">
      <c r="A647" s="86" t="s">
        <v>394</v>
      </c>
      <c r="B647" s="86" t="s">
        <v>395</v>
      </c>
      <c r="AE647" s="86">
        <v>502</v>
      </c>
    </row>
    <row r="648" spans="1:31" x14ac:dyDescent="0.25">
      <c r="A648" s="86" t="s">
        <v>390</v>
      </c>
      <c r="B648" s="86" t="s">
        <v>391</v>
      </c>
      <c r="AE648" s="86">
        <v>335</v>
      </c>
    </row>
    <row r="649" spans="1:31" x14ac:dyDescent="0.25">
      <c r="A649" s="86" t="s">
        <v>392</v>
      </c>
      <c r="B649" s="86" t="s">
        <v>393</v>
      </c>
      <c r="AE649" s="86">
        <v>123</v>
      </c>
    </row>
    <row r="650" spans="1:31" x14ac:dyDescent="0.25">
      <c r="A650" s="86" t="s">
        <v>384</v>
      </c>
      <c r="B650" s="86" t="s">
        <v>385</v>
      </c>
      <c r="AE650" s="86">
        <v>95</v>
      </c>
    </row>
    <row r="651" spans="1:31" x14ac:dyDescent="0.25">
      <c r="A651" s="86" t="s">
        <v>388</v>
      </c>
      <c r="B651" s="86" t="s">
        <v>389</v>
      </c>
      <c r="AE651" s="86">
        <v>502</v>
      </c>
    </row>
    <row r="652" spans="1:31" x14ac:dyDescent="0.25">
      <c r="A652" s="86" t="s">
        <v>386</v>
      </c>
      <c r="B652" s="86" t="s">
        <v>387</v>
      </c>
      <c r="AE652" s="86">
        <v>1984</v>
      </c>
    </row>
    <row r="653" spans="1:31" x14ac:dyDescent="0.25">
      <c r="A653" s="86" t="s">
        <v>378</v>
      </c>
      <c r="B653" s="86" t="s">
        <v>379</v>
      </c>
      <c r="AE653" s="86">
        <v>17</v>
      </c>
    </row>
    <row r="654" spans="1:31" x14ac:dyDescent="0.25">
      <c r="A654" s="86" t="s">
        <v>2178</v>
      </c>
      <c r="B654" s="86" t="s">
        <v>2179</v>
      </c>
      <c r="AE654" s="86">
        <v>99</v>
      </c>
    </row>
    <row r="655" spans="1:31" x14ac:dyDescent="0.25">
      <c r="A655" s="86" t="s">
        <v>2180</v>
      </c>
      <c r="B655" s="86" t="s">
        <v>2181</v>
      </c>
      <c r="AE655" s="86">
        <v>23759</v>
      </c>
    </row>
    <row r="656" spans="1:31" x14ac:dyDescent="0.25">
      <c r="A656" s="86" t="s">
        <v>1369</v>
      </c>
      <c r="B656" s="86" t="s">
        <v>1370</v>
      </c>
      <c r="AE656" s="86">
        <v>3</v>
      </c>
    </row>
    <row r="657" spans="1:31" x14ac:dyDescent="0.25">
      <c r="A657" s="86" t="s">
        <v>799</v>
      </c>
      <c r="B657" s="86" t="s">
        <v>800</v>
      </c>
      <c r="AE657" s="86">
        <v>180</v>
      </c>
    </row>
    <row r="658" spans="1:31" x14ac:dyDescent="0.25">
      <c r="A658" s="86" t="s">
        <v>284</v>
      </c>
      <c r="B658" s="86" t="s">
        <v>285</v>
      </c>
      <c r="AE658" s="86">
        <v>232349</v>
      </c>
    </row>
    <row r="659" spans="1:31" x14ac:dyDescent="0.25">
      <c r="A659" s="86" t="s">
        <v>282</v>
      </c>
      <c r="B659" s="86" t="s">
        <v>283</v>
      </c>
      <c r="AE659" s="86">
        <v>7112</v>
      </c>
    </row>
    <row r="660" spans="1:31" x14ac:dyDescent="0.25">
      <c r="A660" s="86" t="s">
        <v>1347</v>
      </c>
      <c r="B660" s="86" t="s">
        <v>1348</v>
      </c>
      <c r="AE660" s="86">
        <v>3155</v>
      </c>
    </row>
    <row r="661" spans="1:31" x14ac:dyDescent="0.25">
      <c r="A661" s="86" t="s">
        <v>2182</v>
      </c>
      <c r="B661" s="86" t="s">
        <v>2183</v>
      </c>
      <c r="AE661" s="86">
        <v>12122</v>
      </c>
    </row>
    <row r="662" spans="1:31" x14ac:dyDescent="0.25">
      <c r="A662" s="86" t="s">
        <v>2184</v>
      </c>
      <c r="B662" s="86" t="s">
        <v>2183</v>
      </c>
      <c r="AE662" s="86">
        <v>9</v>
      </c>
    </row>
    <row r="663" spans="1:31" x14ac:dyDescent="0.25">
      <c r="A663" s="86" t="s">
        <v>3710</v>
      </c>
      <c r="B663" s="86" t="s">
        <v>3711</v>
      </c>
      <c r="AE663" s="86">
        <v>10</v>
      </c>
    </row>
    <row r="664" spans="1:31" x14ac:dyDescent="0.25">
      <c r="A664" s="86" t="s">
        <v>2189</v>
      </c>
      <c r="B664" s="86" t="s">
        <v>2190</v>
      </c>
      <c r="AE664" s="86">
        <v>3239</v>
      </c>
    </row>
    <row r="665" spans="1:31" x14ac:dyDescent="0.25">
      <c r="A665" s="86" t="s">
        <v>306</v>
      </c>
      <c r="B665" s="86" t="s">
        <v>307</v>
      </c>
      <c r="AE665" s="86">
        <v>32</v>
      </c>
    </row>
    <row r="666" spans="1:31" x14ac:dyDescent="0.25">
      <c r="A666" s="86" t="s">
        <v>853</v>
      </c>
      <c r="B666" s="86" t="s">
        <v>854</v>
      </c>
      <c r="AE666" s="86">
        <v>4318</v>
      </c>
    </row>
    <row r="667" spans="1:31" x14ac:dyDescent="0.25">
      <c r="A667" s="86" t="s">
        <v>2191</v>
      </c>
      <c r="B667" s="86" t="s">
        <v>2192</v>
      </c>
      <c r="AE667" s="86">
        <v>4</v>
      </c>
    </row>
    <row r="668" spans="1:31" x14ac:dyDescent="0.25">
      <c r="A668" s="86" t="s">
        <v>3712</v>
      </c>
      <c r="B668" s="86" t="s">
        <v>3713</v>
      </c>
      <c r="AE668" s="86">
        <v>20</v>
      </c>
    </row>
    <row r="669" spans="1:31" x14ac:dyDescent="0.25">
      <c r="A669" s="86" t="s">
        <v>2193</v>
      </c>
      <c r="B669" s="86" t="s">
        <v>2194</v>
      </c>
      <c r="AE669" s="86">
        <v>9370</v>
      </c>
    </row>
    <row r="670" spans="1:31" x14ac:dyDescent="0.25">
      <c r="A670" s="86" t="s">
        <v>2195</v>
      </c>
      <c r="B670" s="86" t="s">
        <v>2196</v>
      </c>
      <c r="AE670" s="86">
        <v>11435</v>
      </c>
    </row>
    <row r="671" spans="1:31" x14ac:dyDescent="0.25">
      <c r="A671" s="86" t="s">
        <v>731</v>
      </c>
      <c r="B671" s="86" t="s">
        <v>732</v>
      </c>
      <c r="AE671" s="86">
        <v>181</v>
      </c>
    </row>
    <row r="672" spans="1:31" x14ac:dyDescent="0.25">
      <c r="A672" s="86" t="s">
        <v>2197</v>
      </c>
      <c r="B672" s="86" t="s">
        <v>2198</v>
      </c>
      <c r="AE672" s="86">
        <v>3367</v>
      </c>
    </row>
    <row r="673" spans="1:31" x14ac:dyDescent="0.25">
      <c r="A673" s="86" t="s">
        <v>3714</v>
      </c>
      <c r="B673" s="86" t="s">
        <v>3715</v>
      </c>
      <c r="AE673" s="86">
        <v>100</v>
      </c>
    </row>
    <row r="674" spans="1:31" x14ac:dyDescent="0.25">
      <c r="A674" s="86" t="s">
        <v>811</v>
      </c>
      <c r="B674" s="86" t="s">
        <v>812</v>
      </c>
      <c r="AE674" s="86">
        <v>902</v>
      </c>
    </row>
    <row r="675" spans="1:31" x14ac:dyDescent="0.25">
      <c r="A675" s="86" t="s">
        <v>791</v>
      </c>
      <c r="B675" s="86" t="s">
        <v>792</v>
      </c>
      <c r="AE675" s="86">
        <v>539</v>
      </c>
    </row>
    <row r="676" spans="1:31" x14ac:dyDescent="0.25">
      <c r="A676" s="86" t="s">
        <v>1143</v>
      </c>
      <c r="B676" s="86" t="s">
        <v>1144</v>
      </c>
      <c r="AE676" s="86">
        <v>198</v>
      </c>
    </row>
    <row r="677" spans="1:31" x14ac:dyDescent="0.25">
      <c r="A677" s="86" t="s">
        <v>2199</v>
      </c>
      <c r="B677" s="86" t="s">
        <v>2200</v>
      </c>
      <c r="AE677" s="86">
        <v>12599</v>
      </c>
    </row>
    <row r="678" spans="1:31" x14ac:dyDescent="0.25">
      <c r="A678" s="86" t="s">
        <v>3716</v>
      </c>
      <c r="B678" s="86" t="s">
        <v>3717</v>
      </c>
      <c r="AE678" s="86">
        <v>0</v>
      </c>
    </row>
    <row r="679" spans="1:31" x14ac:dyDescent="0.25">
      <c r="A679" s="86" t="s">
        <v>2201</v>
      </c>
      <c r="B679" s="86" t="s">
        <v>2202</v>
      </c>
      <c r="AE679" s="86">
        <v>39120</v>
      </c>
    </row>
    <row r="680" spans="1:31" x14ac:dyDescent="0.25">
      <c r="A680" s="86" t="s">
        <v>44</v>
      </c>
      <c r="B680" s="86" t="s">
        <v>45</v>
      </c>
      <c r="AE680" s="86">
        <v>100448</v>
      </c>
    </row>
    <row r="681" spans="1:31" x14ac:dyDescent="0.25">
      <c r="A681" s="86" t="s">
        <v>47</v>
      </c>
      <c r="B681" s="86" t="s">
        <v>48</v>
      </c>
      <c r="AE681" s="86">
        <v>692234</v>
      </c>
    </row>
    <row r="682" spans="1:31" x14ac:dyDescent="0.25">
      <c r="A682" s="86" t="s">
        <v>1343</v>
      </c>
      <c r="B682" s="86" t="s">
        <v>1344</v>
      </c>
      <c r="AE682" s="86">
        <v>285</v>
      </c>
    </row>
    <row r="683" spans="1:31" x14ac:dyDescent="0.25">
      <c r="A683" s="86" t="s">
        <v>2205</v>
      </c>
      <c r="B683" s="86" t="s">
        <v>2206</v>
      </c>
      <c r="AE683" s="86">
        <v>637</v>
      </c>
    </row>
    <row r="684" spans="1:31" x14ac:dyDescent="0.25">
      <c r="A684" s="86" t="s">
        <v>3718</v>
      </c>
      <c r="B684" s="86" t="s">
        <v>3719</v>
      </c>
      <c r="AE684" s="86">
        <v>34</v>
      </c>
    </row>
    <row r="685" spans="1:31" x14ac:dyDescent="0.25">
      <c r="A685" s="86" t="s">
        <v>1466</v>
      </c>
      <c r="B685" s="86" t="s">
        <v>1467</v>
      </c>
      <c r="AE685" s="86">
        <v>4</v>
      </c>
    </row>
    <row r="686" spans="1:31" x14ac:dyDescent="0.25">
      <c r="A686" s="86" t="s">
        <v>2207</v>
      </c>
      <c r="B686" s="86" t="s">
        <v>2208</v>
      </c>
      <c r="AE686" s="86">
        <v>153915</v>
      </c>
    </row>
    <row r="687" spans="1:31" x14ac:dyDescent="0.25">
      <c r="A687" s="86" t="s">
        <v>923</v>
      </c>
      <c r="B687" s="86" t="s">
        <v>924</v>
      </c>
      <c r="AE687" s="86">
        <v>3</v>
      </c>
    </row>
    <row r="688" spans="1:31" x14ac:dyDescent="0.25">
      <c r="A688" s="86" t="s">
        <v>2209</v>
      </c>
      <c r="B688" s="86" t="s">
        <v>2210</v>
      </c>
      <c r="AE688" s="86">
        <v>1</v>
      </c>
    </row>
    <row r="689" spans="1:31" x14ac:dyDescent="0.25">
      <c r="A689" s="86" t="s">
        <v>1520</v>
      </c>
      <c r="B689" s="86" t="s">
        <v>1521</v>
      </c>
      <c r="AE689" s="86">
        <v>4352</v>
      </c>
    </row>
    <row r="690" spans="1:31" x14ac:dyDescent="0.25">
      <c r="A690" s="86" t="s">
        <v>2211</v>
      </c>
      <c r="B690" s="86" t="s">
        <v>2212</v>
      </c>
      <c r="AE690" s="86">
        <v>1765</v>
      </c>
    </row>
    <row r="691" spans="1:31" x14ac:dyDescent="0.25">
      <c r="A691" s="86" t="s">
        <v>2213</v>
      </c>
      <c r="B691" s="86" t="s">
        <v>2214</v>
      </c>
      <c r="AE691" s="86">
        <v>33511</v>
      </c>
    </row>
    <row r="692" spans="1:31" x14ac:dyDescent="0.25">
      <c r="A692" s="86" t="s">
        <v>2215</v>
      </c>
      <c r="B692" s="86" t="s">
        <v>2216</v>
      </c>
      <c r="AE692" s="86">
        <v>13037</v>
      </c>
    </row>
    <row r="693" spans="1:31" x14ac:dyDescent="0.25">
      <c r="A693" s="86" t="s">
        <v>2217</v>
      </c>
      <c r="B693" s="86" t="s">
        <v>2218</v>
      </c>
      <c r="AE693" s="86">
        <v>32394</v>
      </c>
    </row>
    <row r="694" spans="1:31" x14ac:dyDescent="0.25">
      <c r="A694" s="86" t="s">
        <v>2219</v>
      </c>
      <c r="B694" s="86" t="s">
        <v>2220</v>
      </c>
      <c r="AE694" s="86">
        <v>1</v>
      </c>
    </row>
    <row r="695" spans="1:31" x14ac:dyDescent="0.25">
      <c r="A695" s="86" t="s">
        <v>2221</v>
      </c>
      <c r="B695" s="86" t="s">
        <v>2222</v>
      </c>
      <c r="AE695" s="86">
        <v>3002</v>
      </c>
    </row>
    <row r="696" spans="1:31" x14ac:dyDescent="0.25">
      <c r="A696" s="86" t="s">
        <v>2223</v>
      </c>
      <c r="B696" s="86" t="s">
        <v>2224</v>
      </c>
      <c r="AE696" s="86">
        <v>2889</v>
      </c>
    </row>
    <row r="697" spans="1:31" x14ac:dyDescent="0.25">
      <c r="A697" s="86" t="s">
        <v>2225</v>
      </c>
      <c r="B697" s="86" t="s">
        <v>2226</v>
      </c>
      <c r="AE697" s="86">
        <v>3076</v>
      </c>
    </row>
    <row r="698" spans="1:31" x14ac:dyDescent="0.25">
      <c r="A698" s="86" t="s">
        <v>2227</v>
      </c>
      <c r="B698" s="86" t="s">
        <v>2228</v>
      </c>
      <c r="AE698" s="86">
        <v>1000</v>
      </c>
    </row>
    <row r="699" spans="1:31" x14ac:dyDescent="0.25">
      <c r="A699" s="86" t="s">
        <v>2229</v>
      </c>
      <c r="B699" s="86" t="s">
        <v>2230</v>
      </c>
      <c r="AE699" s="86">
        <v>100000</v>
      </c>
    </row>
    <row r="700" spans="1:31" x14ac:dyDescent="0.25">
      <c r="A700" s="86" t="s">
        <v>1167</v>
      </c>
      <c r="B700" s="86" t="s">
        <v>1168</v>
      </c>
      <c r="AE700" s="86">
        <v>1</v>
      </c>
    </row>
    <row r="701" spans="1:31" x14ac:dyDescent="0.25">
      <c r="A701" s="86" t="s">
        <v>1169</v>
      </c>
      <c r="B701" s="86" t="s">
        <v>1170</v>
      </c>
      <c r="AE701" s="86">
        <v>6</v>
      </c>
    </row>
    <row r="702" spans="1:31" x14ac:dyDescent="0.25">
      <c r="A702" s="86" t="s">
        <v>2231</v>
      </c>
      <c r="B702" s="86" t="s">
        <v>2232</v>
      </c>
      <c r="AE702" s="86">
        <v>20</v>
      </c>
    </row>
    <row r="703" spans="1:31" x14ac:dyDescent="0.25">
      <c r="A703" s="86" t="s">
        <v>2233</v>
      </c>
      <c r="B703" s="86" t="s">
        <v>2234</v>
      </c>
      <c r="AE703" s="86">
        <v>1999</v>
      </c>
    </row>
    <row r="704" spans="1:31" x14ac:dyDescent="0.25">
      <c r="A704" s="86" t="s">
        <v>2235</v>
      </c>
      <c r="B704" s="86" t="s">
        <v>2236</v>
      </c>
      <c r="AE704" s="86">
        <v>187</v>
      </c>
    </row>
    <row r="705" spans="1:31" x14ac:dyDescent="0.25">
      <c r="A705" s="86" t="s">
        <v>847</v>
      </c>
      <c r="B705" s="86" t="s">
        <v>848</v>
      </c>
      <c r="AE705" s="86">
        <v>246</v>
      </c>
    </row>
    <row r="706" spans="1:31" x14ac:dyDescent="0.25">
      <c r="A706" s="86" t="s">
        <v>843</v>
      </c>
      <c r="B706" s="86" t="s">
        <v>844</v>
      </c>
      <c r="AE706" s="86">
        <v>15</v>
      </c>
    </row>
    <row r="707" spans="1:31" x14ac:dyDescent="0.25">
      <c r="A707" s="86" t="s">
        <v>2237</v>
      </c>
      <c r="B707" s="86" t="s">
        <v>2238</v>
      </c>
      <c r="AE707" s="86">
        <v>100</v>
      </c>
    </row>
    <row r="708" spans="1:31" x14ac:dyDescent="0.25">
      <c r="A708" s="86" t="s">
        <v>2239</v>
      </c>
      <c r="B708" s="86" t="s">
        <v>2240</v>
      </c>
      <c r="AE708" s="86">
        <v>6617</v>
      </c>
    </row>
    <row r="709" spans="1:31" x14ac:dyDescent="0.25">
      <c r="A709" s="86" t="s">
        <v>3720</v>
      </c>
      <c r="B709" s="86" t="s">
        <v>3721</v>
      </c>
      <c r="AE709" s="86">
        <v>0</v>
      </c>
    </row>
    <row r="710" spans="1:31" x14ac:dyDescent="0.25">
      <c r="A710" s="86" t="s">
        <v>2241</v>
      </c>
      <c r="B710" s="86" t="s">
        <v>2242</v>
      </c>
      <c r="AE710" s="86">
        <v>381744</v>
      </c>
    </row>
    <row r="711" spans="1:31" x14ac:dyDescent="0.25">
      <c r="A711" s="86" t="s">
        <v>2243</v>
      </c>
      <c r="B711" s="86" t="s">
        <v>2244</v>
      </c>
      <c r="AE711" s="86">
        <v>453107</v>
      </c>
    </row>
    <row r="712" spans="1:31" x14ac:dyDescent="0.25">
      <c r="A712" s="86" t="s">
        <v>2245</v>
      </c>
      <c r="B712" s="86" t="s">
        <v>2246</v>
      </c>
      <c r="AE712" s="86">
        <v>10694</v>
      </c>
    </row>
    <row r="713" spans="1:31" x14ac:dyDescent="0.25">
      <c r="A713" s="86" t="s">
        <v>464</v>
      </c>
      <c r="B713" s="86" t="s">
        <v>465</v>
      </c>
      <c r="AE713" s="86">
        <v>137</v>
      </c>
    </row>
    <row r="714" spans="1:31" x14ac:dyDescent="0.25">
      <c r="A714" s="86" t="s">
        <v>1486</v>
      </c>
      <c r="B714" s="86" t="s">
        <v>1487</v>
      </c>
      <c r="AE714" s="86">
        <v>2413</v>
      </c>
    </row>
    <row r="715" spans="1:31" x14ac:dyDescent="0.25">
      <c r="A715" s="86" t="s">
        <v>3722</v>
      </c>
      <c r="B715" s="86" t="s">
        <v>3723</v>
      </c>
      <c r="AE715" s="86">
        <v>21644</v>
      </c>
    </row>
    <row r="716" spans="1:31" x14ac:dyDescent="0.25">
      <c r="A716" s="86" t="s">
        <v>2247</v>
      </c>
      <c r="B716" s="86" t="s">
        <v>2248</v>
      </c>
      <c r="AE716" s="86">
        <v>0</v>
      </c>
    </row>
    <row r="717" spans="1:31" x14ac:dyDescent="0.25">
      <c r="A717" s="86" t="s">
        <v>1484</v>
      </c>
      <c r="B717" s="86" t="s">
        <v>1485</v>
      </c>
      <c r="AE717" s="86">
        <v>36259</v>
      </c>
    </row>
    <row r="718" spans="1:31" x14ac:dyDescent="0.25">
      <c r="A718" s="86" t="s">
        <v>2249</v>
      </c>
      <c r="B718" s="86" t="s">
        <v>2250</v>
      </c>
      <c r="AE718" s="86">
        <v>50480</v>
      </c>
    </row>
    <row r="719" spans="1:31" x14ac:dyDescent="0.25">
      <c r="A719" s="86" t="s">
        <v>2251</v>
      </c>
      <c r="B719" s="86" t="s">
        <v>2252</v>
      </c>
      <c r="AE719" s="86">
        <v>19199</v>
      </c>
    </row>
    <row r="720" spans="1:31" x14ac:dyDescent="0.25">
      <c r="A720" s="86" t="s">
        <v>1075</v>
      </c>
      <c r="B720" s="86" t="s">
        <v>1076</v>
      </c>
      <c r="AE720" s="86">
        <v>20166</v>
      </c>
    </row>
    <row r="721" spans="1:31" x14ac:dyDescent="0.25">
      <c r="A721" s="86" t="s">
        <v>2253</v>
      </c>
      <c r="B721" s="86" t="s">
        <v>2254</v>
      </c>
      <c r="AE721" s="86">
        <v>348</v>
      </c>
    </row>
    <row r="722" spans="1:31" x14ac:dyDescent="0.25">
      <c r="A722" s="86" t="s">
        <v>1059</v>
      </c>
      <c r="B722" s="86" t="s">
        <v>1060</v>
      </c>
      <c r="AE722" s="86">
        <v>10840</v>
      </c>
    </row>
    <row r="723" spans="1:31" x14ac:dyDescent="0.25">
      <c r="A723" s="86" t="s">
        <v>1339</v>
      </c>
      <c r="B723" s="86" t="s">
        <v>1340</v>
      </c>
      <c r="AE723" s="86">
        <v>24150</v>
      </c>
    </row>
    <row r="724" spans="1:31" x14ac:dyDescent="0.25">
      <c r="A724" s="86" t="s">
        <v>1353</v>
      </c>
      <c r="B724" s="86" t="s">
        <v>1354</v>
      </c>
      <c r="AE724" s="86">
        <v>2796</v>
      </c>
    </row>
    <row r="725" spans="1:31" x14ac:dyDescent="0.25">
      <c r="A725" s="86" t="s">
        <v>2255</v>
      </c>
      <c r="B725" s="86" t="s">
        <v>2256</v>
      </c>
      <c r="AE725" s="86">
        <v>3068</v>
      </c>
    </row>
    <row r="726" spans="1:31" x14ac:dyDescent="0.25">
      <c r="A726" s="86" t="s">
        <v>2257</v>
      </c>
      <c r="B726" s="86" t="s">
        <v>2258</v>
      </c>
      <c r="AE726" s="86">
        <v>3042</v>
      </c>
    </row>
    <row r="727" spans="1:31" x14ac:dyDescent="0.25">
      <c r="A727" s="86" t="s">
        <v>2259</v>
      </c>
      <c r="B727" s="86" t="s">
        <v>2260</v>
      </c>
      <c r="AE727" s="86">
        <v>3186</v>
      </c>
    </row>
    <row r="728" spans="1:31" x14ac:dyDescent="0.25">
      <c r="A728" s="86" t="s">
        <v>2261</v>
      </c>
      <c r="B728" s="86" t="s">
        <v>2262</v>
      </c>
      <c r="AE728" s="86">
        <v>2682</v>
      </c>
    </row>
    <row r="729" spans="1:31" x14ac:dyDescent="0.25">
      <c r="A729" s="86" t="s">
        <v>2263</v>
      </c>
      <c r="B729" s="86" t="s">
        <v>2264</v>
      </c>
      <c r="AE729" s="86">
        <v>3095</v>
      </c>
    </row>
    <row r="730" spans="1:31" x14ac:dyDescent="0.25">
      <c r="A730" s="86" t="s">
        <v>2265</v>
      </c>
      <c r="B730" s="86" t="s">
        <v>2266</v>
      </c>
      <c r="AE730" s="86">
        <v>4887</v>
      </c>
    </row>
    <row r="731" spans="1:31" x14ac:dyDescent="0.25">
      <c r="A731" s="86" t="s">
        <v>2267</v>
      </c>
      <c r="B731" s="86" t="s">
        <v>2268</v>
      </c>
      <c r="AE731" s="86">
        <v>4985</v>
      </c>
    </row>
    <row r="732" spans="1:31" x14ac:dyDescent="0.25">
      <c r="A732" s="86" t="s">
        <v>2269</v>
      </c>
      <c r="B732" s="86" t="s">
        <v>2270</v>
      </c>
      <c r="AE732" s="86">
        <v>4965</v>
      </c>
    </row>
    <row r="733" spans="1:31" x14ac:dyDescent="0.25">
      <c r="A733" s="86" t="s">
        <v>2271</v>
      </c>
      <c r="B733" s="86" t="s">
        <v>2272</v>
      </c>
      <c r="AE733" s="86">
        <v>1976</v>
      </c>
    </row>
    <row r="734" spans="1:31" x14ac:dyDescent="0.25">
      <c r="A734" s="86" t="s">
        <v>2273</v>
      </c>
      <c r="B734" s="86" t="s">
        <v>2274</v>
      </c>
      <c r="AE734" s="86">
        <v>1400</v>
      </c>
    </row>
    <row r="735" spans="1:31" x14ac:dyDescent="0.25">
      <c r="A735" s="86" t="s">
        <v>2275</v>
      </c>
      <c r="B735" s="86" t="s">
        <v>2276</v>
      </c>
      <c r="AE735" s="86">
        <v>2558</v>
      </c>
    </row>
    <row r="736" spans="1:31" x14ac:dyDescent="0.25">
      <c r="A736" s="86" t="s">
        <v>2277</v>
      </c>
      <c r="B736" s="86" t="s">
        <v>2278</v>
      </c>
      <c r="AE736" s="86">
        <v>2385</v>
      </c>
    </row>
    <row r="737" spans="1:31" x14ac:dyDescent="0.25">
      <c r="A737" s="86" t="s">
        <v>2279</v>
      </c>
      <c r="B737" s="86" t="s">
        <v>2280</v>
      </c>
      <c r="AE737" s="86">
        <v>3072</v>
      </c>
    </row>
    <row r="738" spans="1:31" x14ac:dyDescent="0.25">
      <c r="A738" s="86" t="s">
        <v>1351</v>
      </c>
      <c r="B738" s="86" t="s">
        <v>1352</v>
      </c>
      <c r="AE738" s="86">
        <v>173</v>
      </c>
    </row>
    <row r="739" spans="1:31" x14ac:dyDescent="0.25">
      <c r="A739" s="86" t="s">
        <v>3724</v>
      </c>
      <c r="B739" s="86" t="s">
        <v>3725</v>
      </c>
      <c r="AE739" s="86">
        <v>49</v>
      </c>
    </row>
    <row r="740" spans="1:31" x14ac:dyDescent="0.25">
      <c r="A740" s="86" t="s">
        <v>2281</v>
      </c>
      <c r="B740" s="86" t="s">
        <v>2282</v>
      </c>
      <c r="AE740" s="86">
        <v>170</v>
      </c>
    </row>
    <row r="741" spans="1:31" x14ac:dyDescent="0.25">
      <c r="A741" s="86" t="s">
        <v>3726</v>
      </c>
      <c r="B741" s="86" t="s">
        <v>3727</v>
      </c>
      <c r="AE741" s="86">
        <v>500</v>
      </c>
    </row>
    <row r="742" spans="1:31" x14ac:dyDescent="0.25">
      <c r="A742" s="86" t="s">
        <v>1468</v>
      </c>
      <c r="B742" s="86" t="s">
        <v>1469</v>
      </c>
      <c r="AE742" s="86">
        <v>185140</v>
      </c>
    </row>
    <row r="743" spans="1:31" x14ac:dyDescent="0.25">
      <c r="A743" s="86" t="s">
        <v>939</v>
      </c>
      <c r="B743" s="86" t="s">
        <v>940</v>
      </c>
      <c r="AE743" s="86">
        <v>1</v>
      </c>
    </row>
    <row r="744" spans="1:31" x14ac:dyDescent="0.25">
      <c r="A744" s="86" t="s">
        <v>2283</v>
      </c>
      <c r="B744" s="86" t="s">
        <v>2284</v>
      </c>
      <c r="AE744" s="86">
        <v>43840</v>
      </c>
    </row>
    <row r="745" spans="1:31" x14ac:dyDescent="0.25">
      <c r="A745" s="86" t="s">
        <v>2285</v>
      </c>
      <c r="B745" s="86" t="s">
        <v>2286</v>
      </c>
      <c r="AE745" s="86">
        <v>44668</v>
      </c>
    </row>
    <row r="746" spans="1:31" x14ac:dyDescent="0.25">
      <c r="A746" s="86" t="s">
        <v>987</v>
      </c>
      <c r="B746" s="86" t="s">
        <v>988</v>
      </c>
      <c r="AE746" s="86">
        <v>2</v>
      </c>
    </row>
    <row r="747" spans="1:31" x14ac:dyDescent="0.25">
      <c r="A747" s="86" t="s">
        <v>929</v>
      </c>
      <c r="B747" s="86" t="s">
        <v>930</v>
      </c>
      <c r="AE747" s="86">
        <v>27</v>
      </c>
    </row>
    <row r="748" spans="1:31" x14ac:dyDescent="0.25">
      <c r="A748" s="86" t="s">
        <v>2287</v>
      </c>
      <c r="B748" s="86" t="s">
        <v>2288</v>
      </c>
      <c r="AE748" s="86">
        <v>842</v>
      </c>
    </row>
    <row r="749" spans="1:31" x14ac:dyDescent="0.25">
      <c r="A749" s="86" t="s">
        <v>1433</v>
      </c>
      <c r="B749" s="86" t="s">
        <v>1434</v>
      </c>
      <c r="AE749" s="86">
        <v>0</v>
      </c>
    </row>
    <row r="750" spans="1:31" x14ac:dyDescent="0.25">
      <c r="A750" s="86" t="s">
        <v>2291</v>
      </c>
      <c r="B750" s="86" t="s">
        <v>2292</v>
      </c>
      <c r="AE750" s="86">
        <v>11</v>
      </c>
    </row>
    <row r="751" spans="1:31" x14ac:dyDescent="0.25">
      <c r="A751" s="86" t="s">
        <v>2293</v>
      </c>
      <c r="B751" s="86" t="s">
        <v>3728</v>
      </c>
      <c r="AE751" s="86">
        <v>1592</v>
      </c>
    </row>
    <row r="752" spans="1:31" x14ac:dyDescent="0.25">
      <c r="A752" s="86" t="s">
        <v>2295</v>
      </c>
      <c r="B752" s="86" t="s">
        <v>2296</v>
      </c>
      <c r="AE752" s="86">
        <v>11415</v>
      </c>
    </row>
    <row r="753" spans="1:31" x14ac:dyDescent="0.25">
      <c r="A753" s="86" t="s">
        <v>1373</v>
      </c>
      <c r="B753" s="86" t="s">
        <v>1374</v>
      </c>
      <c r="AE753" s="86">
        <v>2909</v>
      </c>
    </row>
    <row r="754" spans="1:31" x14ac:dyDescent="0.25">
      <c r="A754" s="86" t="s">
        <v>3729</v>
      </c>
      <c r="B754" s="86" t="s">
        <v>3730</v>
      </c>
      <c r="AE754" s="86">
        <v>178</v>
      </c>
    </row>
    <row r="755" spans="1:31" x14ac:dyDescent="0.25">
      <c r="A755" s="86" t="s">
        <v>893</v>
      </c>
      <c r="B755" s="86" t="s">
        <v>894</v>
      </c>
      <c r="AE755" s="86">
        <v>4</v>
      </c>
    </row>
    <row r="756" spans="1:31" x14ac:dyDescent="0.25">
      <c r="A756" s="86" t="s">
        <v>2297</v>
      </c>
      <c r="B756" s="86" t="s">
        <v>2298</v>
      </c>
      <c r="AE756" s="86">
        <v>290</v>
      </c>
    </row>
    <row r="757" spans="1:31" x14ac:dyDescent="0.25">
      <c r="A757" s="86" t="s">
        <v>947</v>
      </c>
      <c r="B757" s="86" t="s">
        <v>948</v>
      </c>
      <c r="AE757" s="86">
        <v>7</v>
      </c>
    </row>
    <row r="758" spans="1:31" x14ac:dyDescent="0.25">
      <c r="A758" s="86" t="s">
        <v>2299</v>
      </c>
      <c r="B758" s="86" t="s">
        <v>2300</v>
      </c>
      <c r="AE758" s="86">
        <v>765</v>
      </c>
    </row>
    <row r="759" spans="1:31" x14ac:dyDescent="0.25">
      <c r="A759" s="86" t="s">
        <v>2305</v>
      </c>
      <c r="B759" s="86" t="s">
        <v>2306</v>
      </c>
      <c r="AE759" s="86">
        <v>1200</v>
      </c>
    </row>
    <row r="760" spans="1:31" x14ac:dyDescent="0.25">
      <c r="A760" s="86" t="s">
        <v>2307</v>
      </c>
      <c r="B760" s="86" t="s">
        <v>2308</v>
      </c>
      <c r="AE760" s="86">
        <v>211</v>
      </c>
    </row>
    <row r="761" spans="1:31" x14ac:dyDescent="0.25">
      <c r="A761" s="86" t="s">
        <v>2309</v>
      </c>
      <c r="B761" s="86" t="s">
        <v>2310</v>
      </c>
      <c r="AE761" s="86">
        <v>5</v>
      </c>
    </row>
    <row r="762" spans="1:31" x14ac:dyDescent="0.25">
      <c r="A762" s="86" t="s">
        <v>1239</v>
      </c>
      <c r="B762" s="86" t="s">
        <v>1240</v>
      </c>
      <c r="AE762" s="86">
        <v>0</v>
      </c>
    </row>
    <row r="763" spans="1:31" x14ac:dyDescent="0.25">
      <c r="A763" s="86" t="s">
        <v>2313</v>
      </c>
      <c r="B763" s="86" t="s">
        <v>2314</v>
      </c>
      <c r="AE763" s="86">
        <v>59</v>
      </c>
    </row>
    <row r="764" spans="1:31" x14ac:dyDescent="0.25">
      <c r="A764" s="86" t="s">
        <v>1279</v>
      </c>
      <c r="B764" s="86" t="s">
        <v>1280</v>
      </c>
      <c r="AE764" s="86">
        <v>0</v>
      </c>
    </row>
    <row r="765" spans="1:31" x14ac:dyDescent="0.25">
      <c r="A765" s="86" t="s">
        <v>1281</v>
      </c>
      <c r="B765" s="86" t="s">
        <v>1282</v>
      </c>
      <c r="AE765" s="86">
        <v>0</v>
      </c>
    </row>
    <row r="766" spans="1:31" x14ac:dyDescent="0.25">
      <c r="A766" s="86" t="s">
        <v>1241</v>
      </c>
      <c r="B766" s="86" t="s">
        <v>1242</v>
      </c>
      <c r="AE766" s="86">
        <v>0</v>
      </c>
    </row>
    <row r="767" spans="1:31" x14ac:dyDescent="0.25">
      <c r="A767" s="86" t="s">
        <v>1283</v>
      </c>
      <c r="B767" s="86" t="s">
        <v>1284</v>
      </c>
      <c r="AE767" s="86">
        <v>0</v>
      </c>
    </row>
    <row r="768" spans="1:31" x14ac:dyDescent="0.25">
      <c r="A768" s="86" t="s">
        <v>1231</v>
      </c>
      <c r="B768" s="86" t="s">
        <v>1232</v>
      </c>
      <c r="AE768" s="86">
        <v>240</v>
      </c>
    </row>
    <row r="769" spans="1:31" x14ac:dyDescent="0.25">
      <c r="A769" s="86" t="s">
        <v>2315</v>
      </c>
      <c r="B769" s="86" t="s">
        <v>2316</v>
      </c>
      <c r="AE769" s="86">
        <v>234</v>
      </c>
    </row>
    <row r="770" spans="1:31" x14ac:dyDescent="0.25">
      <c r="A770" s="86" t="s">
        <v>863</v>
      </c>
      <c r="B770" s="86" t="s">
        <v>864</v>
      </c>
      <c r="AE770" s="86">
        <v>43</v>
      </c>
    </row>
    <row r="771" spans="1:31" x14ac:dyDescent="0.25">
      <c r="A771" s="86" t="s">
        <v>2317</v>
      </c>
      <c r="B771" s="86" t="s">
        <v>2318</v>
      </c>
      <c r="AE771" s="86">
        <v>25000</v>
      </c>
    </row>
    <row r="772" spans="1:31" x14ac:dyDescent="0.25">
      <c r="A772" s="86" t="s">
        <v>3731</v>
      </c>
      <c r="B772" s="86" t="s">
        <v>3732</v>
      </c>
      <c r="AE772" s="86">
        <v>1</v>
      </c>
    </row>
    <row r="773" spans="1:31" x14ac:dyDescent="0.25">
      <c r="A773" s="86" t="s">
        <v>1171</v>
      </c>
      <c r="B773" s="86" t="s">
        <v>1172</v>
      </c>
      <c r="AE773" s="86">
        <v>2</v>
      </c>
    </row>
    <row r="774" spans="1:31" x14ac:dyDescent="0.25">
      <c r="A774" s="86" t="s">
        <v>1199</v>
      </c>
      <c r="B774" s="86" t="s">
        <v>1200</v>
      </c>
      <c r="AE774" s="86">
        <v>2</v>
      </c>
    </row>
    <row r="775" spans="1:31" x14ac:dyDescent="0.25">
      <c r="A775" s="86" t="s">
        <v>1173</v>
      </c>
      <c r="B775" s="86" t="s">
        <v>1174</v>
      </c>
      <c r="AE775" s="86">
        <v>6</v>
      </c>
    </row>
    <row r="776" spans="1:31" x14ac:dyDescent="0.25">
      <c r="A776" s="86" t="s">
        <v>2319</v>
      </c>
      <c r="B776" s="86" t="s">
        <v>2320</v>
      </c>
      <c r="AE776" s="86">
        <v>910</v>
      </c>
    </row>
    <row r="777" spans="1:31" x14ac:dyDescent="0.25">
      <c r="A777" s="86" t="s">
        <v>1305</v>
      </c>
      <c r="B777" s="86" t="s">
        <v>1306</v>
      </c>
      <c r="AE777" s="86">
        <v>1</v>
      </c>
    </row>
    <row r="778" spans="1:31" x14ac:dyDescent="0.25">
      <c r="A778" s="86" t="s">
        <v>2321</v>
      </c>
      <c r="B778" s="86" t="s">
        <v>2322</v>
      </c>
      <c r="AE778" s="86">
        <v>14787</v>
      </c>
    </row>
    <row r="779" spans="1:31" x14ac:dyDescent="0.25">
      <c r="A779" s="86" t="s">
        <v>2323</v>
      </c>
      <c r="B779" s="86" t="s">
        <v>2324</v>
      </c>
      <c r="AE779" s="86">
        <v>10036</v>
      </c>
    </row>
    <row r="780" spans="1:31" x14ac:dyDescent="0.25">
      <c r="A780" s="86" t="s">
        <v>1129</v>
      </c>
      <c r="B780" s="86" t="s">
        <v>1130</v>
      </c>
      <c r="AE780" s="86">
        <v>339</v>
      </c>
    </row>
    <row r="781" spans="1:31" x14ac:dyDescent="0.25">
      <c r="A781" s="86" t="s">
        <v>1131</v>
      </c>
      <c r="B781" s="86" t="s">
        <v>1132</v>
      </c>
      <c r="AE781" s="86">
        <v>16595</v>
      </c>
    </row>
    <row r="782" spans="1:31" x14ac:dyDescent="0.25">
      <c r="A782" s="86" t="s">
        <v>2325</v>
      </c>
      <c r="B782" s="86" t="s">
        <v>2326</v>
      </c>
      <c r="AE782" s="86">
        <v>7342</v>
      </c>
    </row>
    <row r="783" spans="1:31" x14ac:dyDescent="0.25">
      <c r="A783" s="86" t="s">
        <v>2327</v>
      </c>
      <c r="B783" s="86" t="s">
        <v>2328</v>
      </c>
      <c r="AE783" s="86">
        <v>10394</v>
      </c>
    </row>
    <row r="784" spans="1:31" x14ac:dyDescent="0.25">
      <c r="A784" s="86" t="s">
        <v>1201</v>
      </c>
      <c r="B784" s="86" t="s">
        <v>1202</v>
      </c>
      <c r="AE784" s="86">
        <v>2</v>
      </c>
    </row>
    <row r="785" spans="1:31" x14ac:dyDescent="0.25">
      <c r="A785" s="86" t="s">
        <v>1203</v>
      </c>
      <c r="B785" s="86" t="s">
        <v>1204</v>
      </c>
      <c r="AE785" s="86">
        <v>1</v>
      </c>
    </row>
    <row r="786" spans="1:31" x14ac:dyDescent="0.25">
      <c r="A786" s="86" t="s">
        <v>1205</v>
      </c>
      <c r="B786" s="86" t="s">
        <v>1206</v>
      </c>
      <c r="AE786" s="86">
        <v>8</v>
      </c>
    </row>
    <row r="787" spans="1:31" x14ac:dyDescent="0.25">
      <c r="A787" s="86" t="s">
        <v>855</v>
      </c>
      <c r="B787" s="86" t="s">
        <v>856</v>
      </c>
      <c r="AE787" s="86">
        <v>2</v>
      </c>
    </row>
    <row r="788" spans="1:31" x14ac:dyDescent="0.25">
      <c r="A788" s="86" t="s">
        <v>2329</v>
      </c>
      <c r="B788" s="86" t="s">
        <v>2330</v>
      </c>
      <c r="AE788" s="86">
        <v>4733</v>
      </c>
    </row>
    <row r="789" spans="1:31" x14ac:dyDescent="0.25">
      <c r="A789" s="86" t="s">
        <v>1441</v>
      </c>
      <c r="B789" s="86" t="s">
        <v>1442</v>
      </c>
      <c r="AE789" s="86">
        <v>1466</v>
      </c>
    </row>
    <row r="790" spans="1:31" x14ac:dyDescent="0.25">
      <c r="A790" s="86" t="s">
        <v>2331</v>
      </c>
      <c r="B790" s="86" t="s">
        <v>2332</v>
      </c>
      <c r="AE790" s="86">
        <v>18130</v>
      </c>
    </row>
    <row r="791" spans="1:31" x14ac:dyDescent="0.25">
      <c r="A791" s="86" t="s">
        <v>991</v>
      </c>
      <c r="B791" s="86" t="s">
        <v>992</v>
      </c>
      <c r="AE791" s="86">
        <v>5</v>
      </c>
    </row>
    <row r="792" spans="1:31" x14ac:dyDescent="0.25">
      <c r="A792" s="86" t="s">
        <v>2333</v>
      </c>
      <c r="B792" s="86" t="s">
        <v>1479</v>
      </c>
      <c r="AE792" s="86">
        <v>3414</v>
      </c>
    </row>
    <row r="793" spans="1:31" x14ac:dyDescent="0.25">
      <c r="A793" s="86" t="s">
        <v>1478</v>
      </c>
      <c r="B793" s="86" t="s">
        <v>1479</v>
      </c>
      <c r="AE793" s="86">
        <v>157</v>
      </c>
    </row>
    <row r="794" spans="1:31" x14ac:dyDescent="0.25">
      <c r="A794" s="86" t="s">
        <v>1514</v>
      </c>
      <c r="B794" s="86" t="s">
        <v>1515</v>
      </c>
      <c r="AE794" s="86">
        <v>1735</v>
      </c>
    </row>
    <row r="795" spans="1:31" x14ac:dyDescent="0.25">
      <c r="A795" s="86" t="s">
        <v>2334</v>
      </c>
      <c r="B795" s="86" t="s">
        <v>2335</v>
      </c>
      <c r="AE795" s="86">
        <v>6822</v>
      </c>
    </row>
    <row r="796" spans="1:31" x14ac:dyDescent="0.25">
      <c r="A796" s="86" t="s">
        <v>2336</v>
      </c>
      <c r="B796" s="86" t="s">
        <v>2337</v>
      </c>
      <c r="AE796" s="86">
        <v>3382</v>
      </c>
    </row>
    <row r="797" spans="1:31" x14ac:dyDescent="0.25">
      <c r="A797" s="86" t="s">
        <v>1307</v>
      </c>
      <c r="B797" s="86" t="s">
        <v>1308</v>
      </c>
      <c r="AE797" s="86">
        <v>0</v>
      </c>
    </row>
    <row r="798" spans="1:31" x14ac:dyDescent="0.25">
      <c r="A798" s="86" t="s">
        <v>1055</v>
      </c>
      <c r="B798" s="86" t="s">
        <v>1056</v>
      </c>
      <c r="AE798" s="86">
        <v>5</v>
      </c>
    </row>
    <row r="799" spans="1:31" x14ac:dyDescent="0.25">
      <c r="A799" s="86" t="s">
        <v>2338</v>
      </c>
      <c r="B799" s="86" t="s">
        <v>2339</v>
      </c>
      <c r="AE799" s="86">
        <v>4022</v>
      </c>
    </row>
    <row r="800" spans="1:31" x14ac:dyDescent="0.25">
      <c r="A800" s="86" t="s">
        <v>2340</v>
      </c>
      <c r="B800" s="86" t="s">
        <v>2341</v>
      </c>
      <c r="AE800" s="86">
        <v>500</v>
      </c>
    </row>
    <row r="801" spans="1:31" x14ac:dyDescent="0.25">
      <c r="A801" s="86" t="s">
        <v>829</v>
      </c>
      <c r="B801" s="86" t="s">
        <v>830</v>
      </c>
      <c r="AE801" s="86">
        <v>256</v>
      </c>
    </row>
    <row r="802" spans="1:31" x14ac:dyDescent="0.25">
      <c r="A802" s="86" t="s">
        <v>468</v>
      </c>
      <c r="B802" s="86" t="s">
        <v>469</v>
      </c>
      <c r="AE802" s="86">
        <v>7911</v>
      </c>
    </row>
    <row r="803" spans="1:31" x14ac:dyDescent="0.25">
      <c r="A803" s="86" t="s">
        <v>1209</v>
      </c>
      <c r="B803" s="86" t="s">
        <v>1210</v>
      </c>
      <c r="AE803" s="86">
        <v>1</v>
      </c>
    </row>
    <row r="804" spans="1:31" x14ac:dyDescent="0.25">
      <c r="A804" s="86" t="s">
        <v>1470</v>
      </c>
      <c r="B804" s="86" t="s">
        <v>471</v>
      </c>
      <c r="AE804" s="86">
        <v>700</v>
      </c>
    </row>
    <row r="805" spans="1:31" x14ac:dyDescent="0.25">
      <c r="A805" s="86" t="s">
        <v>470</v>
      </c>
      <c r="B805" s="86" t="s">
        <v>471</v>
      </c>
      <c r="AE805" s="86">
        <v>18177</v>
      </c>
    </row>
    <row r="806" spans="1:31" x14ac:dyDescent="0.25">
      <c r="A806" s="86" t="s">
        <v>222</v>
      </c>
      <c r="B806" s="86" t="s">
        <v>261</v>
      </c>
      <c r="AE806" s="86">
        <v>48820</v>
      </c>
    </row>
    <row r="807" spans="1:31" x14ac:dyDescent="0.25">
      <c r="A807" s="86" t="s">
        <v>851</v>
      </c>
      <c r="B807" s="86" t="s">
        <v>852</v>
      </c>
      <c r="AE807" s="86">
        <v>160</v>
      </c>
    </row>
    <row r="808" spans="1:31" x14ac:dyDescent="0.25">
      <c r="A808" s="86" t="s">
        <v>2342</v>
      </c>
      <c r="B808" s="86" t="s">
        <v>2343</v>
      </c>
      <c r="AE808" s="86">
        <v>28156</v>
      </c>
    </row>
    <row r="809" spans="1:31" x14ac:dyDescent="0.25">
      <c r="A809" s="86" t="s">
        <v>129</v>
      </c>
      <c r="B809" s="86" t="s">
        <v>1568</v>
      </c>
      <c r="AE809" s="86">
        <v>5</v>
      </c>
    </row>
    <row r="810" spans="1:31" x14ac:dyDescent="0.25">
      <c r="A810" s="86" t="s">
        <v>130</v>
      </c>
      <c r="B810" s="86" t="s">
        <v>1569</v>
      </c>
      <c r="AE810" s="86">
        <v>16</v>
      </c>
    </row>
    <row r="811" spans="1:31" x14ac:dyDescent="0.25">
      <c r="A811" s="86" t="s">
        <v>2344</v>
      </c>
      <c r="B811" s="86" t="s">
        <v>2345</v>
      </c>
      <c r="AE811" s="86">
        <v>84</v>
      </c>
    </row>
    <row r="812" spans="1:31" x14ac:dyDescent="0.25">
      <c r="A812" s="86" t="s">
        <v>512</v>
      </c>
      <c r="B812" s="86" t="s">
        <v>513</v>
      </c>
      <c r="AE812" s="86">
        <v>9636478</v>
      </c>
    </row>
    <row r="813" spans="1:31" x14ac:dyDescent="0.25">
      <c r="A813" s="86" t="s">
        <v>514</v>
      </c>
      <c r="B813" s="86" t="s">
        <v>515</v>
      </c>
      <c r="AE813" s="86">
        <v>8529707</v>
      </c>
    </row>
    <row r="814" spans="1:31" x14ac:dyDescent="0.25">
      <c r="A814" s="86" t="s">
        <v>915</v>
      </c>
      <c r="B814" s="86" t="s">
        <v>916</v>
      </c>
      <c r="AE814" s="86">
        <v>2</v>
      </c>
    </row>
    <row r="815" spans="1:31" x14ac:dyDescent="0.25">
      <c r="A815" s="86" t="s">
        <v>761</v>
      </c>
      <c r="B815" s="86" t="s">
        <v>762</v>
      </c>
      <c r="AE815" s="86">
        <v>1</v>
      </c>
    </row>
    <row r="816" spans="1:31" x14ac:dyDescent="0.25">
      <c r="A816" s="86" t="s">
        <v>675</v>
      </c>
      <c r="B816" s="86" t="s">
        <v>676</v>
      </c>
      <c r="AE816" s="86">
        <v>0</v>
      </c>
    </row>
    <row r="817" spans="1:31" x14ac:dyDescent="0.25">
      <c r="A817" s="86" t="s">
        <v>679</v>
      </c>
      <c r="B817" s="86" t="s">
        <v>680</v>
      </c>
      <c r="AE817" s="86">
        <v>0</v>
      </c>
    </row>
    <row r="818" spans="1:31" x14ac:dyDescent="0.25">
      <c r="A818" s="86" t="s">
        <v>673</v>
      </c>
      <c r="B818" s="86" t="s">
        <v>674</v>
      </c>
      <c r="AE818" s="86">
        <v>0</v>
      </c>
    </row>
    <row r="819" spans="1:31" x14ac:dyDescent="0.25">
      <c r="A819" s="86" t="s">
        <v>492</v>
      </c>
      <c r="B819" s="86" t="s">
        <v>493</v>
      </c>
      <c r="AE819" s="86">
        <v>37890</v>
      </c>
    </row>
    <row r="820" spans="1:31" x14ac:dyDescent="0.25">
      <c r="A820" s="86" t="s">
        <v>831</v>
      </c>
      <c r="B820" s="86" t="s">
        <v>832</v>
      </c>
      <c r="AE820" s="86">
        <v>1140</v>
      </c>
    </row>
    <row r="821" spans="1:31" x14ac:dyDescent="0.25">
      <c r="A821" s="86" t="s">
        <v>1363</v>
      </c>
      <c r="B821" s="86" t="s">
        <v>1364</v>
      </c>
      <c r="AE821" s="86">
        <v>2112</v>
      </c>
    </row>
    <row r="822" spans="1:31" x14ac:dyDescent="0.25">
      <c r="A822" s="86" t="s">
        <v>757</v>
      </c>
      <c r="B822" s="86" t="s">
        <v>758</v>
      </c>
      <c r="AE822" s="86">
        <v>2</v>
      </c>
    </row>
    <row r="823" spans="1:31" x14ac:dyDescent="0.25">
      <c r="A823" s="86" t="s">
        <v>474</v>
      </c>
      <c r="B823" s="86" t="s">
        <v>475</v>
      </c>
      <c r="AE823" s="86">
        <v>19709</v>
      </c>
    </row>
    <row r="824" spans="1:31" x14ac:dyDescent="0.25">
      <c r="A824" s="86" t="s">
        <v>2346</v>
      </c>
      <c r="B824" s="86" t="s">
        <v>2347</v>
      </c>
      <c r="AE824" s="86">
        <v>4379</v>
      </c>
    </row>
    <row r="825" spans="1:31" x14ac:dyDescent="0.25">
      <c r="A825" s="86" t="s">
        <v>472</v>
      </c>
      <c r="B825" s="86" t="s">
        <v>473</v>
      </c>
      <c r="AE825" s="86">
        <v>10039</v>
      </c>
    </row>
    <row r="826" spans="1:31" x14ac:dyDescent="0.25">
      <c r="A826" s="86" t="s">
        <v>1471</v>
      </c>
      <c r="B826" s="86" t="s">
        <v>1472</v>
      </c>
      <c r="AE826" s="86">
        <v>56572</v>
      </c>
    </row>
    <row r="827" spans="1:31" x14ac:dyDescent="0.25">
      <c r="A827" s="86" t="s">
        <v>2348</v>
      </c>
      <c r="B827" s="86" t="s">
        <v>51</v>
      </c>
      <c r="AE827" s="86">
        <v>598</v>
      </c>
    </row>
    <row r="828" spans="1:31" x14ac:dyDescent="0.25">
      <c r="A828" s="86" t="s">
        <v>3733</v>
      </c>
      <c r="B828" s="86" t="s">
        <v>3734</v>
      </c>
      <c r="AE828" s="86">
        <v>120</v>
      </c>
    </row>
    <row r="829" spans="1:31" x14ac:dyDescent="0.25">
      <c r="A829" s="86" t="s">
        <v>52</v>
      </c>
      <c r="B829" s="86" t="s">
        <v>53</v>
      </c>
      <c r="AE829" s="86">
        <v>872</v>
      </c>
    </row>
    <row r="830" spans="1:31" x14ac:dyDescent="0.25">
      <c r="A830" s="86" t="s">
        <v>1027</v>
      </c>
      <c r="B830" s="86" t="s">
        <v>1028</v>
      </c>
      <c r="AE830" s="86">
        <v>1442</v>
      </c>
    </row>
    <row r="831" spans="1:31" x14ac:dyDescent="0.25">
      <c r="A831" s="86" t="s">
        <v>861</v>
      </c>
      <c r="B831" s="86" t="s">
        <v>862</v>
      </c>
      <c r="AE831" s="86">
        <v>2</v>
      </c>
    </row>
    <row r="832" spans="1:31" x14ac:dyDescent="0.25">
      <c r="A832" s="86" t="s">
        <v>1207</v>
      </c>
      <c r="B832" s="86" t="s">
        <v>1208</v>
      </c>
      <c r="AE832" s="86">
        <v>1</v>
      </c>
    </row>
    <row r="833" spans="1:31" x14ac:dyDescent="0.25">
      <c r="A833" s="86" t="s">
        <v>833</v>
      </c>
      <c r="B833" s="86" t="s">
        <v>834</v>
      </c>
      <c r="AE833" s="86">
        <v>275</v>
      </c>
    </row>
    <row r="834" spans="1:31" x14ac:dyDescent="0.25">
      <c r="A834" s="86" t="s">
        <v>835</v>
      </c>
      <c r="B834" s="86" t="s">
        <v>836</v>
      </c>
      <c r="AE834" s="86">
        <v>350</v>
      </c>
    </row>
    <row r="835" spans="1:31" x14ac:dyDescent="0.25">
      <c r="A835" s="86" t="s">
        <v>845</v>
      </c>
      <c r="B835" s="86" t="s">
        <v>846</v>
      </c>
      <c r="AE835" s="86">
        <v>350</v>
      </c>
    </row>
    <row r="836" spans="1:31" x14ac:dyDescent="0.25">
      <c r="A836" s="86" t="s">
        <v>837</v>
      </c>
      <c r="B836" s="86" t="s">
        <v>838</v>
      </c>
      <c r="AE836" s="86">
        <v>347</v>
      </c>
    </row>
    <row r="837" spans="1:31" x14ac:dyDescent="0.25">
      <c r="A837" s="86" t="s">
        <v>839</v>
      </c>
      <c r="B837" s="86" t="s">
        <v>840</v>
      </c>
      <c r="AE837" s="86">
        <v>346</v>
      </c>
    </row>
    <row r="838" spans="1:31" x14ac:dyDescent="0.25">
      <c r="A838" s="86" t="s">
        <v>302</v>
      </c>
      <c r="B838" s="86" t="s">
        <v>303</v>
      </c>
      <c r="AE838" s="86">
        <v>836</v>
      </c>
    </row>
    <row r="839" spans="1:31" x14ac:dyDescent="0.25">
      <c r="A839" s="86" t="s">
        <v>304</v>
      </c>
      <c r="B839" s="86" t="s">
        <v>305</v>
      </c>
      <c r="AE839" s="86">
        <v>811</v>
      </c>
    </row>
    <row r="840" spans="1:31" x14ac:dyDescent="0.25">
      <c r="A840" s="86" t="s">
        <v>370</v>
      </c>
      <c r="B840" s="86" t="s">
        <v>371</v>
      </c>
      <c r="AE840" s="86">
        <v>136</v>
      </c>
    </row>
    <row r="841" spans="1:31" x14ac:dyDescent="0.25">
      <c r="A841" s="86" t="s">
        <v>362</v>
      </c>
      <c r="B841" s="86" t="s">
        <v>363</v>
      </c>
      <c r="AE841" s="86">
        <v>36</v>
      </c>
    </row>
    <row r="842" spans="1:31" x14ac:dyDescent="0.25">
      <c r="A842" s="86" t="s">
        <v>1125</v>
      </c>
      <c r="B842" s="86" t="s">
        <v>1126</v>
      </c>
      <c r="AE842" s="86">
        <v>694152</v>
      </c>
    </row>
    <row r="843" spans="1:31" x14ac:dyDescent="0.25">
      <c r="A843" s="86" t="s">
        <v>2349</v>
      </c>
      <c r="B843" s="86" t="s">
        <v>2350</v>
      </c>
      <c r="AE843" s="86">
        <v>2792</v>
      </c>
    </row>
    <row r="844" spans="1:31" x14ac:dyDescent="0.25">
      <c r="A844" s="86" t="s">
        <v>2351</v>
      </c>
      <c r="B844" s="86" t="s">
        <v>2352</v>
      </c>
      <c r="AE844" s="86">
        <v>26429</v>
      </c>
    </row>
    <row r="845" spans="1:31" x14ac:dyDescent="0.25">
      <c r="A845" s="86" t="s">
        <v>2353</v>
      </c>
      <c r="B845" s="86" t="s">
        <v>2354</v>
      </c>
      <c r="AE845" s="86">
        <v>355874</v>
      </c>
    </row>
    <row r="846" spans="1:31" x14ac:dyDescent="0.25">
      <c r="A846" s="86" t="s">
        <v>2355</v>
      </c>
      <c r="B846" s="86" t="s">
        <v>2356</v>
      </c>
      <c r="AE846" s="86">
        <v>12352</v>
      </c>
    </row>
    <row r="847" spans="1:31" x14ac:dyDescent="0.25">
      <c r="A847" s="86" t="s">
        <v>1009</v>
      </c>
      <c r="B847" s="86" t="s">
        <v>1010</v>
      </c>
      <c r="AE847" s="86">
        <v>2620</v>
      </c>
    </row>
    <row r="848" spans="1:31" x14ac:dyDescent="0.25">
      <c r="A848" s="86" t="s">
        <v>715</v>
      </c>
      <c r="B848" s="86" t="s">
        <v>716</v>
      </c>
      <c r="AE848" s="86">
        <v>500</v>
      </c>
    </row>
    <row r="849" spans="1:31" x14ac:dyDescent="0.25">
      <c r="A849" s="86" t="s">
        <v>1570</v>
      </c>
      <c r="B849" s="86" t="s">
        <v>1571</v>
      </c>
      <c r="AE849" s="86">
        <v>2075</v>
      </c>
    </row>
    <row r="850" spans="1:31" x14ac:dyDescent="0.25">
      <c r="A850" s="86" t="s">
        <v>2357</v>
      </c>
      <c r="B850" s="86" t="s">
        <v>2358</v>
      </c>
      <c r="AE850" s="86">
        <v>352</v>
      </c>
    </row>
    <row r="851" spans="1:31" x14ac:dyDescent="0.25">
      <c r="A851" s="86" t="s">
        <v>2359</v>
      </c>
      <c r="B851" s="86" t="s">
        <v>2360</v>
      </c>
      <c r="AE851" s="86">
        <v>355</v>
      </c>
    </row>
    <row r="852" spans="1:31" x14ac:dyDescent="0.25">
      <c r="A852" s="86" t="s">
        <v>2361</v>
      </c>
      <c r="B852" s="86" t="s">
        <v>2362</v>
      </c>
      <c r="AE852" s="86">
        <v>14</v>
      </c>
    </row>
    <row r="853" spans="1:31" x14ac:dyDescent="0.25">
      <c r="A853" s="86" t="s">
        <v>2363</v>
      </c>
      <c r="B853" s="86" t="s">
        <v>2364</v>
      </c>
      <c r="AE853" s="86">
        <v>1799</v>
      </c>
    </row>
    <row r="854" spans="1:31" x14ac:dyDescent="0.25">
      <c r="A854" s="86" t="s">
        <v>2365</v>
      </c>
      <c r="B854" s="86" t="s">
        <v>2366</v>
      </c>
      <c r="AE854" s="86">
        <v>795</v>
      </c>
    </row>
    <row r="855" spans="1:31" x14ac:dyDescent="0.25">
      <c r="A855" s="86" t="s">
        <v>781</v>
      </c>
      <c r="B855" s="86" t="s">
        <v>782</v>
      </c>
      <c r="AE855" s="86">
        <v>20</v>
      </c>
    </row>
    <row r="856" spans="1:31" x14ac:dyDescent="0.25">
      <c r="A856" s="86" t="s">
        <v>1127</v>
      </c>
      <c r="B856" s="86" t="s">
        <v>1128</v>
      </c>
      <c r="AE856" s="86">
        <v>450</v>
      </c>
    </row>
    <row r="857" spans="1:31" x14ac:dyDescent="0.25">
      <c r="A857" s="86" t="s">
        <v>849</v>
      </c>
      <c r="B857" s="86" t="s">
        <v>850</v>
      </c>
      <c r="AE857" s="86">
        <v>6480</v>
      </c>
    </row>
    <row r="858" spans="1:31" x14ac:dyDescent="0.25">
      <c r="A858" s="86" t="s">
        <v>1175</v>
      </c>
      <c r="B858" s="86" t="s">
        <v>1176</v>
      </c>
      <c r="AE858" s="86">
        <v>22</v>
      </c>
    </row>
    <row r="859" spans="1:31" x14ac:dyDescent="0.25">
      <c r="A859" s="86" t="s">
        <v>2367</v>
      </c>
      <c r="B859" s="86" t="s">
        <v>2368</v>
      </c>
      <c r="AE859" s="86">
        <v>79</v>
      </c>
    </row>
    <row r="860" spans="1:31" x14ac:dyDescent="0.25">
      <c r="A860" s="86" t="s">
        <v>941</v>
      </c>
      <c r="B860" s="86" t="s">
        <v>942</v>
      </c>
      <c r="AE860" s="86">
        <v>1</v>
      </c>
    </row>
    <row r="861" spans="1:31" x14ac:dyDescent="0.25">
      <c r="A861" s="86" t="s">
        <v>2369</v>
      </c>
      <c r="B861" s="86" t="s">
        <v>2370</v>
      </c>
      <c r="AE861" s="86">
        <v>1480</v>
      </c>
    </row>
    <row r="862" spans="1:31" x14ac:dyDescent="0.25">
      <c r="A862" s="86" t="s">
        <v>2371</v>
      </c>
      <c r="B862" s="86" t="s">
        <v>2372</v>
      </c>
      <c r="AE862" s="86">
        <v>1330</v>
      </c>
    </row>
    <row r="863" spans="1:31" x14ac:dyDescent="0.25">
      <c r="A863" s="86" t="s">
        <v>2373</v>
      </c>
      <c r="B863" s="86" t="s">
        <v>2374</v>
      </c>
      <c r="AE863" s="86">
        <v>2908</v>
      </c>
    </row>
    <row r="864" spans="1:31" x14ac:dyDescent="0.25">
      <c r="A864" s="86" t="s">
        <v>2375</v>
      </c>
      <c r="B864" s="86" t="s">
        <v>2376</v>
      </c>
      <c r="AE864" s="86">
        <v>489</v>
      </c>
    </row>
    <row r="865" spans="1:31" x14ac:dyDescent="0.25">
      <c r="A865" s="86" t="s">
        <v>2377</v>
      </c>
      <c r="B865" s="86" t="s">
        <v>2378</v>
      </c>
      <c r="AE865" s="86">
        <v>7330</v>
      </c>
    </row>
    <row r="866" spans="1:31" x14ac:dyDescent="0.25">
      <c r="A866" s="86" t="s">
        <v>1506</v>
      </c>
      <c r="B866" s="86" t="s">
        <v>1507</v>
      </c>
      <c r="AE866" s="86">
        <v>17001</v>
      </c>
    </row>
    <row r="867" spans="1:31" x14ac:dyDescent="0.25">
      <c r="A867" s="86" t="s">
        <v>2379</v>
      </c>
      <c r="B867" s="86" t="s">
        <v>2380</v>
      </c>
      <c r="AE867" s="86">
        <v>3941</v>
      </c>
    </row>
    <row r="868" spans="1:31" x14ac:dyDescent="0.25">
      <c r="A868" s="86" t="s">
        <v>2381</v>
      </c>
      <c r="B868" s="86" t="s">
        <v>2382</v>
      </c>
      <c r="AE868" s="86">
        <v>1074</v>
      </c>
    </row>
    <row r="869" spans="1:31" x14ac:dyDescent="0.25">
      <c r="A869" s="86" t="s">
        <v>1443</v>
      </c>
      <c r="B869" s="86" t="s">
        <v>1444</v>
      </c>
      <c r="AE869" s="86">
        <v>1</v>
      </c>
    </row>
    <row r="870" spans="1:31" x14ac:dyDescent="0.25">
      <c r="A870" s="86" t="s">
        <v>2383</v>
      </c>
      <c r="B870" s="86" t="s">
        <v>2384</v>
      </c>
      <c r="AE870" s="86">
        <v>137</v>
      </c>
    </row>
    <row r="871" spans="1:31" x14ac:dyDescent="0.25">
      <c r="A871" s="86" t="s">
        <v>2385</v>
      </c>
      <c r="B871" s="86" t="s">
        <v>2386</v>
      </c>
      <c r="AE871" s="86">
        <v>256826</v>
      </c>
    </row>
    <row r="872" spans="1:31" x14ac:dyDescent="0.25">
      <c r="A872" s="86" t="s">
        <v>2387</v>
      </c>
      <c r="B872" s="86" t="s">
        <v>2388</v>
      </c>
      <c r="AE872" s="86">
        <v>55512</v>
      </c>
    </row>
    <row r="873" spans="1:31" x14ac:dyDescent="0.25">
      <c r="A873" s="86" t="s">
        <v>895</v>
      </c>
      <c r="B873" s="86" t="s">
        <v>896</v>
      </c>
      <c r="AE873" s="86">
        <v>619</v>
      </c>
    </row>
    <row r="874" spans="1:31" x14ac:dyDescent="0.25">
      <c r="A874" s="86" t="s">
        <v>897</v>
      </c>
      <c r="B874" s="86" t="s">
        <v>898</v>
      </c>
      <c r="AE874" s="86">
        <v>622</v>
      </c>
    </row>
    <row r="875" spans="1:31" x14ac:dyDescent="0.25">
      <c r="A875" s="86" t="s">
        <v>899</v>
      </c>
      <c r="B875" s="86" t="s">
        <v>900</v>
      </c>
      <c r="AE875" s="86">
        <v>621</v>
      </c>
    </row>
    <row r="876" spans="1:31" x14ac:dyDescent="0.25">
      <c r="A876" s="86" t="s">
        <v>1333</v>
      </c>
      <c r="B876" s="86" t="s">
        <v>1334</v>
      </c>
      <c r="AE876" s="86">
        <v>110</v>
      </c>
    </row>
    <row r="877" spans="1:31" x14ac:dyDescent="0.25">
      <c r="A877" s="86" t="s">
        <v>2389</v>
      </c>
      <c r="B877" s="86" t="s">
        <v>2390</v>
      </c>
      <c r="AE877" s="86">
        <v>1808</v>
      </c>
    </row>
    <row r="878" spans="1:31" x14ac:dyDescent="0.25">
      <c r="A878" s="86" t="s">
        <v>765</v>
      </c>
      <c r="B878" s="86" t="s">
        <v>766</v>
      </c>
      <c r="AE878" s="86">
        <v>15</v>
      </c>
    </row>
    <row r="879" spans="1:31" x14ac:dyDescent="0.25">
      <c r="A879" s="86" t="s">
        <v>2391</v>
      </c>
      <c r="B879" s="86" t="s">
        <v>2392</v>
      </c>
      <c r="AE879" s="86">
        <v>45</v>
      </c>
    </row>
    <row r="880" spans="1:31" x14ac:dyDescent="0.25">
      <c r="A880" s="86" t="s">
        <v>2393</v>
      </c>
      <c r="B880" s="86" t="s">
        <v>2394</v>
      </c>
      <c r="AE880" s="86">
        <v>23047</v>
      </c>
    </row>
    <row r="881" spans="1:31" x14ac:dyDescent="0.25">
      <c r="A881" s="86" t="s">
        <v>2395</v>
      </c>
      <c r="B881" s="86" t="s">
        <v>2396</v>
      </c>
      <c r="AE881" s="86">
        <v>9975</v>
      </c>
    </row>
    <row r="882" spans="1:31" x14ac:dyDescent="0.25">
      <c r="A882" s="86" t="s">
        <v>701</v>
      </c>
      <c r="B882" s="86" t="s">
        <v>702</v>
      </c>
      <c r="AE882" s="86">
        <v>6</v>
      </c>
    </row>
    <row r="883" spans="1:31" x14ac:dyDescent="0.25">
      <c r="A883" s="86" t="s">
        <v>1516</v>
      </c>
      <c r="B883" s="86" t="s">
        <v>1517</v>
      </c>
      <c r="AE883" s="86">
        <v>3646</v>
      </c>
    </row>
    <row r="884" spans="1:31" x14ac:dyDescent="0.25">
      <c r="A884" s="86" t="s">
        <v>807</v>
      </c>
      <c r="B884" s="86" t="s">
        <v>808</v>
      </c>
      <c r="AE884" s="86">
        <v>20</v>
      </c>
    </row>
    <row r="885" spans="1:31" x14ac:dyDescent="0.25">
      <c r="A885" s="86" t="s">
        <v>775</v>
      </c>
      <c r="B885" s="86" t="s">
        <v>776</v>
      </c>
      <c r="AE885" s="86">
        <v>253</v>
      </c>
    </row>
    <row r="886" spans="1:31" x14ac:dyDescent="0.25">
      <c r="A886" s="86" t="s">
        <v>659</v>
      </c>
      <c r="B886" s="86" t="s">
        <v>660</v>
      </c>
      <c r="AE886" s="86">
        <v>0</v>
      </c>
    </row>
    <row r="887" spans="1:31" x14ac:dyDescent="0.25">
      <c r="A887" s="86" t="s">
        <v>314</v>
      </c>
      <c r="B887" s="86" t="s">
        <v>315</v>
      </c>
      <c r="AE887" s="86">
        <v>126199</v>
      </c>
    </row>
    <row r="888" spans="1:31" x14ac:dyDescent="0.25">
      <c r="A888" s="86" t="s">
        <v>911</v>
      </c>
      <c r="B888" s="86" t="s">
        <v>912</v>
      </c>
      <c r="AE888" s="86">
        <v>1933</v>
      </c>
    </row>
    <row r="889" spans="1:31" x14ac:dyDescent="0.25">
      <c r="A889" s="86" t="s">
        <v>707</v>
      </c>
      <c r="B889" s="86" t="s">
        <v>708</v>
      </c>
      <c r="AE889" s="86">
        <v>11</v>
      </c>
    </row>
    <row r="890" spans="1:31" x14ac:dyDescent="0.25">
      <c r="A890" s="86" t="s">
        <v>2397</v>
      </c>
      <c r="B890" s="86" t="s">
        <v>2398</v>
      </c>
      <c r="AE890" s="86">
        <v>5600</v>
      </c>
    </row>
    <row r="891" spans="1:31" x14ac:dyDescent="0.25">
      <c r="A891" s="86" t="s">
        <v>2399</v>
      </c>
      <c r="B891" s="86" t="s">
        <v>2400</v>
      </c>
      <c r="AE891" s="86">
        <v>1955</v>
      </c>
    </row>
    <row r="892" spans="1:31" x14ac:dyDescent="0.25">
      <c r="A892" s="86" t="s">
        <v>1267</v>
      </c>
      <c r="B892" s="86" t="s">
        <v>1268</v>
      </c>
      <c r="AE892" s="86">
        <v>10</v>
      </c>
    </row>
    <row r="893" spans="1:31" x14ac:dyDescent="0.25">
      <c r="A893" s="86" t="s">
        <v>973</v>
      </c>
      <c r="B893" s="86" t="s">
        <v>974</v>
      </c>
      <c r="AE893" s="86">
        <v>1</v>
      </c>
    </row>
    <row r="894" spans="1:31" x14ac:dyDescent="0.25">
      <c r="A894" s="86" t="s">
        <v>975</v>
      </c>
      <c r="B894" s="86" t="s">
        <v>976</v>
      </c>
      <c r="AE894" s="86">
        <v>1</v>
      </c>
    </row>
    <row r="895" spans="1:31" x14ac:dyDescent="0.25">
      <c r="A895" s="86" t="s">
        <v>2401</v>
      </c>
      <c r="B895" s="86" t="s">
        <v>2402</v>
      </c>
      <c r="AE895" s="86">
        <v>151</v>
      </c>
    </row>
    <row r="896" spans="1:31" x14ac:dyDescent="0.25">
      <c r="A896" s="86" t="s">
        <v>2403</v>
      </c>
      <c r="B896" s="86" t="s">
        <v>2404</v>
      </c>
      <c r="AE896" s="86">
        <v>40515</v>
      </c>
    </row>
    <row r="897" spans="1:31" x14ac:dyDescent="0.25">
      <c r="A897" s="86" t="s">
        <v>2405</v>
      </c>
      <c r="B897" s="86" t="s">
        <v>2406</v>
      </c>
      <c r="AE897" s="86">
        <v>33010</v>
      </c>
    </row>
    <row r="898" spans="1:31" x14ac:dyDescent="0.25">
      <c r="A898" s="86" t="s">
        <v>2407</v>
      </c>
      <c r="B898" s="86" t="s">
        <v>2408</v>
      </c>
      <c r="AE898" s="86">
        <v>59400</v>
      </c>
    </row>
    <row r="899" spans="1:31" x14ac:dyDescent="0.25">
      <c r="A899" s="86" t="s">
        <v>2409</v>
      </c>
      <c r="B899" s="86" t="s">
        <v>2410</v>
      </c>
      <c r="AE899" s="86">
        <v>298</v>
      </c>
    </row>
    <row r="900" spans="1:31" x14ac:dyDescent="0.25">
      <c r="A900" s="86" t="s">
        <v>1177</v>
      </c>
      <c r="B900" s="86" t="s">
        <v>1178</v>
      </c>
      <c r="AE900" s="86">
        <v>1</v>
      </c>
    </row>
    <row r="901" spans="1:31" x14ac:dyDescent="0.25">
      <c r="A901" s="86" t="s">
        <v>3735</v>
      </c>
      <c r="B901" s="86" t="s">
        <v>3736</v>
      </c>
      <c r="AE901" s="86">
        <v>9</v>
      </c>
    </row>
    <row r="902" spans="1:31" x14ac:dyDescent="0.25">
      <c r="A902" s="86" t="s">
        <v>1335</v>
      </c>
      <c r="B902" s="86" t="s">
        <v>1336</v>
      </c>
      <c r="AE902" s="86">
        <v>535165</v>
      </c>
    </row>
    <row r="903" spans="1:31" x14ac:dyDescent="0.25">
      <c r="A903" s="86" t="s">
        <v>2411</v>
      </c>
      <c r="B903" s="86" t="s">
        <v>2412</v>
      </c>
      <c r="AE903" s="86">
        <v>51</v>
      </c>
    </row>
    <row r="904" spans="1:31" x14ac:dyDescent="0.25">
      <c r="A904" s="86" t="s">
        <v>2413</v>
      </c>
      <c r="B904" s="86" t="s">
        <v>2414</v>
      </c>
      <c r="AE904" s="86">
        <v>31</v>
      </c>
    </row>
    <row r="905" spans="1:31" x14ac:dyDescent="0.25">
      <c r="A905" s="86" t="s">
        <v>1473</v>
      </c>
      <c r="B905" s="86" t="s">
        <v>1474</v>
      </c>
      <c r="AE905" s="86">
        <v>304000</v>
      </c>
    </row>
    <row r="906" spans="1:31" x14ac:dyDescent="0.25">
      <c r="A906" s="86" t="s">
        <v>2415</v>
      </c>
      <c r="B906" s="86" t="s">
        <v>2416</v>
      </c>
      <c r="AE906" s="86">
        <v>30497</v>
      </c>
    </row>
    <row r="907" spans="1:31" x14ac:dyDescent="0.25">
      <c r="A907" s="86" t="s">
        <v>2417</v>
      </c>
      <c r="B907" s="86" t="s">
        <v>2418</v>
      </c>
      <c r="AE907" s="86">
        <v>13610</v>
      </c>
    </row>
    <row r="908" spans="1:31" x14ac:dyDescent="0.25">
      <c r="A908" s="86" t="s">
        <v>2419</v>
      </c>
      <c r="B908" s="86" t="s">
        <v>2420</v>
      </c>
      <c r="AE908" s="86">
        <v>19143</v>
      </c>
    </row>
    <row r="909" spans="1:31" x14ac:dyDescent="0.25">
      <c r="A909" s="86" t="s">
        <v>2421</v>
      </c>
      <c r="B909" s="86" t="s">
        <v>2422</v>
      </c>
      <c r="AE909" s="86">
        <v>23802</v>
      </c>
    </row>
    <row r="910" spans="1:31" x14ac:dyDescent="0.25">
      <c r="A910" s="86" t="s">
        <v>2423</v>
      </c>
      <c r="B910" s="86" t="s">
        <v>2424</v>
      </c>
      <c r="AE910" s="86">
        <v>19328</v>
      </c>
    </row>
    <row r="911" spans="1:31" x14ac:dyDescent="0.25">
      <c r="A911" s="86" t="s">
        <v>2425</v>
      </c>
      <c r="B911" s="86" t="s">
        <v>2426</v>
      </c>
      <c r="AE911" s="86">
        <v>39250</v>
      </c>
    </row>
    <row r="912" spans="1:31" x14ac:dyDescent="0.25">
      <c r="A912" s="86" t="s">
        <v>1081</v>
      </c>
      <c r="B912" s="86" t="s">
        <v>1082</v>
      </c>
      <c r="AE912" s="86">
        <v>728</v>
      </c>
    </row>
    <row r="913" spans="1:31" x14ac:dyDescent="0.25">
      <c r="A913" s="86" t="s">
        <v>2427</v>
      </c>
      <c r="B913" s="86" t="s">
        <v>2428</v>
      </c>
      <c r="AE913" s="86">
        <v>1575</v>
      </c>
    </row>
    <row r="914" spans="1:31" x14ac:dyDescent="0.25">
      <c r="A914" s="86" t="s">
        <v>1079</v>
      </c>
      <c r="B914" s="86" t="s">
        <v>1080</v>
      </c>
      <c r="AE914" s="86">
        <v>700</v>
      </c>
    </row>
    <row r="915" spans="1:31" x14ac:dyDescent="0.25">
      <c r="A915" s="86" t="s">
        <v>747</v>
      </c>
      <c r="B915" s="86" t="s">
        <v>748</v>
      </c>
      <c r="AE915" s="86">
        <v>85</v>
      </c>
    </row>
    <row r="916" spans="1:31" x14ac:dyDescent="0.25">
      <c r="A916" s="86" t="s">
        <v>745</v>
      </c>
      <c r="B916" s="86" t="s">
        <v>746</v>
      </c>
      <c r="AE916" s="86">
        <v>145</v>
      </c>
    </row>
    <row r="917" spans="1:31" x14ac:dyDescent="0.25">
      <c r="A917" s="86" t="s">
        <v>488</v>
      </c>
      <c r="B917" s="86" t="s">
        <v>489</v>
      </c>
      <c r="AE917" s="86">
        <v>4657</v>
      </c>
    </row>
    <row r="918" spans="1:31" x14ac:dyDescent="0.25">
      <c r="A918" s="86" t="s">
        <v>881</v>
      </c>
      <c r="B918" s="86" t="s">
        <v>882</v>
      </c>
      <c r="AE918" s="86">
        <v>568</v>
      </c>
    </row>
    <row r="919" spans="1:31" x14ac:dyDescent="0.25">
      <c r="A919" s="86" t="s">
        <v>502</v>
      </c>
      <c r="B919" s="86" t="s">
        <v>503</v>
      </c>
      <c r="AE919" s="86">
        <v>14</v>
      </c>
    </row>
    <row r="920" spans="1:31" x14ac:dyDescent="0.25">
      <c r="A920" s="86" t="s">
        <v>504</v>
      </c>
      <c r="B920" s="86" t="s">
        <v>505</v>
      </c>
      <c r="AE920" s="86">
        <v>0</v>
      </c>
    </row>
    <row r="921" spans="1:31" x14ac:dyDescent="0.25">
      <c r="A921" s="86" t="s">
        <v>687</v>
      </c>
      <c r="B921" s="86" t="s">
        <v>688</v>
      </c>
      <c r="AE921" s="86">
        <v>10</v>
      </c>
    </row>
    <row r="922" spans="1:31" x14ac:dyDescent="0.25">
      <c r="A922" s="86" t="s">
        <v>1087</v>
      </c>
      <c r="B922" s="86" t="s">
        <v>1088</v>
      </c>
      <c r="AE922" s="86">
        <v>190</v>
      </c>
    </row>
    <row r="923" spans="1:31" x14ac:dyDescent="0.25">
      <c r="A923" s="86" t="s">
        <v>3737</v>
      </c>
      <c r="B923" s="86" t="s">
        <v>3738</v>
      </c>
      <c r="AE923" s="86">
        <v>15007</v>
      </c>
    </row>
    <row r="924" spans="1:31" x14ac:dyDescent="0.25">
      <c r="A924" s="86" t="s">
        <v>3739</v>
      </c>
      <c r="B924" s="86" t="s">
        <v>3740</v>
      </c>
      <c r="AE924" s="86">
        <v>45371</v>
      </c>
    </row>
    <row r="925" spans="1:31" x14ac:dyDescent="0.25">
      <c r="A925" s="86" t="s">
        <v>3741</v>
      </c>
      <c r="B925" s="86" t="s">
        <v>3742</v>
      </c>
      <c r="AE925" s="86">
        <v>16680</v>
      </c>
    </row>
    <row r="926" spans="1:31" x14ac:dyDescent="0.25">
      <c r="A926" s="86" t="s">
        <v>1359</v>
      </c>
      <c r="B926" s="86" t="s">
        <v>1360</v>
      </c>
      <c r="AE926" s="86">
        <v>4516</v>
      </c>
    </row>
    <row r="927" spans="1:31" x14ac:dyDescent="0.25">
      <c r="A927" s="86" t="s">
        <v>1361</v>
      </c>
      <c r="B927" s="86" t="s">
        <v>1362</v>
      </c>
      <c r="AE927" s="86">
        <v>4384</v>
      </c>
    </row>
    <row r="928" spans="1:31" x14ac:dyDescent="0.25">
      <c r="A928" s="86" t="s">
        <v>2429</v>
      </c>
      <c r="B928" s="86" t="s">
        <v>2430</v>
      </c>
      <c r="AE928" s="86">
        <v>999</v>
      </c>
    </row>
    <row r="929" spans="1:31" x14ac:dyDescent="0.25">
      <c r="A929" s="86" t="s">
        <v>3743</v>
      </c>
      <c r="B929" s="86" t="s">
        <v>3744</v>
      </c>
      <c r="AE929" s="86">
        <v>77062</v>
      </c>
    </row>
    <row r="930" spans="1:31" x14ac:dyDescent="0.25">
      <c r="A930" s="86" t="s">
        <v>1445</v>
      </c>
      <c r="B930" s="86" t="s">
        <v>439</v>
      </c>
      <c r="AE930" s="86">
        <v>2</v>
      </c>
    </row>
    <row r="931" spans="1:31" x14ac:dyDescent="0.25">
      <c r="A931" s="86" t="s">
        <v>438</v>
      </c>
      <c r="B931" s="86" t="s">
        <v>439</v>
      </c>
      <c r="AE931" s="86">
        <v>148</v>
      </c>
    </row>
    <row r="932" spans="1:31" x14ac:dyDescent="0.25">
      <c r="A932" s="86" t="s">
        <v>2431</v>
      </c>
      <c r="B932" s="86" t="s">
        <v>2432</v>
      </c>
      <c r="AE932" s="86">
        <v>2097</v>
      </c>
    </row>
    <row r="933" spans="1:31" x14ac:dyDescent="0.25">
      <c r="A933" s="86" t="s">
        <v>2433</v>
      </c>
      <c r="B933" s="86" t="s">
        <v>2434</v>
      </c>
      <c r="AE933" s="86">
        <v>5693</v>
      </c>
    </row>
    <row r="934" spans="1:31" x14ac:dyDescent="0.25">
      <c r="A934" s="86" t="s">
        <v>2435</v>
      </c>
      <c r="B934" s="86" t="s">
        <v>2436</v>
      </c>
      <c r="AE934" s="86">
        <v>2552</v>
      </c>
    </row>
    <row r="935" spans="1:31" x14ac:dyDescent="0.25">
      <c r="A935" s="86" t="s">
        <v>2437</v>
      </c>
      <c r="B935" s="86" t="s">
        <v>2438</v>
      </c>
      <c r="AE935" s="86">
        <v>2625</v>
      </c>
    </row>
    <row r="936" spans="1:31" x14ac:dyDescent="0.25">
      <c r="A936" s="86" t="s">
        <v>3745</v>
      </c>
      <c r="B936" s="86" t="s">
        <v>3746</v>
      </c>
      <c r="AE936" s="86">
        <v>15917</v>
      </c>
    </row>
    <row r="937" spans="1:31" x14ac:dyDescent="0.25">
      <c r="A937" s="86" t="s">
        <v>2441</v>
      </c>
      <c r="B937" s="86" t="s">
        <v>2442</v>
      </c>
      <c r="AE937" s="86">
        <v>2476</v>
      </c>
    </row>
    <row r="938" spans="1:31" x14ac:dyDescent="0.25">
      <c r="A938" s="86" t="s">
        <v>2443</v>
      </c>
      <c r="B938" s="86" t="s">
        <v>2444</v>
      </c>
      <c r="AE938" s="86">
        <v>2026</v>
      </c>
    </row>
    <row r="939" spans="1:31" x14ac:dyDescent="0.25">
      <c r="A939" s="86" t="s">
        <v>2445</v>
      </c>
      <c r="B939" s="86" t="s">
        <v>2446</v>
      </c>
      <c r="AE939" s="86">
        <v>2949</v>
      </c>
    </row>
    <row r="940" spans="1:31" x14ac:dyDescent="0.25">
      <c r="A940" s="86" t="s">
        <v>2447</v>
      </c>
      <c r="B940" s="86" t="s">
        <v>2448</v>
      </c>
      <c r="AE940" s="86">
        <v>5915</v>
      </c>
    </row>
    <row r="941" spans="1:31" x14ac:dyDescent="0.25">
      <c r="A941" s="86" t="s">
        <v>2449</v>
      </c>
      <c r="B941" s="86" t="s">
        <v>2450</v>
      </c>
      <c r="AE941" s="86">
        <v>998</v>
      </c>
    </row>
    <row r="942" spans="1:31" x14ac:dyDescent="0.25">
      <c r="A942" s="86" t="s">
        <v>3747</v>
      </c>
      <c r="B942" s="86" t="s">
        <v>3748</v>
      </c>
      <c r="AE942" s="86">
        <v>2820</v>
      </c>
    </row>
    <row r="943" spans="1:31" x14ac:dyDescent="0.25">
      <c r="A943" s="86" t="s">
        <v>2451</v>
      </c>
      <c r="B943" s="86" t="s">
        <v>2452</v>
      </c>
      <c r="AE943" s="86">
        <v>7072</v>
      </c>
    </row>
    <row r="944" spans="1:31" x14ac:dyDescent="0.25">
      <c r="A944" s="86" t="s">
        <v>3749</v>
      </c>
      <c r="B944" s="86" t="s">
        <v>3750</v>
      </c>
      <c r="AE944" s="86">
        <v>4812</v>
      </c>
    </row>
    <row r="945" spans="1:31" x14ac:dyDescent="0.25">
      <c r="A945" s="86" t="s">
        <v>3751</v>
      </c>
      <c r="B945" s="86" t="s">
        <v>3752</v>
      </c>
      <c r="AE945" s="86">
        <v>5</v>
      </c>
    </row>
    <row r="946" spans="1:31" x14ac:dyDescent="0.25">
      <c r="A946" s="86" t="s">
        <v>2453</v>
      </c>
      <c r="B946" s="86" t="s">
        <v>2454</v>
      </c>
      <c r="AE946" s="86">
        <v>2695</v>
      </c>
    </row>
    <row r="947" spans="1:31" x14ac:dyDescent="0.25">
      <c r="A947" s="86" t="s">
        <v>2455</v>
      </c>
      <c r="B947" s="86" t="s">
        <v>2456</v>
      </c>
      <c r="AE947" s="86">
        <v>995</v>
      </c>
    </row>
    <row r="948" spans="1:31" x14ac:dyDescent="0.25">
      <c r="A948" s="86" t="s">
        <v>2457</v>
      </c>
      <c r="B948" s="86" t="s">
        <v>2458</v>
      </c>
      <c r="AE948" s="86">
        <v>4442</v>
      </c>
    </row>
    <row r="949" spans="1:31" x14ac:dyDescent="0.25">
      <c r="A949" s="86" t="s">
        <v>2459</v>
      </c>
      <c r="B949" s="86" t="s">
        <v>2460</v>
      </c>
      <c r="AE949" s="86">
        <v>2049</v>
      </c>
    </row>
    <row r="950" spans="1:31" x14ac:dyDescent="0.25">
      <c r="A950" s="86" t="s">
        <v>2461</v>
      </c>
      <c r="B950" s="86" t="s">
        <v>2462</v>
      </c>
      <c r="AE950" s="86">
        <v>2125</v>
      </c>
    </row>
    <row r="951" spans="1:31" x14ac:dyDescent="0.25">
      <c r="A951" s="86" t="s">
        <v>1085</v>
      </c>
      <c r="B951" s="86" t="s">
        <v>1086</v>
      </c>
      <c r="AE951" s="86">
        <v>279</v>
      </c>
    </row>
    <row r="952" spans="1:31" x14ac:dyDescent="0.25">
      <c r="A952" s="86" t="s">
        <v>3753</v>
      </c>
      <c r="B952" s="86" t="s">
        <v>3754</v>
      </c>
      <c r="AE952" s="86">
        <v>5</v>
      </c>
    </row>
    <row r="953" spans="1:31" x14ac:dyDescent="0.25">
      <c r="A953" s="86" t="s">
        <v>2463</v>
      </c>
      <c r="B953" s="86" t="s">
        <v>2464</v>
      </c>
      <c r="AE953" s="86">
        <v>1242</v>
      </c>
    </row>
    <row r="954" spans="1:31" x14ac:dyDescent="0.25">
      <c r="A954" s="86" t="s">
        <v>3755</v>
      </c>
      <c r="B954" s="86" t="s">
        <v>3756</v>
      </c>
      <c r="AE954" s="86">
        <v>3653</v>
      </c>
    </row>
    <row r="955" spans="1:31" x14ac:dyDescent="0.25">
      <c r="A955" s="86" t="s">
        <v>3757</v>
      </c>
      <c r="B955" s="86" t="s">
        <v>3758</v>
      </c>
      <c r="AE955" s="86">
        <v>545</v>
      </c>
    </row>
    <row r="956" spans="1:31" x14ac:dyDescent="0.25">
      <c r="A956" s="86" t="s">
        <v>2465</v>
      </c>
      <c r="B956" s="86" t="s">
        <v>2466</v>
      </c>
      <c r="AE956" s="86">
        <v>4046</v>
      </c>
    </row>
    <row r="957" spans="1:31" x14ac:dyDescent="0.25">
      <c r="A957" s="86" t="s">
        <v>2467</v>
      </c>
      <c r="B957" s="86" t="s">
        <v>2468</v>
      </c>
      <c r="AE957" s="86">
        <v>937</v>
      </c>
    </row>
    <row r="958" spans="1:31" x14ac:dyDescent="0.25">
      <c r="A958" s="86" t="s">
        <v>2469</v>
      </c>
      <c r="B958" s="86" t="s">
        <v>2470</v>
      </c>
      <c r="AE958" s="86">
        <v>5565</v>
      </c>
    </row>
    <row r="959" spans="1:31" x14ac:dyDescent="0.25">
      <c r="A959" s="86" t="s">
        <v>1083</v>
      </c>
      <c r="B959" s="86" t="s">
        <v>1084</v>
      </c>
      <c r="AE959" s="86">
        <v>1355</v>
      </c>
    </row>
    <row r="960" spans="1:31" x14ac:dyDescent="0.25">
      <c r="A960" s="86" t="s">
        <v>2471</v>
      </c>
      <c r="B960" s="86" t="s">
        <v>2472</v>
      </c>
      <c r="AE960" s="86">
        <v>5887</v>
      </c>
    </row>
    <row r="961" spans="1:31" x14ac:dyDescent="0.25">
      <c r="A961" s="86" t="s">
        <v>813</v>
      </c>
      <c r="B961" s="86" t="s">
        <v>814</v>
      </c>
      <c r="AE961" s="86">
        <v>25</v>
      </c>
    </row>
    <row r="962" spans="1:31" x14ac:dyDescent="0.25">
      <c r="A962" s="86" t="s">
        <v>3759</v>
      </c>
      <c r="B962" s="86" t="s">
        <v>3760</v>
      </c>
      <c r="AE962" s="86">
        <v>5</v>
      </c>
    </row>
    <row r="963" spans="1:31" x14ac:dyDescent="0.25">
      <c r="A963" s="86" t="s">
        <v>2473</v>
      </c>
      <c r="B963" s="86" t="s">
        <v>2474</v>
      </c>
      <c r="AE963" s="86">
        <v>2120</v>
      </c>
    </row>
    <row r="964" spans="1:31" x14ac:dyDescent="0.25">
      <c r="A964" s="86" t="s">
        <v>2475</v>
      </c>
      <c r="B964" s="86" t="s">
        <v>2476</v>
      </c>
      <c r="AE964" s="86">
        <v>16200</v>
      </c>
    </row>
    <row r="965" spans="1:31" x14ac:dyDescent="0.25">
      <c r="A965" s="86" t="s">
        <v>2477</v>
      </c>
      <c r="B965" s="86" t="s">
        <v>2478</v>
      </c>
      <c r="AE965" s="86">
        <v>3518</v>
      </c>
    </row>
    <row r="966" spans="1:31" x14ac:dyDescent="0.25">
      <c r="A966" s="86" t="s">
        <v>2479</v>
      </c>
      <c r="B966" s="86" t="s">
        <v>2480</v>
      </c>
      <c r="AE966" s="86">
        <v>1514</v>
      </c>
    </row>
    <row r="967" spans="1:31" x14ac:dyDescent="0.25">
      <c r="A967" s="86" t="s">
        <v>2481</v>
      </c>
      <c r="B967" s="86" t="s">
        <v>2482</v>
      </c>
      <c r="AE967" s="86">
        <v>5642</v>
      </c>
    </row>
    <row r="968" spans="1:31" x14ac:dyDescent="0.25">
      <c r="A968" s="86" t="s">
        <v>2483</v>
      </c>
      <c r="B968" s="86" t="s">
        <v>2484</v>
      </c>
      <c r="AE968" s="86">
        <v>81762</v>
      </c>
    </row>
    <row r="969" spans="1:31" x14ac:dyDescent="0.25">
      <c r="A969" s="86" t="s">
        <v>1101</v>
      </c>
      <c r="B969" s="86" t="s">
        <v>1102</v>
      </c>
      <c r="AE969" s="86">
        <v>200</v>
      </c>
    </row>
    <row r="970" spans="1:31" x14ac:dyDescent="0.25">
      <c r="A970" s="86" t="s">
        <v>2485</v>
      </c>
      <c r="B970" s="86" t="s">
        <v>2486</v>
      </c>
      <c r="AE970" s="86">
        <v>33910</v>
      </c>
    </row>
    <row r="971" spans="1:31" x14ac:dyDescent="0.25">
      <c r="A971" s="86" t="s">
        <v>1099</v>
      </c>
      <c r="B971" s="86" t="s">
        <v>1100</v>
      </c>
      <c r="AE971" s="86">
        <v>2398</v>
      </c>
    </row>
    <row r="972" spans="1:31" x14ac:dyDescent="0.25">
      <c r="A972" s="86" t="s">
        <v>3761</v>
      </c>
      <c r="B972" s="86" t="s">
        <v>3762</v>
      </c>
      <c r="AE972" s="86">
        <v>2480</v>
      </c>
    </row>
    <row r="973" spans="1:31" x14ac:dyDescent="0.25">
      <c r="A973" s="86" t="s">
        <v>3763</v>
      </c>
      <c r="B973" s="86" t="s">
        <v>3764</v>
      </c>
      <c r="AE973" s="86">
        <v>2480</v>
      </c>
    </row>
    <row r="974" spans="1:31" x14ac:dyDescent="0.25">
      <c r="A974" s="86" t="s">
        <v>2487</v>
      </c>
      <c r="B974" s="86" t="s">
        <v>2488</v>
      </c>
      <c r="AE974" s="86">
        <v>50</v>
      </c>
    </row>
    <row r="975" spans="1:31" x14ac:dyDescent="0.25">
      <c r="A975" s="86" t="s">
        <v>1325</v>
      </c>
      <c r="B975" s="86" t="s">
        <v>1326</v>
      </c>
      <c r="AE975" s="86">
        <v>1</v>
      </c>
    </row>
    <row r="976" spans="1:31" x14ac:dyDescent="0.25">
      <c r="A976" s="86" t="s">
        <v>466</v>
      </c>
      <c r="B976" s="86" t="s">
        <v>467</v>
      </c>
      <c r="AE976" s="86">
        <v>4014</v>
      </c>
    </row>
    <row r="977" spans="1:31" x14ac:dyDescent="0.25">
      <c r="A977" s="86" t="s">
        <v>2491</v>
      </c>
      <c r="B977" s="86" t="s">
        <v>2492</v>
      </c>
      <c r="AE977" s="86">
        <v>4</v>
      </c>
    </row>
    <row r="978" spans="1:31" x14ac:dyDescent="0.25">
      <c r="A978" s="86" t="s">
        <v>1179</v>
      </c>
      <c r="B978" s="86" t="s">
        <v>1180</v>
      </c>
      <c r="AE978" s="86">
        <v>1</v>
      </c>
    </row>
    <row r="979" spans="1:31" x14ac:dyDescent="0.25">
      <c r="A979" s="86" t="s">
        <v>777</v>
      </c>
      <c r="B979" s="86" t="s">
        <v>778</v>
      </c>
      <c r="AE979" s="86">
        <v>20</v>
      </c>
    </row>
    <row r="980" spans="1:31" x14ac:dyDescent="0.25">
      <c r="A980" s="86" t="s">
        <v>797</v>
      </c>
      <c r="B980" s="86" t="s">
        <v>798</v>
      </c>
      <c r="AE980" s="86">
        <v>503</v>
      </c>
    </row>
    <row r="981" spans="1:31" x14ac:dyDescent="0.25">
      <c r="A981" s="86" t="s">
        <v>134</v>
      </c>
      <c r="B981" s="86" t="s">
        <v>138</v>
      </c>
      <c r="AE981" s="86">
        <v>36525</v>
      </c>
    </row>
    <row r="982" spans="1:31" x14ac:dyDescent="0.25">
      <c r="A982" s="86" t="s">
        <v>57</v>
      </c>
      <c r="B982" s="86" t="s">
        <v>58</v>
      </c>
      <c r="AE982" s="86">
        <v>1808172</v>
      </c>
    </row>
    <row r="983" spans="1:31" x14ac:dyDescent="0.25">
      <c r="A983" s="86" t="s">
        <v>150</v>
      </c>
      <c r="B983" s="86" t="s">
        <v>151</v>
      </c>
      <c r="AE983" s="86">
        <v>223314</v>
      </c>
    </row>
    <row r="984" spans="1:31" x14ac:dyDescent="0.25">
      <c r="A984" s="86" t="s">
        <v>62</v>
      </c>
      <c r="B984" s="86" t="s">
        <v>63</v>
      </c>
      <c r="AE984" s="86">
        <v>1023332</v>
      </c>
    </row>
    <row r="985" spans="1:31" x14ac:dyDescent="0.25">
      <c r="A985" s="86" t="s">
        <v>1263</v>
      </c>
      <c r="B985" s="86" t="s">
        <v>1264</v>
      </c>
      <c r="AE985" s="86">
        <v>0</v>
      </c>
    </row>
    <row r="986" spans="1:31" x14ac:dyDescent="0.25">
      <c r="A986" s="86" t="s">
        <v>959</v>
      </c>
      <c r="B986" s="86" t="s">
        <v>960</v>
      </c>
      <c r="AE986" s="86">
        <v>2000</v>
      </c>
    </row>
    <row r="987" spans="1:31" x14ac:dyDescent="0.25">
      <c r="A987" s="86" t="s">
        <v>961</v>
      </c>
      <c r="B987" s="86" t="s">
        <v>962</v>
      </c>
      <c r="AE987" s="86">
        <v>2000</v>
      </c>
    </row>
    <row r="988" spans="1:31" x14ac:dyDescent="0.25">
      <c r="A988" s="86" t="s">
        <v>963</v>
      </c>
      <c r="B988" s="86" t="s">
        <v>964</v>
      </c>
      <c r="AE988" s="86">
        <v>2001</v>
      </c>
    </row>
    <row r="989" spans="1:31" x14ac:dyDescent="0.25">
      <c r="A989" s="86" t="s">
        <v>320</v>
      </c>
      <c r="B989" s="86" t="s">
        <v>321</v>
      </c>
      <c r="AE989" s="86">
        <v>37236</v>
      </c>
    </row>
    <row r="990" spans="1:31" x14ac:dyDescent="0.25">
      <c r="A990" s="86" t="s">
        <v>1526</v>
      </c>
      <c r="B990" s="86" t="s">
        <v>1527</v>
      </c>
      <c r="AE990" s="86">
        <v>407681</v>
      </c>
    </row>
    <row r="991" spans="1:31" x14ac:dyDescent="0.25">
      <c r="A991" s="86" t="s">
        <v>516</v>
      </c>
      <c r="B991" s="86" t="s">
        <v>517</v>
      </c>
      <c r="AE991" s="86">
        <v>110</v>
      </c>
    </row>
    <row r="992" spans="1:31" x14ac:dyDescent="0.25">
      <c r="A992" s="86" t="s">
        <v>518</v>
      </c>
      <c r="B992" s="86" t="s">
        <v>519</v>
      </c>
      <c r="AE992" s="86">
        <v>2250</v>
      </c>
    </row>
    <row r="993" spans="1:31" x14ac:dyDescent="0.25">
      <c r="A993" s="86" t="s">
        <v>1299</v>
      </c>
      <c r="B993" s="86" t="s">
        <v>1300</v>
      </c>
      <c r="AE993" s="86">
        <v>167</v>
      </c>
    </row>
    <row r="994" spans="1:31" x14ac:dyDescent="0.25">
      <c r="A994" s="86" t="s">
        <v>1297</v>
      </c>
      <c r="B994" s="86" t="s">
        <v>1298</v>
      </c>
      <c r="AE994" s="86">
        <v>117</v>
      </c>
    </row>
    <row r="995" spans="1:31" x14ac:dyDescent="0.25">
      <c r="A995" s="86" t="s">
        <v>1289</v>
      </c>
      <c r="B995" s="86" t="s">
        <v>1290</v>
      </c>
      <c r="AE995" s="86">
        <v>129</v>
      </c>
    </row>
    <row r="996" spans="1:31" x14ac:dyDescent="0.25">
      <c r="A996" s="86" t="s">
        <v>1301</v>
      </c>
      <c r="B996" s="86" t="s">
        <v>1302</v>
      </c>
      <c r="AE996" s="86">
        <v>175</v>
      </c>
    </row>
    <row r="997" spans="1:31" x14ac:dyDescent="0.25">
      <c r="A997" s="86" t="s">
        <v>2493</v>
      </c>
      <c r="B997" s="86" t="s">
        <v>2494</v>
      </c>
      <c r="AE997" s="86">
        <v>1144</v>
      </c>
    </row>
    <row r="998" spans="1:31" x14ac:dyDescent="0.25">
      <c r="A998" s="86" t="s">
        <v>1013</v>
      </c>
      <c r="B998" s="86" t="s">
        <v>1014</v>
      </c>
      <c r="AE998" s="86">
        <v>30</v>
      </c>
    </row>
    <row r="999" spans="1:31" x14ac:dyDescent="0.25">
      <c r="A999" s="86" t="s">
        <v>3765</v>
      </c>
      <c r="B999" s="86" t="s">
        <v>3766</v>
      </c>
      <c r="AE999" s="86">
        <v>6</v>
      </c>
    </row>
    <row r="1000" spans="1:31" x14ac:dyDescent="0.25">
      <c r="A1000" s="86" t="s">
        <v>2495</v>
      </c>
      <c r="B1000" s="86" t="s">
        <v>2496</v>
      </c>
      <c r="AE1000" s="86">
        <v>7208</v>
      </c>
    </row>
    <row r="1001" spans="1:31" x14ac:dyDescent="0.25">
      <c r="A1001" s="86" t="s">
        <v>2497</v>
      </c>
      <c r="B1001" s="86" t="s">
        <v>2498</v>
      </c>
      <c r="AE1001" s="86">
        <v>2577</v>
      </c>
    </row>
    <row r="1002" spans="1:31" x14ac:dyDescent="0.25">
      <c r="A1002" s="86" t="s">
        <v>3767</v>
      </c>
      <c r="B1002" s="86" t="s">
        <v>3768</v>
      </c>
      <c r="AE1002" s="86">
        <v>3</v>
      </c>
    </row>
    <row r="1003" spans="1:31" x14ac:dyDescent="0.25">
      <c r="A1003" s="86" t="s">
        <v>1181</v>
      </c>
      <c r="B1003" s="86" t="s">
        <v>1182</v>
      </c>
      <c r="AE1003" s="86">
        <v>3</v>
      </c>
    </row>
    <row r="1004" spans="1:31" x14ac:dyDescent="0.25">
      <c r="A1004" s="86" t="s">
        <v>2499</v>
      </c>
      <c r="B1004" s="86" t="s">
        <v>2500</v>
      </c>
      <c r="AE1004" s="86">
        <v>11809</v>
      </c>
    </row>
    <row r="1005" spans="1:31" x14ac:dyDescent="0.25">
      <c r="A1005" s="86" t="s">
        <v>2501</v>
      </c>
      <c r="B1005" s="86" t="s">
        <v>2502</v>
      </c>
      <c r="AE1005" s="86">
        <v>11922</v>
      </c>
    </row>
    <row r="1006" spans="1:31" x14ac:dyDescent="0.25">
      <c r="A1006" s="86" t="s">
        <v>2503</v>
      </c>
      <c r="B1006" s="86" t="s">
        <v>2504</v>
      </c>
      <c r="AE1006" s="86">
        <v>2573</v>
      </c>
    </row>
    <row r="1007" spans="1:31" x14ac:dyDescent="0.25">
      <c r="A1007" s="86" t="s">
        <v>2505</v>
      </c>
      <c r="B1007" s="86" t="s">
        <v>2506</v>
      </c>
      <c r="AE1007" s="86">
        <v>662</v>
      </c>
    </row>
    <row r="1008" spans="1:31" x14ac:dyDescent="0.25">
      <c r="A1008" s="86" t="s">
        <v>2507</v>
      </c>
      <c r="B1008" s="86" t="s">
        <v>2508</v>
      </c>
      <c r="AE1008" s="86">
        <v>1151</v>
      </c>
    </row>
    <row r="1009" spans="1:31" x14ac:dyDescent="0.25">
      <c r="A1009" s="86" t="s">
        <v>2509</v>
      </c>
      <c r="B1009" s="86" t="s">
        <v>2510</v>
      </c>
      <c r="AE1009" s="86">
        <v>2059</v>
      </c>
    </row>
    <row r="1010" spans="1:31" x14ac:dyDescent="0.25">
      <c r="A1010" s="86" t="s">
        <v>2511</v>
      </c>
      <c r="B1010" s="86" t="s">
        <v>2512</v>
      </c>
      <c r="AE1010" s="86">
        <v>2229</v>
      </c>
    </row>
    <row r="1011" spans="1:31" x14ac:dyDescent="0.25">
      <c r="A1011" s="86" t="s">
        <v>2513</v>
      </c>
      <c r="B1011" s="86" t="s">
        <v>2514</v>
      </c>
      <c r="AE1011" s="86">
        <v>2166</v>
      </c>
    </row>
    <row r="1012" spans="1:31" x14ac:dyDescent="0.25">
      <c r="A1012" s="86" t="s">
        <v>2515</v>
      </c>
      <c r="B1012" s="86" t="s">
        <v>2516</v>
      </c>
      <c r="AE1012" s="86">
        <v>2378</v>
      </c>
    </row>
    <row r="1013" spans="1:31" x14ac:dyDescent="0.25">
      <c r="A1013" s="86" t="s">
        <v>2517</v>
      </c>
      <c r="B1013" s="86" t="s">
        <v>2518</v>
      </c>
      <c r="AE1013" s="86">
        <v>498</v>
      </c>
    </row>
    <row r="1014" spans="1:31" x14ac:dyDescent="0.25">
      <c r="A1014" s="86" t="s">
        <v>2519</v>
      </c>
      <c r="B1014" s="86" t="s">
        <v>2520</v>
      </c>
      <c r="AE1014" s="86">
        <v>10073</v>
      </c>
    </row>
    <row r="1015" spans="1:31" x14ac:dyDescent="0.25">
      <c r="A1015" s="86" t="s">
        <v>2521</v>
      </c>
      <c r="B1015" s="86" t="s">
        <v>2522</v>
      </c>
      <c r="AE1015" s="86">
        <v>2243</v>
      </c>
    </row>
    <row r="1016" spans="1:31" x14ac:dyDescent="0.25">
      <c r="A1016" s="86" t="s">
        <v>2523</v>
      </c>
      <c r="B1016" s="86" t="s">
        <v>2524</v>
      </c>
      <c r="AE1016" s="86">
        <v>20280</v>
      </c>
    </row>
    <row r="1017" spans="1:31" x14ac:dyDescent="0.25">
      <c r="A1017" s="86" t="s">
        <v>2525</v>
      </c>
      <c r="B1017" s="86" t="s">
        <v>2526</v>
      </c>
      <c r="AE1017" s="86">
        <v>9109</v>
      </c>
    </row>
    <row r="1018" spans="1:31" x14ac:dyDescent="0.25">
      <c r="A1018" s="86" t="s">
        <v>2527</v>
      </c>
      <c r="B1018" s="86" t="s">
        <v>2528</v>
      </c>
      <c r="AE1018" s="86">
        <v>28441</v>
      </c>
    </row>
    <row r="1019" spans="1:31" x14ac:dyDescent="0.25">
      <c r="A1019" s="86" t="s">
        <v>2529</v>
      </c>
      <c r="B1019" s="86" t="s">
        <v>2530</v>
      </c>
      <c r="AE1019" s="86">
        <v>360</v>
      </c>
    </row>
    <row r="1020" spans="1:31" x14ac:dyDescent="0.25">
      <c r="A1020" s="86" t="s">
        <v>2531</v>
      </c>
      <c r="B1020" s="86" t="s">
        <v>2532</v>
      </c>
      <c r="AE1020" s="86">
        <v>472</v>
      </c>
    </row>
    <row r="1021" spans="1:31" x14ac:dyDescent="0.25">
      <c r="A1021" s="86" t="s">
        <v>1349</v>
      </c>
      <c r="B1021" s="86" t="s">
        <v>1350</v>
      </c>
      <c r="AE1021" s="86">
        <v>6999</v>
      </c>
    </row>
    <row r="1022" spans="1:31" x14ac:dyDescent="0.25">
      <c r="A1022" s="86" t="s">
        <v>3769</v>
      </c>
      <c r="B1022" s="86" t="s">
        <v>3770</v>
      </c>
      <c r="AE1022" s="86">
        <v>182</v>
      </c>
    </row>
    <row r="1023" spans="1:31" x14ac:dyDescent="0.25">
      <c r="A1023" s="86" t="s">
        <v>699</v>
      </c>
      <c r="B1023" s="86" t="s">
        <v>700</v>
      </c>
      <c r="AE1023" s="86">
        <v>2</v>
      </c>
    </row>
    <row r="1024" spans="1:31" x14ac:dyDescent="0.25">
      <c r="A1024" s="86" t="s">
        <v>737</v>
      </c>
      <c r="B1024" s="86" t="s">
        <v>738</v>
      </c>
      <c r="AE1024" s="86">
        <v>57</v>
      </c>
    </row>
    <row r="1025" spans="1:31" x14ac:dyDescent="0.25">
      <c r="A1025" s="86" t="s">
        <v>340</v>
      </c>
      <c r="B1025" s="86" t="s">
        <v>341</v>
      </c>
      <c r="AE1025" s="86">
        <v>2446</v>
      </c>
    </row>
    <row r="1026" spans="1:31" x14ac:dyDescent="0.25">
      <c r="A1026" s="86" t="s">
        <v>935</v>
      </c>
      <c r="B1026" s="86" t="s">
        <v>936</v>
      </c>
      <c r="AE1026" s="86">
        <v>1150</v>
      </c>
    </row>
    <row r="1027" spans="1:31" x14ac:dyDescent="0.25">
      <c r="A1027" s="86" t="s">
        <v>965</v>
      </c>
      <c r="B1027" s="86" t="s">
        <v>966</v>
      </c>
      <c r="AE1027" s="86">
        <v>2000</v>
      </c>
    </row>
    <row r="1028" spans="1:31" x14ac:dyDescent="0.25">
      <c r="A1028" s="86" t="s">
        <v>967</v>
      </c>
      <c r="B1028" s="86" t="s">
        <v>968</v>
      </c>
      <c r="AE1028" s="86">
        <v>4000</v>
      </c>
    </row>
    <row r="1029" spans="1:31" x14ac:dyDescent="0.25">
      <c r="A1029" s="86" t="s">
        <v>969</v>
      </c>
      <c r="B1029" s="86" t="s">
        <v>970</v>
      </c>
      <c r="AE1029" s="86">
        <v>8000</v>
      </c>
    </row>
    <row r="1030" spans="1:31" x14ac:dyDescent="0.25">
      <c r="A1030" s="86" t="s">
        <v>1011</v>
      </c>
      <c r="B1030" s="86" t="s">
        <v>1012</v>
      </c>
      <c r="AE1030" s="86">
        <v>543</v>
      </c>
    </row>
    <row r="1031" spans="1:31" x14ac:dyDescent="0.25">
      <c r="A1031" s="86" t="s">
        <v>857</v>
      </c>
      <c r="B1031" s="86" t="s">
        <v>858</v>
      </c>
      <c r="AE1031" s="86">
        <v>177</v>
      </c>
    </row>
    <row r="1032" spans="1:31" x14ac:dyDescent="0.25">
      <c r="A1032" s="86" t="s">
        <v>3771</v>
      </c>
      <c r="B1032" s="86" t="s">
        <v>3772</v>
      </c>
      <c r="AE1032" s="86">
        <v>1</v>
      </c>
    </row>
    <row r="1033" spans="1:31" x14ac:dyDescent="0.25">
      <c r="A1033" s="86" t="s">
        <v>1417</v>
      </c>
      <c r="B1033" s="86" t="s">
        <v>1418</v>
      </c>
      <c r="AE1033" s="86">
        <v>6253</v>
      </c>
    </row>
    <row r="1034" spans="1:31" x14ac:dyDescent="0.25">
      <c r="A1034" s="86" t="s">
        <v>3773</v>
      </c>
      <c r="B1034" s="86" t="s">
        <v>3774</v>
      </c>
      <c r="AE1034" s="86">
        <v>1</v>
      </c>
    </row>
    <row r="1035" spans="1:31" x14ac:dyDescent="0.25">
      <c r="A1035" s="86" t="s">
        <v>1285</v>
      </c>
      <c r="B1035" s="86" t="s">
        <v>1286</v>
      </c>
      <c r="AE1035" s="86">
        <v>0</v>
      </c>
    </row>
    <row r="1036" spans="1:31" x14ac:dyDescent="0.25">
      <c r="A1036" s="86" t="s">
        <v>1259</v>
      </c>
      <c r="B1036" s="86" t="s">
        <v>1260</v>
      </c>
      <c r="AE1036" s="86">
        <v>4</v>
      </c>
    </row>
    <row r="1037" spans="1:31" x14ac:dyDescent="0.25">
      <c r="A1037" s="86" t="s">
        <v>2533</v>
      </c>
      <c r="B1037" s="86" t="s">
        <v>2534</v>
      </c>
      <c r="AE1037" s="86">
        <v>67568</v>
      </c>
    </row>
    <row r="1038" spans="1:31" x14ac:dyDescent="0.25">
      <c r="A1038" s="86" t="s">
        <v>913</v>
      </c>
      <c r="B1038" s="86" t="s">
        <v>914</v>
      </c>
      <c r="AE1038" s="86">
        <v>221</v>
      </c>
    </row>
    <row r="1039" spans="1:31" x14ac:dyDescent="0.25">
      <c r="A1039" s="86" t="s">
        <v>667</v>
      </c>
      <c r="B1039" s="86" t="s">
        <v>668</v>
      </c>
      <c r="AE1039" s="86">
        <v>20</v>
      </c>
    </row>
    <row r="1040" spans="1:31" x14ac:dyDescent="0.25">
      <c r="A1040" s="86" t="s">
        <v>316</v>
      </c>
      <c r="B1040" s="86" t="s">
        <v>317</v>
      </c>
      <c r="AE1040" s="86">
        <v>12</v>
      </c>
    </row>
    <row r="1041" spans="1:31" x14ac:dyDescent="0.25">
      <c r="A1041" s="86" t="s">
        <v>901</v>
      </c>
      <c r="B1041" s="86" t="s">
        <v>902</v>
      </c>
      <c r="AE1041" s="86">
        <v>2</v>
      </c>
    </row>
    <row r="1042" spans="1:31" x14ac:dyDescent="0.25">
      <c r="A1042" s="86" t="s">
        <v>1019</v>
      </c>
      <c r="B1042" s="86" t="s">
        <v>1020</v>
      </c>
      <c r="AE1042" s="86">
        <v>2</v>
      </c>
    </row>
    <row r="1043" spans="1:31" x14ac:dyDescent="0.25">
      <c r="A1043" s="86" t="s">
        <v>739</v>
      </c>
      <c r="B1043" s="86" t="s">
        <v>740</v>
      </c>
      <c r="AE1043" s="86">
        <v>91</v>
      </c>
    </row>
    <row r="1044" spans="1:31" x14ac:dyDescent="0.25">
      <c r="A1044" s="86" t="s">
        <v>741</v>
      </c>
      <c r="B1044" s="86" t="s">
        <v>742</v>
      </c>
      <c r="AE1044" s="86">
        <v>250</v>
      </c>
    </row>
    <row r="1045" spans="1:31" x14ac:dyDescent="0.25">
      <c r="A1045" s="86" t="s">
        <v>697</v>
      </c>
      <c r="B1045" s="86" t="s">
        <v>698</v>
      </c>
      <c r="AE1045" s="86">
        <v>14</v>
      </c>
    </row>
    <row r="1046" spans="1:31" x14ac:dyDescent="0.25">
      <c r="A1046" s="86" t="s">
        <v>1504</v>
      </c>
      <c r="B1046" s="86" t="s">
        <v>1505</v>
      </c>
      <c r="AE1046" s="86">
        <v>545</v>
      </c>
    </row>
    <row r="1047" spans="1:31" x14ac:dyDescent="0.25">
      <c r="A1047" s="86" t="s">
        <v>2537</v>
      </c>
      <c r="B1047" s="86" t="s">
        <v>2538</v>
      </c>
      <c r="AE1047" s="86">
        <v>25000</v>
      </c>
    </row>
    <row r="1048" spans="1:31" x14ac:dyDescent="0.25">
      <c r="A1048" s="86" t="s">
        <v>2539</v>
      </c>
      <c r="B1048" s="86" t="s">
        <v>2540</v>
      </c>
      <c r="AE1048" s="86">
        <v>48877</v>
      </c>
    </row>
    <row r="1049" spans="1:31" x14ac:dyDescent="0.25">
      <c r="A1049" s="86" t="s">
        <v>96</v>
      </c>
      <c r="B1049" s="86" t="s">
        <v>107</v>
      </c>
      <c r="AE1049" s="86">
        <v>357020</v>
      </c>
    </row>
    <row r="1050" spans="1:31" x14ac:dyDescent="0.25">
      <c r="A1050" s="86" t="s">
        <v>2541</v>
      </c>
      <c r="B1050" s="86" t="s">
        <v>2542</v>
      </c>
      <c r="AE1050" s="86">
        <v>200</v>
      </c>
    </row>
    <row r="1051" spans="1:31" x14ac:dyDescent="0.25">
      <c r="A1051" s="86" t="s">
        <v>97</v>
      </c>
      <c r="B1051" s="86" t="s">
        <v>112</v>
      </c>
      <c r="AE1051" s="86">
        <v>233961</v>
      </c>
    </row>
    <row r="1052" spans="1:31" x14ac:dyDescent="0.25">
      <c r="A1052" s="86" t="s">
        <v>3775</v>
      </c>
      <c r="B1052" s="86" t="s">
        <v>3776</v>
      </c>
      <c r="AE1052" s="86">
        <v>9</v>
      </c>
    </row>
    <row r="1053" spans="1:31" x14ac:dyDescent="0.25">
      <c r="A1053" s="86" t="s">
        <v>2543</v>
      </c>
      <c r="B1053" s="86" t="s">
        <v>2544</v>
      </c>
      <c r="AE1053" s="86">
        <v>4</v>
      </c>
    </row>
    <row r="1054" spans="1:31" x14ac:dyDescent="0.25">
      <c r="A1054" s="86" t="s">
        <v>1133</v>
      </c>
      <c r="B1054" s="86" t="s">
        <v>1134</v>
      </c>
      <c r="AE1054" s="86">
        <v>345</v>
      </c>
    </row>
    <row r="1055" spans="1:31" x14ac:dyDescent="0.25">
      <c r="A1055" s="86" t="s">
        <v>418</v>
      </c>
      <c r="B1055" s="86" t="s">
        <v>419</v>
      </c>
      <c r="AE1055" s="86">
        <v>438597</v>
      </c>
    </row>
    <row r="1056" spans="1:31" x14ac:dyDescent="0.25">
      <c r="A1056" s="86" t="s">
        <v>2545</v>
      </c>
      <c r="B1056" s="86" t="s">
        <v>2546</v>
      </c>
      <c r="AE1056" s="86">
        <v>19408</v>
      </c>
    </row>
    <row r="1057" spans="1:31" x14ac:dyDescent="0.25">
      <c r="A1057" s="86" t="s">
        <v>3777</v>
      </c>
      <c r="B1057" s="86" t="s">
        <v>3778</v>
      </c>
      <c r="AE1057" s="86">
        <v>6</v>
      </c>
    </row>
    <row r="1058" spans="1:31" x14ac:dyDescent="0.25">
      <c r="A1058" s="86" t="s">
        <v>1508</v>
      </c>
      <c r="B1058" s="86" t="s">
        <v>1509</v>
      </c>
      <c r="AE1058" s="86">
        <v>96913</v>
      </c>
    </row>
    <row r="1059" spans="1:31" x14ac:dyDescent="0.25">
      <c r="A1059" s="86" t="s">
        <v>3779</v>
      </c>
      <c r="B1059" s="86" t="s">
        <v>3780</v>
      </c>
      <c r="AE1059" s="86">
        <v>1</v>
      </c>
    </row>
    <row r="1060" spans="1:31" x14ac:dyDescent="0.25">
      <c r="A1060" s="86" t="s">
        <v>2547</v>
      </c>
      <c r="B1060" s="86" t="s">
        <v>2548</v>
      </c>
      <c r="AE1060" s="86">
        <v>2754</v>
      </c>
    </row>
    <row r="1061" spans="1:31" x14ac:dyDescent="0.25">
      <c r="A1061" s="86" t="s">
        <v>1219</v>
      </c>
      <c r="B1061" s="86" t="s">
        <v>1220</v>
      </c>
      <c r="AE1061" s="86">
        <v>4</v>
      </c>
    </row>
    <row r="1062" spans="1:31" x14ac:dyDescent="0.25">
      <c r="A1062" s="86" t="s">
        <v>3781</v>
      </c>
      <c r="B1062" s="86" t="s">
        <v>3782</v>
      </c>
      <c r="AE1062" s="86">
        <v>7</v>
      </c>
    </row>
    <row r="1063" spans="1:31" x14ac:dyDescent="0.25">
      <c r="A1063" s="86" t="s">
        <v>717</v>
      </c>
      <c r="B1063" s="86" t="s">
        <v>718</v>
      </c>
      <c r="AE1063" s="86">
        <v>0</v>
      </c>
    </row>
    <row r="1064" spans="1:31" x14ac:dyDescent="0.25">
      <c r="A1064" s="86" t="s">
        <v>719</v>
      </c>
      <c r="B1064" s="86" t="s">
        <v>720</v>
      </c>
      <c r="AE1064" s="86">
        <v>140</v>
      </c>
    </row>
    <row r="1065" spans="1:31" x14ac:dyDescent="0.25">
      <c r="A1065" s="86" t="s">
        <v>1243</v>
      </c>
      <c r="B1065" s="86" t="s">
        <v>1244</v>
      </c>
      <c r="AE1065" s="86">
        <v>0</v>
      </c>
    </row>
    <row r="1066" spans="1:31" x14ac:dyDescent="0.25">
      <c r="A1066" s="86" t="s">
        <v>981</v>
      </c>
      <c r="B1066" s="86" t="s">
        <v>982</v>
      </c>
      <c r="AE1066" s="86">
        <v>57</v>
      </c>
    </row>
    <row r="1067" spans="1:31" x14ac:dyDescent="0.25">
      <c r="A1067" s="86" t="s">
        <v>979</v>
      </c>
      <c r="B1067" s="86" t="s">
        <v>980</v>
      </c>
      <c r="AE1067" s="86">
        <v>57</v>
      </c>
    </row>
    <row r="1068" spans="1:31" x14ac:dyDescent="0.25">
      <c r="A1068" s="86" t="s">
        <v>983</v>
      </c>
      <c r="B1068" s="86" t="s">
        <v>984</v>
      </c>
      <c r="AE1068" s="86">
        <v>38</v>
      </c>
    </row>
    <row r="1069" spans="1:31" x14ac:dyDescent="0.25">
      <c r="A1069" s="86" t="s">
        <v>819</v>
      </c>
      <c r="B1069" s="86" t="s">
        <v>820</v>
      </c>
      <c r="AE1069" s="86">
        <v>50</v>
      </c>
    </row>
    <row r="1070" spans="1:31" x14ac:dyDescent="0.25">
      <c r="A1070" s="86" t="s">
        <v>1395</v>
      </c>
      <c r="B1070" s="86" t="s">
        <v>1396</v>
      </c>
      <c r="AE1070" s="86">
        <v>31</v>
      </c>
    </row>
    <row r="1071" spans="1:31" x14ac:dyDescent="0.25">
      <c r="A1071" s="86" t="s">
        <v>1377</v>
      </c>
      <c r="B1071" s="86" t="s">
        <v>1378</v>
      </c>
      <c r="AE1071" s="86">
        <v>22</v>
      </c>
    </row>
    <row r="1072" spans="1:31" x14ac:dyDescent="0.25">
      <c r="A1072" s="86" t="s">
        <v>1383</v>
      </c>
      <c r="B1072" s="86" t="s">
        <v>1384</v>
      </c>
      <c r="AE1072" s="86">
        <v>29</v>
      </c>
    </row>
    <row r="1073" spans="1:31" x14ac:dyDescent="0.25">
      <c r="A1073" s="86" t="s">
        <v>1397</v>
      </c>
      <c r="B1073" s="86" t="s">
        <v>1398</v>
      </c>
      <c r="AE1073" s="86">
        <v>30</v>
      </c>
    </row>
    <row r="1074" spans="1:31" x14ac:dyDescent="0.25">
      <c r="A1074" s="86" t="s">
        <v>1381</v>
      </c>
      <c r="B1074" s="86" t="s">
        <v>1382</v>
      </c>
      <c r="AE1074" s="86">
        <v>11</v>
      </c>
    </row>
    <row r="1075" spans="1:31" x14ac:dyDescent="0.25">
      <c r="A1075" s="86" t="s">
        <v>1387</v>
      </c>
      <c r="B1075" s="86" t="s">
        <v>1388</v>
      </c>
      <c r="AE1075" s="86">
        <v>5</v>
      </c>
    </row>
    <row r="1076" spans="1:31" x14ac:dyDescent="0.25">
      <c r="A1076" s="86" t="s">
        <v>1385</v>
      </c>
      <c r="B1076" s="86" t="s">
        <v>1386</v>
      </c>
      <c r="AE1076" s="86">
        <v>1</v>
      </c>
    </row>
    <row r="1077" spans="1:31" x14ac:dyDescent="0.25">
      <c r="A1077" s="86" t="s">
        <v>1379</v>
      </c>
      <c r="B1077" s="86" t="s">
        <v>1380</v>
      </c>
      <c r="AE1077" s="86">
        <v>39</v>
      </c>
    </row>
    <row r="1078" spans="1:31" x14ac:dyDescent="0.25">
      <c r="A1078" s="86" t="s">
        <v>1415</v>
      </c>
      <c r="B1078" s="86" t="s">
        <v>1416</v>
      </c>
      <c r="AE1078" s="86">
        <v>28</v>
      </c>
    </row>
    <row r="1079" spans="1:31" x14ac:dyDescent="0.25">
      <c r="A1079" s="86" t="s">
        <v>1411</v>
      </c>
      <c r="B1079" s="86" t="s">
        <v>1412</v>
      </c>
      <c r="AE1079" s="86">
        <v>25</v>
      </c>
    </row>
    <row r="1080" spans="1:31" x14ac:dyDescent="0.25">
      <c r="A1080" s="86" t="s">
        <v>1409</v>
      </c>
      <c r="B1080" s="86" t="s">
        <v>1410</v>
      </c>
      <c r="AE1080" s="86">
        <v>28</v>
      </c>
    </row>
    <row r="1081" spans="1:31" x14ac:dyDescent="0.25">
      <c r="A1081" s="86" t="s">
        <v>1413</v>
      </c>
      <c r="B1081" s="86" t="s">
        <v>1414</v>
      </c>
      <c r="AE1081" s="86">
        <v>45</v>
      </c>
    </row>
    <row r="1082" spans="1:31" x14ac:dyDescent="0.25">
      <c r="A1082" s="86" t="s">
        <v>1407</v>
      </c>
      <c r="B1082" s="86" t="s">
        <v>1408</v>
      </c>
      <c r="AE1082" s="86">
        <v>3</v>
      </c>
    </row>
    <row r="1083" spans="1:31" x14ac:dyDescent="0.25">
      <c r="A1083" s="86" t="s">
        <v>1405</v>
      </c>
      <c r="B1083" s="86" t="s">
        <v>1406</v>
      </c>
      <c r="AE1083" s="86">
        <v>25</v>
      </c>
    </row>
    <row r="1084" spans="1:31" x14ac:dyDescent="0.25">
      <c r="A1084" s="86" t="s">
        <v>1403</v>
      </c>
      <c r="B1084" s="86" t="s">
        <v>1404</v>
      </c>
      <c r="AE1084" s="86">
        <v>40</v>
      </c>
    </row>
    <row r="1085" spans="1:31" x14ac:dyDescent="0.25">
      <c r="A1085" s="86" t="s">
        <v>1401</v>
      </c>
      <c r="B1085" s="86" t="s">
        <v>1402</v>
      </c>
      <c r="AE1085" s="86">
        <v>61</v>
      </c>
    </row>
    <row r="1086" spans="1:31" x14ac:dyDescent="0.25">
      <c r="A1086" s="86" t="s">
        <v>1419</v>
      </c>
      <c r="B1086" s="86" t="s">
        <v>1420</v>
      </c>
      <c r="AE1086" s="86">
        <v>0</v>
      </c>
    </row>
    <row r="1087" spans="1:31" x14ac:dyDescent="0.25">
      <c r="A1087" s="86" t="s">
        <v>1429</v>
      </c>
      <c r="B1087" s="86" t="s">
        <v>1430</v>
      </c>
      <c r="AE1087" s="86">
        <v>0</v>
      </c>
    </row>
    <row r="1088" spans="1:31" x14ac:dyDescent="0.25">
      <c r="A1088" s="86" t="s">
        <v>1427</v>
      </c>
      <c r="B1088" s="86" t="s">
        <v>1428</v>
      </c>
      <c r="AE1088" s="86">
        <v>0</v>
      </c>
    </row>
    <row r="1089" spans="1:31" x14ac:dyDescent="0.25">
      <c r="A1089" s="86" t="s">
        <v>2549</v>
      </c>
      <c r="B1089" s="86" t="s">
        <v>2550</v>
      </c>
      <c r="AE1089" s="86">
        <v>170</v>
      </c>
    </row>
    <row r="1090" spans="1:31" x14ac:dyDescent="0.25">
      <c r="A1090" s="86" t="s">
        <v>2551</v>
      </c>
      <c r="B1090" s="86" t="s">
        <v>2552</v>
      </c>
      <c r="AE1090" s="86">
        <v>447</v>
      </c>
    </row>
    <row r="1091" spans="1:31" x14ac:dyDescent="0.25">
      <c r="A1091" s="86" t="s">
        <v>2553</v>
      </c>
      <c r="B1091" s="86" t="s">
        <v>2554</v>
      </c>
      <c r="AE1091" s="86">
        <v>101</v>
      </c>
    </row>
    <row r="1092" spans="1:31" x14ac:dyDescent="0.25">
      <c r="A1092" s="86" t="s">
        <v>2555</v>
      </c>
      <c r="B1092" s="86" t="s">
        <v>2556</v>
      </c>
      <c r="AE1092" s="86">
        <v>352</v>
      </c>
    </row>
    <row r="1093" spans="1:31" x14ac:dyDescent="0.25">
      <c r="A1093" s="86" t="s">
        <v>2557</v>
      </c>
      <c r="B1093" s="86" t="s">
        <v>2558</v>
      </c>
      <c r="AE1093" s="86">
        <v>738</v>
      </c>
    </row>
    <row r="1094" spans="1:31" x14ac:dyDescent="0.25">
      <c r="A1094" s="86" t="s">
        <v>2559</v>
      </c>
      <c r="B1094" s="86" t="s">
        <v>2560</v>
      </c>
      <c r="AE1094" s="86">
        <v>16</v>
      </c>
    </row>
    <row r="1095" spans="1:31" x14ac:dyDescent="0.25">
      <c r="A1095" s="86" t="s">
        <v>1393</v>
      </c>
      <c r="B1095" s="86" t="s">
        <v>1394</v>
      </c>
      <c r="AE1095" s="86">
        <v>46</v>
      </c>
    </row>
    <row r="1096" spans="1:31" x14ac:dyDescent="0.25">
      <c r="A1096" s="86" t="s">
        <v>1391</v>
      </c>
      <c r="B1096" s="86" t="s">
        <v>1392</v>
      </c>
      <c r="AE1096" s="86">
        <v>69</v>
      </c>
    </row>
    <row r="1097" spans="1:31" x14ac:dyDescent="0.25">
      <c r="A1097" s="86" t="s">
        <v>1389</v>
      </c>
      <c r="B1097" s="86" t="s">
        <v>1390</v>
      </c>
      <c r="AE1097" s="86">
        <v>57</v>
      </c>
    </row>
    <row r="1098" spans="1:31" x14ac:dyDescent="0.25">
      <c r="A1098" s="86" t="s">
        <v>1421</v>
      </c>
      <c r="B1098" s="86" t="s">
        <v>1422</v>
      </c>
      <c r="AE1098" s="86">
        <v>0</v>
      </c>
    </row>
    <row r="1099" spans="1:31" x14ac:dyDescent="0.25">
      <c r="A1099" s="86" t="s">
        <v>1425</v>
      </c>
      <c r="B1099" s="86" t="s">
        <v>1426</v>
      </c>
      <c r="AE1099" s="86">
        <v>0</v>
      </c>
    </row>
    <row r="1100" spans="1:31" x14ac:dyDescent="0.25">
      <c r="A1100" s="86" t="s">
        <v>1423</v>
      </c>
      <c r="B1100" s="86" t="s">
        <v>1424</v>
      </c>
      <c r="AE1100" s="86">
        <v>38</v>
      </c>
    </row>
    <row r="1101" spans="1:31" x14ac:dyDescent="0.25">
      <c r="A1101" s="86" t="s">
        <v>1399</v>
      </c>
      <c r="B1101" s="86" t="s">
        <v>1400</v>
      </c>
      <c r="AE1101" s="86">
        <v>3</v>
      </c>
    </row>
    <row r="1102" spans="1:31" x14ac:dyDescent="0.25">
      <c r="A1102" s="86" t="s">
        <v>1431</v>
      </c>
      <c r="B1102" s="86" t="s">
        <v>1432</v>
      </c>
      <c r="AE1102" s="86">
        <v>122</v>
      </c>
    </row>
    <row r="1103" spans="1:31" x14ac:dyDescent="0.25">
      <c r="A1103" s="86" t="s">
        <v>883</v>
      </c>
      <c r="B1103" s="86" t="s">
        <v>884</v>
      </c>
      <c r="AE1103" s="86">
        <v>226</v>
      </c>
    </row>
    <row r="1104" spans="1:31" x14ac:dyDescent="0.25">
      <c r="A1104" s="86" t="s">
        <v>1105</v>
      </c>
      <c r="B1104" s="86" t="s">
        <v>1106</v>
      </c>
      <c r="AE1104" s="86">
        <v>7</v>
      </c>
    </row>
    <row r="1105" spans="1:31" x14ac:dyDescent="0.25">
      <c r="A1105" s="86" t="s">
        <v>64</v>
      </c>
      <c r="B1105" s="86" t="s">
        <v>65</v>
      </c>
      <c r="AE1105" s="86">
        <v>2197</v>
      </c>
    </row>
    <row r="1106" spans="1:31" x14ac:dyDescent="0.25">
      <c r="A1106" s="86" t="s">
        <v>66</v>
      </c>
      <c r="B1106" s="86" t="s">
        <v>67</v>
      </c>
      <c r="AE1106" s="86">
        <v>1180746</v>
      </c>
    </row>
    <row r="1107" spans="1:31" x14ac:dyDescent="0.25">
      <c r="A1107" s="86" t="s">
        <v>68</v>
      </c>
      <c r="B1107" s="86" t="s">
        <v>69</v>
      </c>
      <c r="AE1107" s="86">
        <v>80810</v>
      </c>
    </row>
    <row r="1108" spans="1:31" x14ac:dyDescent="0.25">
      <c r="A1108" s="86" t="s">
        <v>128</v>
      </c>
      <c r="B1108" s="86" t="s">
        <v>147</v>
      </c>
      <c r="AE1108" s="86">
        <v>44970</v>
      </c>
    </row>
    <row r="1109" spans="1:31" x14ac:dyDescent="0.25">
      <c r="A1109" s="86" t="s">
        <v>70</v>
      </c>
      <c r="B1109" s="86" t="s">
        <v>71</v>
      </c>
      <c r="AE1109" s="86">
        <v>680708</v>
      </c>
    </row>
    <row r="1110" spans="1:31" x14ac:dyDescent="0.25">
      <c r="A1110" s="86" t="s">
        <v>72</v>
      </c>
      <c r="B1110" s="86" t="s">
        <v>73</v>
      </c>
      <c r="AE1110" s="86">
        <v>337337</v>
      </c>
    </row>
    <row r="1111" spans="1:31" x14ac:dyDescent="0.25">
      <c r="A1111" s="86" t="s">
        <v>2561</v>
      </c>
      <c r="B1111" s="86" t="s">
        <v>2562</v>
      </c>
      <c r="AE1111" s="86">
        <v>64613</v>
      </c>
    </row>
    <row r="1112" spans="1:31" x14ac:dyDescent="0.25">
      <c r="A1112" s="86" t="s">
        <v>2563</v>
      </c>
      <c r="B1112" s="86" t="s">
        <v>2564</v>
      </c>
      <c r="AE1112" s="86">
        <v>21097</v>
      </c>
    </row>
    <row r="1113" spans="1:31" x14ac:dyDescent="0.25">
      <c r="A1113" s="86" t="s">
        <v>2565</v>
      </c>
      <c r="B1113" s="86" t="s">
        <v>2566</v>
      </c>
      <c r="AE1113" s="86">
        <v>51163</v>
      </c>
    </row>
    <row r="1114" spans="1:31" x14ac:dyDescent="0.25">
      <c r="A1114" s="86" t="s">
        <v>2567</v>
      </c>
      <c r="B1114" s="86" t="s">
        <v>2568</v>
      </c>
      <c r="AE1114" s="86">
        <v>14528</v>
      </c>
    </row>
    <row r="1115" spans="1:31" x14ac:dyDescent="0.25">
      <c r="A1115" s="86" t="s">
        <v>1067</v>
      </c>
      <c r="B1115" s="86" t="s">
        <v>1068</v>
      </c>
      <c r="AE1115" s="86">
        <v>190</v>
      </c>
    </row>
    <row r="1116" spans="1:31" x14ac:dyDescent="0.25">
      <c r="A1116" s="86" t="s">
        <v>661</v>
      </c>
      <c r="B1116" s="86" t="s">
        <v>662</v>
      </c>
      <c r="AE1116" s="86">
        <v>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6"/>
  <sheetViews>
    <sheetView topLeftCell="S1" workbookViewId="0">
      <selection activeCell="A249" sqref="A249"/>
    </sheetView>
  </sheetViews>
  <sheetFormatPr defaultRowHeight="15" x14ac:dyDescent="0.25"/>
  <cols>
    <col min="1" max="1" width="11.28515625" customWidth="1"/>
    <col min="2" max="2" width="16.28515625" customWidth="1"/>
    <col min="3" max="28" width="16.28515625" style="86" customWidth="1"/>
  </cols>
  <sheetData>
    <row r="1" spans="1:29" x14ac:dyDescent="0.25">
      <c r="A1" s="76" t="s">
        <v>372</v>
      </c>
      <c r="B1" s="81" t="s">
        <v>373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7">
        <v>300</v>
      </c>
    </row>
    <row r="2" spans="1:29" x14ac:dyDescent="0.25">
      <c r="A2" s="76" t="s">
        <v>3783</v>
      </c>
      <c r="B2" s="81" t="s">
        <v>3784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7">
        <v>162</v>
      </c>
    </row>
    <row r="3" spans="1:29" x14ac:dyDescent="0.25">
      <c r="A3" s="76" t="s">
        <v>364</v>
      </c>
      <c r="B3" s="77" t="s">
        <v>365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2">
        <v>62</v>
      </c>
    </row>
    <row r="4" spans="1:29" x14ac:dyDescent="0.25">
      <c r="A4" s="76" t="s">
        <v>374</v>
      </c>
      <c r="B4" s="76" t="s">
        <v>375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82">
        <v>39</v>
      </c>
    </row>
    <row r="5" spans="1:29" x14ac:dyDescent="0.25">
      <c r="A5" s="76" t="s">
        <v>9</v>
      </c>
      <c r="B5" s="76" t="s">
        <v>10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82">
        <v>23268</v>
      </c>
    </row>
    <row r="6" spans="1:29" x14ac:dyDescent="0.25">
      <c r="A6" s="76" t="s">
        <v>132</v>
      </c>
      <c r="B6" s="77" t="s">
        <v>137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2">
        <v>76714</v>
      </c>
    </row>
    <row r="7" spans="1:29" x14ac:dyDescent="0.25">
      <c r="A7" s="76" t="s">
        <v>366</v>
      </c>
      <c r="B7" s="76" t="s">
        <v>367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82">
        <v>86</v>
      </c>
    </row>
    <row r="8" spans="1:29" x14ac:dyDescent="0.25">
      <c r="A8" s="76" t="s">
        <v>368</v>
      </c>
      <c r="B8" s="77" t="s">
        <v>369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2">
        <v>51</v>
      </c>
    </row>
    <row r="9" spans="1:29" x14ac:dyDescent="0.25">
      <c r="A9" s="76" t="s">
        <v>346</v>
      </c>
      <c r="B9" s="76" t="s">
        <v>347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82">
        <v>83</v>
      </c>
    </row>
    <row r="10" spans="1:29" x14ac:dyDescent="0.25">
      <c r="A10" s="76" t="s">
        <v>358</v>
      </c>
      <c r="B10" s="77" t="s">
        <v>359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2">
        <v>929</v>
      </c>
    </row>
    <row r="11" spans="1:29" x14ac:dyDescent="0.25">
      <c r="A11" s="76" t="s">
        <v>376</v>
      </c>
      <c r="B11" s="76" t="s">
        <v>377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82">
        <v>12</v>
      </c>
    </row>
    <row r="12" spans="1:29" x14ac:dyDescent="0.25">
      <c r="A12" s="76" t="s">
        <v>354</v>
      </c>
      <c r="B12" s="77" t="s">
        <v>355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2">
        <v>889</v>
      </c>
    </row>
    <row r="13" spans="1:29" x14ac:dyDescent="0.25">
      <c r="A13" s="76" t="s">
        <v>356</v>
      </c>
      <c r="B13" s="76" t="s">
        <v>357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82">
        <v>103</v>
      </c>
    </row>
    <row r="14" spans="1:29" x14ac:dyDescent="0.25">
      <c r="A14" s="76" t="s">
        <v>87</v>
      </c>
      <c r="B14" s="77" t="s">
        <v>88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2">
        <v>3228</v>
      </c>
    </row>
    <row r="15" spans="1:29" x14ac:dyDescent="0.25">
      <c r="A15" s="76" t="s">
        <v>476</v>
      </c>
      <c r="B15" s="76" t="s">
        <v>477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82">
        <v>15213</v>
      </c>
    </row>
    <row r="16" spans="1:29" x14ac:dyDescent="0.25">
      <c r="A16" s="76" t="s">
        <v>1435</v>
      </c>
      <c r="B16" s="77" t="s">
        <v>1436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2">
        <v>3700</v>
      </c>
    </row>
    <row r="17" spans="1:29" x14ac:dyDescent="0.25">
      <c r="A17" s="76" t="s">
        <v>903</v>
      </c>
      <c r="B17" s="76" t="s">
        <v>904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82">
        <v>2</v>
      </c>
    </row>
    <row r="18" spans="1:29" x14ac:dyDescent="0.25">
      <c r="A18" s="76" t="s">
        <v>1437</v>
      </c>
      <c r="B18" s="77" t="s">
        <v>1438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2">
        <v>200</v>
      </c>
    </row>
    <row r="19" spans="1:29" x14ac:dyDescent="0.25">
      <c r="A19" s="76" t="s">
        <v>809</v>
      </c>
      <c r="B19" s="76" t="s">
        <v>810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82">
        <v>630</v>
      </c>
    </row>
    <row r="20" spans="1:29" x14ac:dyDescent="0.25">
      <c r="A20" s="76" t="s">
        <v>480</v>
      </c>
      <c r="B20" s="77" t="s">
        <v>481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2">
        <v>119490</v>
      </c>
    </row>
    <row r="21" spans="1:29" x14ac:dyDescent="0.25">
      <c r="A21" s="76" t="s">
        <v>1537</v>
      </c>
      <c r="B21" s="76" t="s">
        <v>1538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82">
        <v>132090</v>
      </c>
    </row>
    <row r="22" spans="1:29" x14ac:dyDescent="0.25">
      <c r="A22" s="76" t="s">
        <v>482</v>
      </c>
      <c r="B22" s="77" t="s">
        <v>483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2">
        <v>418290</v>
      </c>
    </row>
    <row r="23" spans="1:29" x14ac:dyDescent="0.25">
      <c r="A23" s="76" t="s">
        <v>478</v>
      </c>
      <c r="B23" s="76" t="s">
        <v>479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82">
        <v>515250</v>
      </c>
    </row>
    <row r="24" spans="1:29" x14ac:dyDescent="0.25">
      <c r="A24" s="76" t="s">
        <v>484</v>
      </c>
      <c r="B24" s="77" t="s">
        <v>485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2">
        <v>2213</v>
      </c>
    </row>
    <row r="25" spans="1:29" x14ac:dyDescent="0.25">
      <c r="A25" s="76" t="s">
        <v>3620</v>
      </c>
      <c r="B25" s="76" t="s">
        <v>485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82">
        <v>39660</v>
      </c>
    </row>
    <row r="26" spans="1:29" x14ac:dyDescent="0.25">
      <c r="A26" s="76" t="s">
        <v>13</v>
      </c>
      <c r="B26" s="77" t="s">
        <v>14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2">
        <v>61787</v>
      </c>
    </row>
    <row r="27" spans="1:29" x14ac:dyDescent="0.25">
      <c r="A27" s="76" t="s">
        <v>711</v>
      </c>
      <c r="B27" s="76" t="s">
        <v>712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82">
        <v>1</v>
      </c>
    </row>
    <row r="28" spans="1:29" x14ac:dyDescent="0.25">
      <c r="A28" s="76" t="s">
        <v>3785</v>
      </c>
      <c r="B28" s="77" t="s">
        <v>3786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2">
        <v>75</v>
      </c>
    </row>
    <row r="29" spans="1:29" x14ac:dyDescent="0.25">
      <c r="A29" s="76" t="s">
        <v>1071</v>
      </c>
      <c r="B29" s="76" t="s">
        <v>1072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82">
        <v>100</v>
      </c>
    </row>
    <row r="30" spans="1:29" x14ac:dyDescent="0.25">
      <c r="A30" s="76" t="s">
        <v>3787</v>
      </c>
      <c r="B30" s="77" t="s">
        <v>3788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2">
        <v>12</v>
      </c>
    </row>
    <row r="31" spans="1:29" x14ac:dyDescent="0.25">
      <c r="A31" s="76" t="s">
        <v>3789</v>
      </c>
      <c r="B31" s="76" t="s">
        <v>3790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82">
        <v>12</v>
      </c>
    </row>
    <row r="32" spans="1:29" x14ac:dyDescent="0.25">
      <c r="A32" s="76" t="s">
        <v>3791</v>
      </c>
      <c r="B32" s="77" t="s">
        <v>3792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2">
        <v>12</v>
      </c>
    </row>
    <row r="33" spans="1:29" x14ac:dyDescent="0.25">
      <c r="A33" s="76" t="s">
        <v>803</v>
      </c>
      <c r="B33" s="76" t="s">
        <v>804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82">
        <v>630</v>
      </c>
    </row>
    <row r="34" spans="1:29" x14ac:dyDescent="0.25">
      <c r="A34" s="76" t="s">
        <v>1705</v>
      </c>
      <c r="B34" s="77" t="s">
        <v>1706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2">
        <v>828</v>
      </c>
    </row>
    <row r="35" spans="1:29" x14ac:dyDescent="0.25">
      <c r="A35" s="76" t="s">
        <v>1707</v>
      </c>
      <c r="B35" s="76" t="s">
        <v>1708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82">
        <v>11361</v>
      </c>
    </row>
    <row r="36" spans="1:29" x14ac:dyDescent="0.25">
      <c r="A36" s="76" t="s">
        <v>3639</v>
      </c>
      <c r="B36" s="77" t="s">
        <v>3640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2">
        <v>13000</v>
      </c>
    </row>
    <row r="37" spans="1:29" x14ac:dyDescent="0.25">
      <c r="A37" s="76" t="s">
        <v>1709</v>
      </c>
      <c r="B37" s="76" t="s">
        <v>1710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82">
        <v>4</v>
      </c>
    </row>
    <row r="38" spans="1:29" x14ac:dyDescent="0.25">
      <c r="A38" s="76" t="s">
        <v>755</v>
      </c>
      <c r="B38" s="77" t="s">
        <v>756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2">
        <v>1</v>
      </c>
    </row>
    <row r="39" spans="1:29" x14ac:dyDescent="0.25">
      <c r="A39" s="76" t="s">
        <v>993</v>
      </c>
      <c r="B39" s="76" t="s">
        <v>994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82">
        <v>10</v>
      </c>
    </row>
    <row r="40" spans="1:29" x14ac:dyDescent="0.25">
      <c r="A40" s="76" t="s">
        <v>360</v>
      </c>
      <c r="B40" s="77" t="s">
        <v>361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2">
        <v>234</v>
      </c>
    </row>
    <row r="41" spans="1:29" x14ac:dyDescent="0.25">
      <c r="A41" s="76" t="s">
        <v>442</v>
      </c>
      <c r="B41" s="76" t="s">
        <v>443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82">
        <v>1900</v>
      </c>
    </row>
    <row r="42" spans="1:29" x14ac:dyDescent="0.25">
      <c r="A42" s="76" t="s">
        <v>3793</v>
      </c>
      <c r="B42" s="77" t="s">
        <v>3794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2">
        <v>12</v>
      </c>
    </row>
    <row r="43" spans="1:29" x14ac:dyDescent="0.25">
      <c r="A43" s="76" t="s">
        <v>1001</v>
      </c>
      <c r="B43" s="76" t="s">
        <v>1002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82">
        <v>79</v>
      </c>
    </row>
    <row r="44" spans="1:29" x14ac:dyDescent="0.25">
      <c r="A44" s="76" t="s">
        <v>817</v>
      </c>
      <c r="B44" s="77" t="s">
        <v>818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2">
        <v>630</v>
      </c>
    </row>
    <row r="45" spans="1:29" x14ac:dyDescent="0.25">
      <c r="A45" s="76" t="s">
        <v>444</v>
      </c>
      <c r="B45" s="76" t="s">
        <v>445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82">
        <v>166</v>
      </c>
    </row>
    <row r="46" spans="1:29" x14ac:dyDescent="0.25">
      <c r="A46" s="76" t="s">
        <v>1045</v>
      </c>
      <c r="B46" s="77" t="s">
        <v>1046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2">
        <v>20</v>
      </c>
    </row>
    <row r="47" spans="1:29" x14ac:dyDescent="0.25">
      <c r="A47" s="76" t="s">
        <v>1061</v>
      </c>
      <c r="B47" s="76" t="s">
        <v>1062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82">
        <v>40</v>
      </c>
    </row>
    <row r="48" spans="1:29" x14ac:dyDescent="0.25">
      <c r="A48" s="76" t="s">
        <v>1049</v>
      </c>
      <c r="B48" s="77" t="s">
        <v>1050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2">
        <v>10</v>
      </c>
    </row>
    <row r="49" spans="1:29" x14ac:dyDescent="0.25">
      <c r="A49" s="76" t="s">
        <v>1037</v>
      </c>
      <c r="B49" s="76" t="s">
        <v>1038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82">
        <v>26</v>
      </c>
    </row>
    <row r="50" spans="1:29" x14ac:dyDescent="0.25">
      <c r="A50" s="76" t="s">
        <v>1047</v>
      </c>
      <c r="B50" s="77" t="s">
        <v>1048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2">
        <v>62</v>
      </c>
    </row>
    <row r="51" spans="1:29" x14ac:dyDescent="0.25">
      <c r="A51" s="76" t="s">
        <v>1041</v>
      </c>
      <c r="B51" s="76" t="s">
        <v>1042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82">
        <v>39</v>
      </c>
    </row>
    <row r="52" spans="1:29" x14ac:dyDescent="0.25">
      <c r="A52" s="76" t="s">
        <v>1043</v>
      </c>
      <c r="B52" s="77" t="s">
        <v>1044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2">
        <v>20</v>
      </c>
    </row>
    <row r="53" spans="1:29" x14ac:dyDescent="0.25">
      <c r="A53" s="76" t="s">
        <v>1035</v>
      </c>
      <c r="B53" s="76" t="s">
        <v>1036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82">
        <v>26</v>
      </c>
    </row>
    <row r="54" spans="1:29" x14ac:dyDescent="0.25">
      <c r="A54" s="76" t="s">
        <v>1039</v>
      </c>
      <c r="B54" s="77" t="s">
        <v>1040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2">
        <v>103</v>
      </c>
    </row>
    <row r="55" spans="1:29" x14ac:dyDescent="0.25">
      <c r="A55" s="76" t="s">
        <v>424</v>
      </c>
      <c r="B55" s="76" t="s">
        <v>425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82">
        <v>111000</v>
      </c>
    </row>
    <row r="56" spans="1:29" x14ac:dyDescent="0.25">
      <c r="A56" s="76" t="s">
        <v>76</v>
      </c>
      <c r="B56" s="77" t="s">
        <v>77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2">
        <v>380751</v>
      </c>
    </row>
    <row r="57" spans="1:29" x14ac:dyDescent="0.25">
      <c r="A57" s="76" t="s">
        <v>74</v>
      </c>
      <c r="B57" s="76" t="s">
        <v>75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82">
        <v>53477</v>
      </c>
    </row>
    <row r="58" spans="1:29" x14ac:dyDescent="0.25">
      <c r="A58" s="76" t="s">
        <v>1077</v>
      </c>
      <c r="B58" s="77" t="s">
        <v>1078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2">
        <v>9</v>
      </c>
    </row>
    <row r="59" spans="1:29" x14ac:dyDescent="0.25">
      <c r="A59" s="76" t="s">
        <v>821</v>
      </c>
      <c r="B59" s="76" t="s">
        <v>822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82">
        <v>1260</v>
      </c>
    </row>
    <row r="60" spans="1:29" x14ac:dyDescent="0.25">
      <c r="A60" s="76" t="s">
        <v>446</v>
      </c>
      <c r="B60" s="77" t="s">
        <v>447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2">
        <v>141</v>
      </c>
    </row>
    <row r="61" spans="1:29" x14ac:dyDescent="0.25">
      <c r="A61" s="76" t="s">
        <v>430</v>
      </c>
      <c r="B61" s="76" t="s">
        <v>431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82">
        <v>1474</v>
      </c>
    </row>
    <row r="62" spans="1:29" x14ac:dyDescent="0.25">
      <c r="A62" s="76" t="s">
        <v>1842</v>
      </c>
      <c r="B62" s="77" t="s">
        <v>1843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2">
        <v>2546</v>
      </c>
    </row>
    <row r="63" spans="1:29" x14ac:dyDescent="0.25">
      <c r="A63" s="76" t="s">
        <v>16</v>
      </c>
      <c r="B63" s="76" t="s">
        <v>17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82">
        <v>1</v>
      </c>
    </row>
    <row r="64" spans="1:29" x14ac:dyDescent="0.25">
      <c r="A64" s="76" t="s">
        <v>19</v>
      </c>
      <c r="B64" s="77" t="s">
        <v>20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2">
        <v>179</v>
      </c>
    </row>
    <row r="65" spans="1:29" x14ac:dyDescent="0.25">
      <c r="A65" s="76" t="s">
        <v>21</v>
      </c>
      <c r="B65" s="76" t="s">
        <v>22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82">
        <v>6</v>
      </c>
    </row>
    <row r="66" spans="1:29" x14ac:dyDescent="0.25">
      <c r="A66" s="76" t="s">
        <v>494</v>
      </c>
      <c r="B66" s="77" t="s">
        <v>495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2">
        <v>2912</v>
      </c>
    </row>
    <row r="67" spans="1:29" x14ac:dyDescent="0.25">
      <c r="A67" s="76" t="s">
        <v>426</v>
      </c>
      <c r="B67" s="76" t="s">
        <v>427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82">
        <v>55000</v>
      </c>
    </row>
    <row r="68" spans="1:29" x14ac:dyDescent="0.25">
      <c r="A68" s="76" t="s">
        <v>1329</v>
      </c>
      <c r="B68" s="77" t="s">
        <v>1330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2">
        <v>100</v>
      </c>
    </row>
    <row r="69" spans="1:29" x14ac:dyDescent="0.25">
      <c r="A69" s="76" t="s">
        <v>1345</v>
      </c>
      <c r="B69" s="76" t="s">
        <v>1346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82">
        <v>3700</v>
      </c>
    </row>
    <row r="70" spans="1:29" x14ac:dyDescent="0.25">
      <c r="A70" s="76" t="s">
        <v>1886</v>
      </c>
      <c r="B70" s="77" t="s">
        <v>1887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2">
        <v>376</v>
      </c>
    </row>
    <row r="71" spans="1:29" x14ac:dyDescent="0.25">
      <c r="A71" s="76" t="s">
        <v>1141</v>
      </c>
      <c r="B71" s="76" t="s">
        <v>1142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82">
        <v>900</v>
      </c>
    </row>
    <row r="72" spans="1:29" x14ac:dyDescent="0.25">
      <c r="A72" s="76" t="s">
        <v>805</v>
      </c>
      <c r="B72" s="77" t="s">
        <v>806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2">
        <v>630</v>
      </c>
    </row>
    <row r="73" spans="1:29" x14ac:dyDescent="0.25">
      <c r="A73" s="76" t="s">
        <v>144</v>
      </c>
      <c r="B73" s="76" t="s">
        <v>145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82">
        <v>21212</v>
      </c>
    </row>
    <row r="74" spans="1:29" x14ac:dyDescent="0.25">
      <c r="A74" s="76" t="s">
        <v>801</v>
      </c>
      <c r="B74" s="77" t="s">
        <v>802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2">
        <v>1260</v>
      </c>
    </row>
    <row r="75" spans="1:29" x14ac:dyDescent="0.25">
      <c r="A75" s="76" t="s">
        <v>24</v>
      </c>
      <c r="B75" s="76" t="s">
        <v>25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82">
        <v>47423</v>
      </c>
    </row>
    <row r="76" spans="1:29" x14ac:dyDescent="0.25">
      <c r="A76" s="76" t="s">
        <v>26</v>
      </c>
      <c r="B76" s="77" t="s">
        <v>27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2">
        <v>12311</v>
      </c>
    </row>
    <row r="77" spans="1:29" x14ac:dyDescent="0.25">
      <c r="A77" s="76" t="s">
        <v>450</v>
      </c>
      <c r="B77" s="76" t="s">
        <v>451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82">
        <v>27</v>
      </c>
    </row>
    <row r="78" spans="1:29" x14ac:dyDescent="0.25">
      <c r="A78" s="76" t="s">
        <v>452</v>
      </c>
      <c r="B78" s="77" t="s">
        <v>453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2">
        <v>52</v>
      </c>
    </row>
    <row r="79" spans="1:29" x14ac:dyDescent="0.25">
      <c r="A79" s="76" t="s">
        <v>448</v>
      </c>
      <c r="B79" s="76" t="s">
        <v>449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82">
        <v>2</v>
      </c>
    </row>
    <row r="80" spans="1:29" x14ac:dyDescent="0.25">
      <c r="A80" s="76" t="s">
        <v>454</v>
      </c>
      <c r="B80" s="77" t="s">
        <v>455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2">
        <v>6398</v>
      </c>
    </row>
    <row r="81" spans="1:29" x14ac:dyDescent="0.25">
      <c r="A81" s="76" t="s">
        <v>29</v>
      </c>
      <c r="B81" s="76" t="s">
        <v>30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82">
        <v>51</v>
      </c>
    </row>
    <row r="82" spans="1:29" x14ac:dyDescent="0.25">
      <c r="A82" s="76" t="s">
        <v>3795</v>
      </c>
      <c r="B82" s="77" t="s">
        <v>3796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2">
        <v>410</v>
      </c>
    </row>
    <row r="83" spans="1:29" x14ac:dyDescent="0.25">
      <c r="A83" s="76" t="s">
        <v>1163</v>
      </c>
      <c r="B83" s="76" t="s">
        <v>1164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82">
        <v>3700</v>
      </c>
    </row>
    <row r="84" spans="1:29" x14ac:dyDescent="0.25">
      <c r="A84" s="76" t="s">
        <v>1970</v>
      </c>
      <c r="B84" s="77" t="s">
        <v>1971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2">
        <v>1765</v>
      </c>
    </row>
    <row r="85" spans="1:29" x14ac:dyDescent="0.25">
      <c r="A85" s="76" t="s">
        <v>3660</v>
      </c>
      <c r="B85" s="76" t="s">
        <v>3661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82">
        <v>26</v>
      </c>
    </row>
    <row r="86" spans="1:29" x14ac:dyDescent="0.25">
      <c r="A86" s="76" t="s">
        <v>1972</v>
      </c>
      <c r="B86" s="77" t="s">
        <v>1973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2">
        <v>2377</v>
      </c>
    </row>
    <row r="87" spans="1:29" x14ac:dyDescent="0.25">
      <c r="A87" s="76" t="s">
        <v>428</v>
      </c>
      <c r="B87" s="76" t="s">
        <v>429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82">
        <v>619</v>
      </c>
    </row>
    <row r="88" spans="1:29" x14ac:dyDescent="0.25">
      <c r="A88" s="76" t="s">
        <v>3797</v>
      </c>
      <c r="B88" s="77" t="s">
        <v>3798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2">
        <v>125</v>
      </c>
    </row>
    <row r="89" spans="1:29" x14ac:dyDescent="0.25">
      <c r="A89" s="76" t="s">
        <v>909</v>
      </c>
      <c r="B89" s="76" t="s">
        <v>910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82">
        <v>231</v>
      </c>
    </row>
    <row r="90" spans="1:29" x14ac:dyDescent="0.25">
      <c r="A90" s="76" t="s">
        <v>334</v>
      </c>
      <c r="B90" s="77" t="s">
        <v>335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2">
        <v>3022</v>
      </c>
    </row>
    <row r="91" spans="1:29" x14ac:dyDescent="0.25">
      <c r="A91" s="76" t="s">
        <v>104</v>
      </c>
      <c r="B91" s="76" t="s">
        <v>255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82">
        <v>6548</v>
      </c>
    </row>
    <row r="92" spans="1:29" x14ac:dyDescent="0.25">
      <c r="A92" s="76" t="s">
        <v>3668</v>
      </c>
      <c r="B92" s="77" t="s">
        <v>3669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2">
        <v>419640</v>
      </c>
    </row>
    <row r="93" spans="1:29" x14ac:dyDescent="0.25">
      <c r="A93" s="76" t="s">
        <v>725</v>
      </c>
      <c r="B93" s="76" t="s">
        <v>726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82">
        <v>630</v>
      </c>
    </row>
    <row r="94" spans="1:29" x14ac:dyDescent="0.25">
      <c r="A94" s="76" t="s">
        <v>1069</v>
      </c>
      <c r="B94" s="77" t="s">
        <v>1070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2">
        <v>18300</v>
      </c>
    </row>
    <row r="95" spans="1:29" x14ac:dyDescent="0.25">
      <c r="A95" s="76" t="s">
        <v>3799</v>
      </c>
      <c r="B95" s="76" t="s">
        <v>3800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82">
        <v>199</v>
      </c>
    </row>
    <row r="96" spans="1:29" x14ac:dyDescent="0.25">
      <c r="A96" s="76" t="s">
        <v>3801</v>
      </c>
      <c r="B96" s="77" t="s">
        <v>3802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2">
        <v>15</v>
      </c>
    </row>
    <row r="97" spans="1:29" x14ac:dyDescent="0.25">
      <c r="A97" s="76" t="s">
        <v>3803</v>
      </c>
      <c r="B97" s="76" t="s">
        <v>3804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82">
        <v>2</v>
      </c>
    </row>
    <row r="98" spans="1:29" x14ac:dyDescent="0.25">
      <c r="A98" s="76" t="s">
        <v>338</v>
      </c>
      <c r="B98" s="77" t="s">
        <v>339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2">
        <v>1251</v>
      </c>
    </row>
    <row r="99" spans="1:29" x14ac:dyDescent="0.25">
      <c r="A99" s="76" t="s">
        <v>3805</v>
      </c>
      <c r="B99" s="76" t="s">
        <v>3806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82">
        <v>12</v>
      </c>
    </row>
    <row r="100" spans="1:29" x14ac:dyDescent="0.25">
      <c r="A100" s="76" t="s">
        <v>1091</v>
      </c>
      <c r="B100" s="77" t="s">
        <v>1092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2">
        <v>4329</v>
      </c>
    </row>
    <row r="101" spans="1:29" x14ac:dyDescent="0.25">
      <c r="A101" s="76" t="s">
        <v>1093</v>
      </c>
      <c r="B101" s="76" t="s">
        <v>1094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82">
        <v>3700</v>
      </c>
    </row>
    <row r="102" spans="1:29" x14ac:dyDescent="0.25">
      <c r="A102" s="76" t="s">
        <v>1089</v>
      </c>
      <c r="B102" s="77" t="s">
        <v>1090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2">
        <v>5500</v>
      </c>
    </row>
    <row r="103" spans="1:29" x14ac:dyDescent="0.25">
      <c r="A103" s="76" t="s">
        <v>3807</v>
      </c>
      <c r="B103" s="76" t="s">
        <v>3808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82">
        <v>162</v>
      </c>
    </row>
    <row r="104" spans="1:29" x14ac:dyDescent="0.25">
      <c r="A104" s="76" t="s">
        <v>3809</v>
      </c>
      <c r="B104" s="77" t="s">
        <v>3810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2">
        <v>162</v>
      </c>
    </row>
    <row r="105" spans="1:29" x14ac:dyDescent="0.25">
      <c r="A105" s="76" t="s">
        <v>490</v>
      </c>
      <c r="B105" s="76" t="s">
        <v>491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82">
        <v>100</v>
      </c>
    </row>
    <row r="106" spans="1:29" x14ac:dyDescent="0.25">
      <c r="A106" s="76" t="s">
        <v>919</v>
      </c>
      <c r="B106" s="77" t="s">
        <v>920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2">
        <v>10915</v>
      </c>
    </row>
    <row r="107" spans="1:29" x14ac:dyDescent="0.25">
      <c r="A107" s="76" t="s">
        <v>1480</v>
      </c>
      <c r="B107" s="76" t="s">
        <v>1481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82">
        <v>521</v>
      </c>
    </row>
    <row r="108" spans="1:29" x14ac:dyDescent="0.25">
      <c r="A108" s="76" t="s">
        <v>3811</v>
      </c>
      <c r="B108" s="77" t="s">
        <v>3812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2">
        <v>1</v>
      </c>
    </row>
    <row r="109" spans="1:29" x14ac:dyDescent="0.25">
      <c r="A109" s="76" t="s">
        <v>3813</v>
      </c>
      <c r="B109" s="76" t="s">
        <v>3814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82">
        <v>3</v>
      </c>
    </row>
    <row r="110" spans="1:29" x14ac:dyDescent="0.25">
      <c r="A110" s="76" t="s">
        <v>322</v>
      </c>
      <c r="B110" s="77" t="s">
        <v>323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2">
        <v>10</v>
      </c>
    </row>
    <row r="111" spans="1:29" x14ac:dyDescent="0.25">
      <c r="A111" s="76" t="s">
        <v>3815</v>
      </c>
      <c r="B111" s="76" t="s">
        <v>3816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82">
        <v>100</v>
      </c>
    </row>
    <row r="112" spans="1:29" x14ac:dyDescent="0.25">
      <c r="A112" s="76" t="s">
        <v>3817</v>
      </c>
      <c r="B112" s="77" t="s">
        <v>3818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2">
        <v>1</v>
      </c>
    </row>
    <row r="113" spans="1:29" x14ac:dyDescent="0.25">
      <c r="A113" s="76" t="s">
        <v>3819</v>
      </c>
      <c r="B113" s="76" t="s">
        <v>3820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82">
        <v>3</v>
      </c>
    </row>
    <row r="114" spans="1:29" x14ac:dyDescent="0.25">
      <c r="A114" s="76" t="s">
        <v>326</v>
      </c>
      <c r="B114" s="77" t="s">
        <v>327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2">
        <v>10</v>
      </c>
    </row>
    <row r="115" spans="1:29" x14ac:dyDescent="0.25">
      <c r="A115" s="76" t="s">
        <v>3821</v>
      </c>
      <c r="B115" s="76" t="s">
        <v>3822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82">
        <v>1</v>
      </c>
    </row>
    <row r="116" spans="1:29" x14ac:dyDescent="0.25">
      <c r="A116" s="76" t="s">
        <v>3823</v>
      </c>
      <c r="B116" s="77" t="s">
        <v>3824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2">
        <v>3</v>
      </c>
    </row>
    <row r="117" spans="1:29" x14ac:dyDescent="0.25">
      <c r="A117" s="76" t="s">
        <v>328</v>
      </c>
      <c r="B117" s="76" t="s">
        <v>329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82">
        <v>10</v>
      </c>
    </row>
    <row r="118" spans="1:29" x14ac:dyDescent="0.25">
      <c r="A118" s="76" t="s">
        <v>3825</v>
      </c>
      <c r="B118" s="77" t="s">
        <v>3826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2">
        <v>6</v>
      </c>
    </row>
    <row r="119" spans="1:29" x14ac:dyDescent="0.25">
      <c r="A119" s="76" t="s">
        <v>3827</v>
      </c>
      <c r="B119" s="76" t="s">
        <v>3828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82">
        <v>1</v>
      </c>
    </row>
    <row r="120" spans="1:29" x14ac:dyDescent="0.25">
      <c r="A120" s="76" t="s">
        <v>3829</v>
      </c>
      <c r="B120" s="77" t="s">
        <v>3830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2">
        <v>2</v>
      </c>
    </row>
    <row r="121" spans="1:29" x14ac:dyDescent="0.25">
      <c r="A121" s="76" t="s">
        <v>3831</v>
      </c>
      <c r="B121" s="76" t="s">
        <v>3832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82">
        <v>1</v>
      </c>
    </row>
    <row r="122" spans="1:29" x14ac:dyDescent="0.25">
      <c r="A122" s="76" t="s">
        <v>3833</v>
      </c>
      <c r="B122" s="77" t="s">
        <v>3834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2">
        <v>1</v>
      </c>
    </row>
    <row r="123" spans="1:29" x14ac:dyDescent="0.25">
      <c r="A123" s="76" t="s">
        <v>3835</v>
      </c>
      <c r="B123" s="76" t="s">
        <v>3836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82">
        <v>4</v>
      </c>
    </row>
    <row r="124" spans="1:29" x14ac:dyDescent="0.25">
      <c r="A124" s="76" t="s">
        <v>3837</v>
      </c>
      <c r="B124" s="77" t="s">
        <v>3838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2">
        <v>1</v>
      </c>
    </row>
    <row r="125" spans="1:29" x14ac:dyDescent="0.25">
      <c r="A125" s="76" t="s">
        <v>3839</v>
      </c>
      <c r="B125" s="76" t="s">
        <v>3840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82">
        <v>3</v>
      </c>
    </row>
    <row r="126" spans="1:29" x14ac:dyDescent="0.25">
      <c r="A126" s="76" t="s">
        <v>330</v>
      </c>
      <c r="B126" s="77" t="s">
        <v>331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2">
        <v>40</v>
      </c>
    </row>
    <row r="127" spans="1:29" x14ac:dyDescent="0.25">
      <c r="A127" s="76" t="s">
        <v>3841</v>
      </c>
      <c r="B127" s="76" t="s">
        <v>3842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82">
        <v>10</v>
      </c>
    </row>
    <row r="128" spans="1:29" x14ac:dyDescent="0.25">
      <c r="A128" s="76" t="s">
        <v>3843</v>
      </c>
      <c r="B128" s="77" t="s">
        <v>3844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2">
        <v>40</v>
      </c>
    </row>
    <row r="129" spans="1:29" x14ac:dyDescent="0.25">
      <c r="A129" s="76" t="s">
        <v>81</v>
      </c>
      <c r="B129" s="76" t="s">
        <v>82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82">
        <v>2696</v>
      </c>
    </row>
    <row r="130" spans="1:29" x14ac:dyDescent="0.25">
      <c r="A130" s="76" t="s">
        <v>120</v>
      </c>
      <c r="B130" s="77" t="s">
        <v>121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2">
        <v>16239</v>
      </c>
    </row>
    <row r="131" spans="1:29" x14ac:dyDescent="0.25">
      <c r="A131" s="76" t="s">
        <v>84</v>
      </c>
      <c r="B131" s="76" t="s">
        <v>85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82">
        <v>7</v>
      </c>
    </row>
    <row r="132" spans="1:29" x14ac:dyDescent="0.25">
      <c r="A132" s="76" t="s">
        <v>141</v>
      </c>
      <c r="B132" s="77" t="s">
        <v>146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2">
        <v>131</v>
      </c>
    </row>
    <row r="133" spans="1:29" x14ac:dyDescent="0.25">
      <c r="A133" s="76" t="s">
        <v>500</v>
      </c>
      <c r="B133" s="76" t="s">
        <v>501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82">
        <v>20250</v>
      </c>
    </row>
    <row r="134" spans="1:29" x14ac:dyDescent="0.25">
      <c r="A134" s="76" t="s">
        <v>729</v>
      </c>
      <c r="B134" s="77" t="s">
        <v>730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2">
        <v>626</v>
      </c>
    </row>
    <row r="135" spans="1:29" x14ac:dyDescent="0.25">
      <c r="A135" s="76" t="s">
        <v>1051</v>
      </c>
      <c r="B135" s="76" t="s">
        <v>1052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82">
        <v>317</v>
      </c>
    </row>
    <row r="136" spans="1:29" x14ac:dyDescent="0.25">
      <c r="A136" s="76" t="s">
        <v>823</v>
      </c>
      <c r="B136" s="77" t="s">
        <v>824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2">
        <v>630</v>
      </c>
    </row>
    <row r="137" spans="1:29" x14ac:dyDescent="0.25">
      <c r="A137" s="76" t="s">
        <v>34</v>
      </c>
      <c r="B137" s="76" t="s">
        <v>35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82">
        <v>10</v>
      </c>
    </row>
    <row r="138" spans="1:29" x14ac:dyDescent="0.25">
      <c r="A138" s="76" t="s">
        <v>37</v>
      </c>
      <c r="B138" s="77" t="s">
        <v>38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2">
        <v>24171</v>
      </c>
    </row>
    <row r="139" spans="1:29" x14ac:dyDescent="0.25">
      <c r="A139" s="76" t="s">
        <v>3845</v>
      </c>
      <c r="B139" s="76" t="s">
        <v>3846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82">
        <v>510</v>
      </c>
    </row>
    <row r="140" spans="1:29" x14ac:dyDescent="0.25">
      <c r="A140" s="76" t="s">
        <v>496</v>
      </c>
      <c r="B140" s="77" t="s">
        <v>497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2">
        <v>103000</v>
      </c>
    </row>
    <row r="141" spans="1:29" x14ac:dyDescent="0.25">
      <c r="A141" s="76" t="s">
        <v>458</v>
      </c>
      <c r="B141" s="76" t="s">
        <v>459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82">
        <v>110</v>
      </c>
    </row>
    <row r="142" spans="1:29" x14ac:dyDescent="0.25">
      <c r="A142" s="76" t="s">
        <v>460</v>
      </c>
      <c r="B142" s="77" t="s">
        <v>461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2">
        <v>57</v>
      </c>
    </row>
    <row r="143" spans="1:29" x14ac:dyDescent="0.25">
      <c r="A143" s="76" t="s">
        <v>1510</v>
      </c>
      <c r="B143" s="76" t="s">
        <v>1511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82">
        <v>24077</v>
      </c>
    </row>
    <row r="144" spans="1:29" x14ac:dyDescent="0.25">
      <c r="A144" s="76" t="s">
        <v>1500</v>
      </c>
      <c r="B144" s="77" t="s">
        <v>1501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2">
        <v>45800</v>
      </c>
    </row>
    <row r="145" spans="1:29" x14ac:dyDescent="0.25">
      <c r="A145" s="76" t="s">
        <v>1439</v>
      </c>
      <c r="B145" s="76" t="s">
        <v>1440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82">
        <v>4600</v>
      </c>
    </row>
    <row r="146" spans="1:29" x14ac:dyDescent="0.25">
      <c r="A146" s="76" t="s">
        <v>148</v>
      </c>
      <c r="B146" s="77" t="s">
        <v>149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2">
        <v>772</v>
      </c>
    </row>
    <row r="147" spans="1:29" x14ac:dyDescent="0.25">
      <c r="A147" s="76" t="s">
        <v>39</v>
      </c>
      <c r="B147" s="76" t="s">
        <v>40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82">
        <v>2103</v>
      </c>
    </row>
    <row r="148" spans="1:29" x14ac:dyDescent="0.25">
      <c r="A148" s="76" t="s">
        <v>42</v>
      </c>
      <c r="B148" s="77" t="s">
        <v>43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2">
        <v>48309</v>
      </c>
    </row>
    <row r="149" spans="1:29" x14ac:dyDescent="0.25">
      <c r="A149" s="76" t="s">
        <v>140</v>
      </c>
      <c r="B149" s="76" t="s">
        <v>139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82">
        <v>1123</v>
      </c>
    </row>
    <row r="150" spans="1:29" x14ac:dyDescent="0.25">
      <c r="A150" s="76" t="s">
        <v>332</v>
      </c>
      <c r="B150" s="77" t="s">
        <v>333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2">
        <v>52220</v>
      </c>
    </row>
    <row r="151" spans="1:29" x14ac:dyDescent="0.25">
      <c r="A151" s="76" t="s">
        <v>422</v>
      </c>
      <c r="B151" s="76" t="s">
        <v>423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82">
        <v>7327008</v>
      </c>
    </row>
    <row r="152" spans="1:29" x14ac:dyDescent="0.25">
      <c r="A152" s="76" t="s">
        <v>1553</v>
      </c>
      <c r="B152" s="77" t="s">
        <v>1554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2">
        <v>900</v>
      </c>
    </row>
    <row r="153" spans="1:29" x14ac:dyDescent="0.25">
      <c r="A153" s="76" t="s">
        <v>3847</v>
      </c>
      <c r="B153" s="76" t="s">
        <v>3848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82">
        <v>1370</v>
      </c>
    </row>
    <row r="154" spans="1:29" x14ac:dyDescent="0.25">
      <c r="A154" s="76" t="s">
        <v>312</v>
      </c>
      <c r="B154" s="77" t="s">
        <v>313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2">
        <v>954</v>
      </c>
    </row>
    <row r="155" spans="1:29" x14ac:dyDescent="0.25">
      <c r="A155" s="76" t="s">
        <v>815</v>
      </c>
      <c r="B155" s="76" t="s">
        <v>816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82">
        <v>630</v>
      </c>
    </row>
    <row r="156" spans="1:29" x14ac:dyDescent="0.25">
      <c r="A156" s="76" t="s">
        <v>3849</v>
      </c>
      <c r="B156" s="77" t="s">
        <v>3850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2">
        <v>45</v>
      </c>
    </row>
    <row r="157" spans="1:29" x14ac:dyDescent="0.25">
      <c r="A157" s="76" t="s">
        <v>382</v>
      </c>
      <c r="B157" s="76" t="s">
        <v>383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82">
        <v>80</v>
      </c>
    </row>
    <row r="158" spans="1:29" x14ac:dyDescent="0.25">
      <c r="A158" s="76" t="s">
        <v>396</v>
      </c>
      <c r="B158" s="77" t="s">
        <v>397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2">
        <v>48</v>
      </c>
    </row>
    <row r="159" spans="1:29" x14ac:dyDescent="0.25">
      <c r="A159" s="76" t="s">
        <v>394</v>
      </c>
      <c r="B159" s="76" t="s">
        <v>395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82">
        <v>23</v>
      </c>
    </row>
    <row r="160" spans="1:29" x14ac:dyDescent="0.25">
      <c r="A160" s="76" t="s">
        <v>390</v>
      </c>
      <c r="B160" s="77" t="s">
        <v>391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2">
        <v>16</v>
      </c>
    </row>
    <row r="161" spans="1:29" x14ac:dyDescent="0.25">
      <c r="A161" s="76" t="s">
        <v>392</v>
      </c>
      <c r="B161" s="76" t="s">
        <v>393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82">
        <v>8</v>
      </c>
    </row>
    <row r="162" spans="1:29" x14ac:dyDescent="0.25">
      <c r="A162" s="76" t="s">
        <v>388</v>
      </c>
      <c r="B162" s="77" t="s">
        <v>389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2">
        <v>23</v>
      </c>
    </row>
    <row r="163" spans="1:29" x14ac:dyDescent="0.25">
      <c r="A163" s="76" t="s">
        <v>386</v>
      </c>
      <c r="B163" s="76" t="s">
        <v>387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82">
        <v>64</v>
      </c>
    </row>
    <row r="164" spans="1:29" x14ac:dyDescent="0.25">
      <c r="A164" s="76" t="s">
        <v>378</v>
      </c>
      <c r="B164" s="77" t="s">
        <v>379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2">
        <v>20</v>
      </c>
    </row>
    <row r="165" spans="1:29" x14ac:dyDescent="0.25">
      <c r="A165" s="76" t="s">
        <v>799</v>
      </c>
      <c r="B165" s="76" t="s">
        <v>800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82">
        <v>3750</v>
      </c>
    </row>
    <row r="166" spans="1:29" x14ac:dyDescent="0.25">
      <c r="A166" s="76" t="s">
        <v>284</v>
      </c>
      <c r="B166" s="77" t="s">
        <v>285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2">
        <v>672815</v>
      </c>
    </row>
    <row r="167" spans="1:29" x14ac:dyDescent="0.25">
      <c r="A167" s="76" t="s">
        <v>282</v>
      </c>
      <c r="B167" s="76" t="s">
        <v>283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82">
        <v>1440840</v>
      </c>
    </row>
    <row r="168" spans="1:29" x14ac:dyDescent="0.25">
      <c r="A168" s="76" t="s">
        <v>1556</v>
      </c>
      <c r="B168" s="77" t="s">
        <v>1557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2">
        <v>15</v>
      </c>
    </row>
    <row r="169" spans="1:29" x14ac:dyDescent="0.25">
      <c r="A169" s="76" t="s">
        <v>2187</v>
      </c>
      <c r="B169" s="76" t="s">
        <v>2188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82">
        <v>12</v>
      </c>
    </row>
    <row r="170" spans="1:29" x14ac:dyDescent="0.25">
      <c r="A170" s="76" t="s">
        <v>3710</v>
      </c>
      <c r="B170" s="77" t="s">
        <v>3711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2">
        <v>12</v>
      </c>
    </row>
    <row r="171" spans="1:29" x14ac:dyDescent="0.25">
      <c r="A171" s="76" t="s">
        <v>3851</v>
      </c>
      <c r="B171" s="76" t="s">
        <v>3852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82">
        <v>12</v>
      </c>
    </row>
    <row r="172" spans="1:29" x14ac:dyDescent="0.25">
      <c r="A172" s="76" t="s">
        <v>3853</v>
      </c>
      <c r="B172" s="77" t="s">
        <v>3854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2">
        <v>12</v>
      </c>
    </row>
    <row r="173" spans="1:29" x14ac:dyDescent="0.25">
      <c r="A173" s="76" t="s">
        <v>3855</v>
      </c>
      <c r="B173" s="76" t="s">
        <v>3856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82">
        <v>12</v>
      </c>
    </row>
    <row r="174" spans="1:29" x14ac:dyDescent="0.25">
      <c r="A174" s="76" t="s">
        <v>2189</v>
      </c>
      <c r="B174" s="77" t="s">
        <v>2190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2">
        <v>1390</v>
      </c>
    </row>
    <row r="175" spans="1:29" x14ac:dyDescent="0.25">
      <c r="A175" s="76" t="s">
        <v>3712</v>
      </c>
      <c r="B175" s="76" t="s">
        <v>3713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82">
        <v>2975</v>
      </c>
    </row>
    <row r="176" spans="1:29" x14ac:dyDescent="0.25">
      <c r="A176" s="76" t="s">
        <v>811</v>
      </c>
      <c r="B176" s="77" t="s">
        <v>812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2">
        <v>630</v>
      </c>
    </row>
    <row r="177" spans="1:29" x14ac:dyDescent="0.25">
      <c r="A177" s="76" t="s">
        <v>1143</v>
      </c>
      <c r="B177" s="76" t="s">
        <v>1144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82">
        <v>900</v>
      </c>
    </row>
    <row r="178" spans="1:29" x14ac:dyDescent="0.25">
      <c r="A178" s="76" t="s">
        <v>44</v>
      </c>
      <c r="B178" s="77" t="s">
        <v>45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2">
        <v>20652</v>
      </c>
    </row>
    <row r="179" spans="1:29" x14ac:dyDescent="0.25">
      <c r="A179" s="76" t="s">
        <v>47</v>
      </c>
      <c r="B179" s="76" t="s">
        <v>48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82">
        <v>134175</v>
      </c>
    </row>
    <row r="180" spans="1:29" x14ac:dyDescent="0.25">
      <c r="A180" s="76" t="s">
        <v>1005</v>
      </c>
      <c r="B180" s="77" t="s">
        <v>1006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2">
        <v>9</v>
      </c>
    </row>
    <row r="181" spans="1:29" x14ac:dyDescent="0.25">
      <c r="A181" s="76" t="s">
        <v>1520</v>
      </c>
      <c r="B181" s="76" t="s">
        <v>1521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82">
        <v>2840</v>
      </c>
    </row>
    <row r="182" spans="1:29" x14ac:dyDescent="0.25">
      <c r="A182" s="76" t="s">
        <v>2219</v>
      </c>
      <c r="B182" s="77" t="s">
        <v>2220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2">
        <v>9</v>
      </c>
    </row>
    <row r="183" spans="1:29" x14ac:dyDescent="0.25">
      <c r="A183" s="76" t="s">
        <v>464</v>
      </c>
      <c r="B183" s="76" t="s">
        <v>465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82">
        <v>12</v>
      </c>
    </row>
    <row r="184" spans="1:29" x14ac:dyDescent="0.25">
      <c r="A184" s="76" t="s">
        <v>1486</v>
      </c>
      <c r="B184" s="77" t="s">
        <v>1487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2">
        <v>27500</v>
      </c>
    </row>
    <row r="185" spans="1:29" x14ac:dyDescent="0.25">
      <c r="A185" s="76" t="s">
        <v>1075</v>
      </c>
      <c r="B185" s="76" t="s">
        <v>1076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82">
        <v>18300</v>
      </c>
    </row>
    <row r="186" spans="1:29" x14ac:dyDescent="0.25">
      <c r="A186" s="76" t="s">
        <v>985</v>
      </c>
      <c r="B186" s="77" t="s">
        <v>986</v>
      </c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2">
        <v>3</v>
      </c>
    </row>
    <row r="187" spans="1:29" x14ac:dyDescent="0.25">
      <c r="A187" s="76" t="s">
        <v>1059</v>
      </c>
      <c r="B187" s="76" t="s">
        <v>1060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82">
        <v>151</v>
      </c>
    </row>
    <row r="188" spans="1:29" x14ac:dyDescent="0.25">
      <c r="A188" s="76" t="s">
        <v>3729</v>
      </c>
      <c r="B188" s="77" t="s">
        <v>3730</v>
      </c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2">
        <v>92</v>
      </c>
    </row>
    <row r="189" spans="1:29" x14ac:dyDescent="0.25">
      <c r="A189" s="76" t="s">
        <v>2301</v>
      </c>
      <c r="B189" s="76" t="s">
        <v>2302</v>
      </c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82">
        <v>577</v>
      </c>
    </row>
    <row r="190" spans="1:29" x14ac:dyDescent="0.25">
      <c r="A190" s="76" t="s">
        <v>2303</v>
      </c>
      <c r="B190" s="77" t="s">
        <v>2304</v>
      </c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2">
        <v>16</v>
      </c>
    </row>
    <row r="191" spans="1:29" x14ac:dyDescent="0.25">
      <c r="A191" s="76" t="s">
        <v>1131</v>
      </c>
      <c r="B191" s="76" t="s">
        <v>1132</v>
      </c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82">
        <v>1800</v>
      </c>
    </row>
    <row r="192" spans="1:29" x14ac:dyDescent="0.25">
      <c r="A192" s="76" t="s">
        <v>1441</v>
      </c>
      <c r="B192" s="77" t="s">
        <v>1442</v>
      </c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2">
        <v>21411</v>
      </c>
    </row>
    <row r="193" spans="1:29" x14ac:dyDescent="0.25">
      <c r="A193" s="76" t="s">
        <v>1478</v>
      </c>
      <c r="B193" s="76" t="s">
        <v>1479</v>
      </c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82">
        <v>2053</v>
      </c>
    </row>
    <row r="194" spans="1:29" x14ac:dyDescent="0.25">
      <c r="A194" s="76" t="s">
        <v>99</v>
      </c>
      <c r="B194" s="77" t="s">
        <v>100</v>
      </c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1" t="s">
        <v>108</v>
      </c>
    </row>
    <row r="195" spans="1:29" x14ac:dyDescent="0.25">
      <c r="A195" s="76" t="s">
        <v>468</v>
      </c>
      <c r="B195" s="76" t="s">
        <v>469</v>
      </c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82">
        <v>371</v>
      </c>
    </row>
    <row r="196" spans="1:29" x14ac:dyDescent="0.25">
      <c r="A196" s="76" t="s">
        <v>470</v>
      </c>
      <c r="B196" s="77" t="s">
        <v>471</v>
      </c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2">
        <v>1838</v>
      </c>
    </row>
    <row r="197" spans="1:29" x14ac:dyDescent="0.25">
      <c r="A197" s="76" t="s">
        <v>222</v>
      </c>
      <c r="B197" s="76" t="s">
        <v>261</v>
      </c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82">
        <v>995</v>
      </c>
    </row>
    <row r="198" spans="1:29" x14ac:dyDescent="0.25">
      <c r="A198" s="76" t="s">
        <v>1003</v>
      </c>
      <c r="B198" s="77" t="s">
        <v>1004</v>
      </c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2">
        <v>9</v>
      </c>
    </row>
    <row r="199" spans="1:29" x14ac:dyDescent="0.25">
      <c r="A199" s="76" t="s">
        <v>129</v>
      </c>
      <c r="B199" s="76" t="s">
        <v>1568</v>
      </c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82">
        <v>4</v>
      </c>
    </row>
    <row r="200" spans="1:29" x14ac:dyDescent="0.25">
      <c r="A200" s="76" t="s">
        <v>512</v>
      </c>
      <c r="B200" s="77" t="s">
        <v>513</v>
      </c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2">
        <v>299550</v>
      </c>
    </row>
    <row r="201" spans="1:29" x14ac:dyDescent="0.25">
      <c r="A201" s="76" t="s">
        <v>514</v>
      </c>
      <c r="B201" s="76" t="s">
        <v>515</v>
      </c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82">
        <v>1136400</v>
      </c>
    </row>
    <row r="202" spans="1:29" x14ac:dyDescent="0.25">
      <c r="A202" s="76" t="s">
        <v>492</v>
      </c>
      <c r="B202" s="77" t="s">
        <v>493</v>
      </c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2">
        <v>1300</v>
      </c>
    </row>
    <row r="203" spans="1:29" x14ac:dyDescent="0.25">
      <c r="A203" s="76" t="s">
        <v>831</v>
      </c>
      <c r="B203" s="76" t="s">
        <v>832</v>
      </c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82">
        <v>100</v>
      </c>
    </row>
    <row r="204" spans="1:29" x14ac:dyDescent="0.25">
      <c r="A204" s="76" t="s">
        <v>474</v>
      </c>
      <c r="B204" s="77" t="s">
        <v>475</v>
      </c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2">
        <v>2255</v>
      </c>
    </row>
    <row r="205" spans="1:29" x14ac:dyDescent="0.25">
      <c r="A205" s="76" t="s">
        <v>472</v>
      </c>
      <c r="B205" s="76" t="s">
        <v>473</v>
      </c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82">
        <v>1237</v>
      </c>
    </row>
    <row r="206" spans="1:29" x14ac:dyDescent="0.25">
      <c r="A206" s="76" t="s">
        <v>2348</v>
      </c>
      <c r="B206" s="77" t="s">
        <v>51</v>
      </c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2">
        <v>2</v>
      </c>
    </row>
    <row r="207" spans="1:29" x14ac:dyDescent="0.25">
      <c r="A207" s="76" t="s">
        <v>105</v>
      </c>
      <c r="B207" s="76" t="s">
        <v>106</v>
      </c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82">
        <v>8</v>
      </c>
    </row>
    <row r="208" spans="1:29" x14ac:dyDescent="0.25">
      <c r="A208" s="76" t="s">
        <v>52</v>
      </c>
      <c r="B208" s="77" t="s">
        <v>53</v>
      </c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2">
        <v>123</v>
      </c>
    </row>
    <row r="209" spans="1:29" x14ac:dyDescent="0.25">
      <c r="A209" s="76" t="s">
        <v>370</v>
      </c>
      <c r="B209" s="76" t="s">
        <v>371</v>
      </c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82">
        <v>7</v>
      </c>
    </row>
    <row r="210" spans="1:29" x14ac:dyDescent="0.25">
      <c r="A210" s="76" t="s">
        <v>362</v>
      </c>
      <c r="B210" s="77" t="s">
        <v>363</v>
      </c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2">
        <v>89</v>
      </c>
    </row>
    <row r="211" spans="1:29" x14ac:dyDescent="0.25">
      <c r="A211" s="76" t="s">
        <v>865</v>
      </c>
      <c r="B211" s="76" t="s">
        <v>866</v>
      </c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82">
        <v>1</v>
      </c>
    </row>
    <row r="212" spans="1:29" x14ac:dyDescent="0.25">
      <c r="A212" s="76" t="s">
        <v>3857</v>
      </c>
      <c r="B212" s="77" t="s">
        <v>3858</v>
      </c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2">
        <v>410</v>
      </c>
    </row>
    <row r="213" spans="1:29" x14ac:dyDescent="0.25">
      <c r="A213" s="76" t="s">
        <v>1506</v>
      </c>
      <c r="B213" s="76" t="s">
        <v>1507</v>
      </c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82">
        <v>91342</v>
      </c>
    </row>
    <row r="214" spans="1:29" x14ac:dyDescent="0.25">
      <c r="A214" s="76" t="s">
        <v>807</v>
      </c>
      <c r="B214" s="77" t="s">
        <v>808</v>
      </c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2">
        <v>635</v>
      </c>
    </row>
    <row r="215" spans="1:29" x14ac:dyDescent="0.25">
      <c r="A215" s="76" t="s">
        <v>659</v>
      </c>
      <c r="B215" s="76" t="s">
        <v>660</v>
      </c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82">
        <v>500</v>
      </c>
    </row>
    <row r="216" spans="1:29" x14ac:dyDescent="0.25">
      <c r="A216" s="76" t="s">
        <v>911</v>
      </c>
      <c r="B216" s="77" t="s">
        <v>912</v>
      </c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2">
        <v>5</v>
      </c>
    </row>
    <row r="217" spans="1:29" x14ac:dyDescent="0.25">
      <c r="A217" s="76" t="s">
        <v>1473</v>
      </c>
      <c r="B217" s="76" t="s">
        <v>1474</v>
      </c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82">
        <v>100</v>
      </c>
    </row>
    <row r="218" spans="1:29" x14ac:dyDescent="0.25">
      <c r="A218" s="76" t="s">
        <v>3859</v>
      </c>
      <c r="B218" s="77" t="s">
        <v>3860</v>
      </c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2">
        <v>200</v>
      </c>
    </row>
    <row r="219" spans="1:29" x14ac:dyDescent="0.25">
      <c r="A219" s="76" t="s">
        <v>488</v>
      </c>
      <c r="B219" s="76" t="s">
        <v>489</v>
      </c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82">
        <v>299</v>
      </c>
    </row>
    <row r="220" spans="1:29" x14ac:dyDescent="0.25">
      <c r="A220" s="76" t="s">
        <v>1087</v>
      </c>
      <c r="B220" s="77" t="s">
        <v>1088</v>
      </c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2">
        <v>1800</v>
      </c>
    </row>
    <row r="221" spans="1:29" x14ac:dyDescent="0.25">
      <c r="A221" s="76" t="s">
        <v>1445</v>
      </c>
      <c r="B221" s="76" t="s">
        <v>439</v>
      </c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82">
        <v>228</v>
      </c>
    </row>
    <row r="222" spans="1:29" x14ac:dyDescent="0.25">
      <c r="A222" s="76" t="s">
        <v>1085</v>
      </c>
      <c r="B222" s="77" t="s">
        <v>1086</v>
      </c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2">
        <v>3700</v>
      </c>
    </row>
    <row r="223" spans="1:29" x14ac:dyDescent="0.25">
      <c r="A223" s="76" t="s">
        <v>1083</v>
      </c>
      <c r="B223" s="76" t="s">
        <v>1084</v>
      </c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82">
        <v>14600</v>
      </c>
    </row>
    <row r="224" spans="1:29" x14ac:dyDescent="0.25">
      <c r="A224" s="76" t="s">
        <v>813</v>
      </c>
      <c r="B224" s="77" t="s">
        <v>814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2">
        <v>630</v>
      </c>
    </row>
    <row r="225" spans="1:29" x14ac:dyDescent="0.25">
      <c r="A225" s="76" t="s">
        <v>2477</v>
      </c>
      <c r="B225" s="76" t="s">
        <v>2478</v>
      </c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82">
        <v>2217</v>
      </c>
    </row>
    <row r="226" spans="1:29" x14ac:dyDescent="0.25">
      <c r="A226" s="76" t="s">
        <v>3861</v>
      </c>
      <c r="B226" s="77" t="s">
        <v>3862</v>
      </c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2">
        <v>12</v>
      </c>
    </row>
    <row r="227" spans="1:29" x14ac:dyDescent="0.25">
      <c r="A227" s="76" t="s">
        <v>1101</v>
      </c>
      <c r="B227" s="76" t="s">
        <v>1102</v>
      </c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82">
        <v>1800</v>
      </c>
    </row>
    <row r="228" spans="1:29" x14ac:dyDescent="0.25">
      <c r="A228" s="76" t="s">
        <v>1097</v>
      </c>
      <c r="B228" s="77" t="s">
        <v>1098</v>
      </c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2">
        <v>126</v>
      </c>
    </row>
    <row r="229" spans="1:29" x14ac:dyDescent="0.25">
      <c r="A229" s="76" t="s">
        <v>2489</v>
      </c>
      <c r="B229" s="76" t="s">
        <v>2490</v>
      </c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82">
        <v>646</v>
      </c>
    </row>
    <row r="230" spans="1:29" x14ac:dyDescent="0.25">
      <c r="A230" s="76" t="s">
        <v>466</v>
      </c>
      <c r="B230" s="77" t="s">
        <v>467</v>
      </c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2">
        <v>5607</v>
      </c>
    </row>
    <row r="231" spans="1:29" x14ac:dyDescent="0.25">
      <c r="A231" s="76" t="s">
        <v>134</v>
      </c>
      <c r="B231" s="76" t="s">
        <v>138</v>
      </c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82">
        <v>9417</v>
      </c>
    </row>
    <row r="232" spans="1:29" x14ac:dyDescent="0.25">
      <c r="A232" s="76" t="s">
        <v>57</v>
      </c>
      <c r="B232" s="77" t="s">
        <v>58</v>
      </c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2">
        <v>454667</v>
      </c>
    </row>
    <row r="233" spans="1:29" x14ac:dyDescent="0.25">
      <c r="A233" s="76" t="s">
        <v>60</v>
      </c>
      <c r="B233" s="76" t="s">
        <v>61</v>
      </c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82">
        <v>17</v>
      </c>
    </row>
    <row r="234" spans="1:29" x14ac:dyDescent="0.25">
      <c r="A234" s="76" t="s">
        <v>150</v>
      </c>
      <c r="B234" s="77" t="s">
        <v>151</v>
      </c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2">
        <v>95974</v>
      </c>
    </row>
    <row r="235" spans="1:29" x14ac:dyDescent="0.25">
      <c r="A235" s="76" t="s">
        <v>62</v>
      </c>
      <c r="B235" s="76" t="s">
        <v>63</v>
      </c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82">
        <v>195232</v>
      </c>
    </row>
    <row r="236" spans="1:29" x14ac:dyDescent="0.25">
      <c r="A236" s="76" t="s">
        <v>320</v>
      </c>
      <c r="B236" s="77" t="s">
        <v>321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2">
        <v>14193</v>
      </c>
    </row>
    <row r="237" spans="1:29" x14ac:dyDescent="0.25">
      <c r="A237" s="76" t="s">
        <v>516</v>
      </c>
      <c r="B237" s="76" t="s">
        <v>517</v>
      </c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82">
        <v>600</v>
      </c>
    </row>
    <row r="238" spans="1:29" x14ac:dyDescent="0.25">
      <c r="A238" s="76" t="s">
        <v>518</v>
      </c>
      <c r="B238" s="77" t="s">
        <v>519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2">
        <v>1260</v>
      </c>
    </row>
    <row r="239" spans="1:29" x14ac:dyDescent="0.25">
      <c r="A239" s="76" t="s">
        <v>935</v>
      </c>
      <c r="B239" s="76" t="s">
        <v>936</v>
      </c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82">
        <v>32</v>
      </c>
    </row>
    <row r="240" spans="1:29" x14ac:dyDescent="0.25">
      <c r="A240" s="76" t="s">
        <v>96</v>
      </c>
      <c r="B240" s="77" t="s">
        <v>107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2">
        <v>34093</v>
      </c>
    </row>
    <row r="241" spans="1:29" x14ac:dyDescent="0.25">
      <c r="A241" s="76" t="s">
        <v>97</v>
      </c>
      <c r="B241" s="76" t="s">
        <v>112</v>
      </c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82">
        <v>6374</v>
      </c>
    </row>
    <row r="242" spans="1:29" x14ac:dyDescent="0.25">
      <c r="A242" s="76" t="s">
        <v>418</v>
      </c>
      <c r="B242" s="77" t="s">
        <v>419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2">
        <v>201100</v>
      </c>
    </row>
    <row r="243" spans="1:29" x14ac:dyDescent="0.25">
      <c r="A243" s="76" t="s">
        <v>1508</v>
      </c>
      <c r="B243" s="76" t="s">
        <v>1509</v>
      </c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82">
        <v>91170</v>
      </c>
    </row>
    <row r="244" spans="1:29" x14ac:dyDescent="0.25">
      <c r="A244" s="76" t="s">
        <v>1243</v>
      </c>
      <c r="B244" s="77" t="s">
        <v>1244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2">
        <v>1</v>
      </c>
    </row>
    <row r="245" spans="1:29" x14ac:dyDescent="0.25">
      <c r="A245" s="76" t="s">
        <v>981</v>
      </c>
      <c r="B245" s="76" t="s">
        <v>982</v>
      </c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82">
        <v>15</v>
      </c>
    </row>
    <row r="246" spans="1:29" x14ac:dyDescent="0.25">
      <c r="A246" s="76" t="s">
        <v>979</v>
      </c>
      <c r="B246" s="77" t="s">
        <v>980</v>
      </c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2">
        <v>15</v>
      </c>
    </row>
    <row r="247" spans="1:29" x14ac:dyDescent="0.25">
      <c r="A247" s="76" t="s">
        <v>983</v>
      </c>
      <c r="B247" s="76" t="s">
        <v>984</v>
      </c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82">
        <v>10</v>
      </c>
    </row>
    <row r="248" spans="1:29" x14ac:dyDescent="0.25">
      <c r="A248" s="76" t="s">
        <v>819</v>
      </c>
      <c r="B248" s="77" t="s">
        <v>820</v>
      </c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2">
        <v>1260</v>
      </c>
    </row>
    <row r="249" spans="1:29" x14ac:dyDescent="0.25">
      <c r="A249" s="76" t="s">
        <v>436</v>
      </c>
      <c r="B249" s="76" t="s">
        <v>437</v>
      </c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82">
        <v>6</v>
      </c>
    </row>
    <row r="250" spans="1:29" x14ac:dyDescent="0.25">
      <c r="A250" s="76" t="s">
        <v>64</v>
      </c>
      <c r="B250" s="77" t="s">
        <v>65</v>
      </c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2">
        <v>92</v>
      </c>
    </row>
    <row r="251" spans="1:29" x14ac:dyDescent="0.25">
      <c r="A251" s="76" t="s">
        <v>66</v>
      </c>
      <c r="B251" s="76" t="s">
        <v>67</v>
      </c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82">
        <v>147513</v>
      </c>
    </row>
    <row r="252" spans="1:29" x14ac:dyDescent="0.25">
      <c r="A252" s="76" t="s">
        <v>68</v>
      </c>
      <c r="B252" s="77" t="s">
        <v>69</v>
      </c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2">
        <v>7914</v>
      </c>
    </row>
    <row r="253" spans="1:29" x14ac:dyDescent="0.25">
      <c r="A253" s="76" t="s">
        <v>128</v>
      </c>
      <c r="B253" s="76" t="s">
        <v>147</v>
      </c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82">
        <v>5009</v>
      </c>
    </row>
    <row r="254" spans="1:29" x14ac:dyDescent="0.25">
      <c r="A254" s="76" t="s">
        <v>70</v>
      </c>
      <c r="B254" s="77" t="s">
        <v>71</v>
      </c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2">
        <v>87347</v>
      </c>
    </row>
    <row r="255" spans="1:29" x14ac:dyDescent="0.25">
      <c r="A255" s="76" t="s">
        <v>72</v>
      </c>
      <c r="B255" s="76" t="s">
        <v>73</v>
      </c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82">
        <v>6727</v>
      </c>
    </row>
    <row r="256" spans="1:29" x14ac:dyDescent="0.25">
      <c r="A256" s="76" t="s">
        <v>1067</v>
      </c>
      <c r="B256" s="77" t="s">
        <v>1068</v>
      </c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2">
        <v>1800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7"/>
  <sheetViews>
    <sheetView topLeftCell="N1" workbookViewId="0">
      <selection activeCell="B41" sqref="B41"/>
    </sheetView>
  </sheetViews>
  <sheetFormatPr defaultRowHeight="15" x14ac:dyDescent="0.25"/>
  <cols>
    <col min="1" max="1" width="13.5703125" customWidth="1"/>
    <col min="2" max="2" width="79.5703125" customWidth="1"/>
    <col min="3" max="3" width="8.85546875" style="89" customWidth="1"/>
    <col min="4" max="4" width="10.28515625" style="89" customWidth="1"/>
    <col min="5" max="5" width="12.140625" style="89" customWidth="1"/>
    <col min="6" max="6" width="9.85546875" style="89" customWidth="1"/>
    <col min="7" max="29" width="10.7109375" style="89" customWidth="1"/>
  </cols>
  <sheetData>
    <row r="1" spans="1:30" x14ac:dyDescent="0.25">
      <c r="A1" s="89" t="s">
        <v>99</v>
      </c>
      <c r="B1" s="89" t="s">
        <v>100</v>
      </c>
      <c r="AD1" s="89" t="s">
        <v>108</v>
      </c>
    </row>
    <row r="2" spans="1:30" x14ac:dyDescent="0.25">
      <c r="A2" s="89" t="s">
        <v>422</v>
      </c>
      <c r="B2" s="89" t="s">
        <v>423</v>
      </c>
      <c r="AD2" s="89">
        <v>8732736</v>
      </c>
    </row>
    <row r="3" spans="1:30" x14ac:dyDescent="0.25">
      <c r="A3" s="89" t="s">
        <v>514</v>
      </c>
      <c r="B3" s="89" t="s">
        <v>515</v>
      </c>
      <c r="AD3" s="89">
        <v>1783800</v>
      </c>
    </row>
    <row r="4" spans="1:30" x14ac:dyDescent="0.25">
      <c r="A4" s="89" t="s">
        <v>512</v>
      </c>
      <c r="B4" s="89" t="s">
        <v>513</v>
      </c>
      <c r="AD4" s="89">
        <v>1176030</v>
      </c>
    </row>
    <row r="5" spans="1:30" x14ac:dyDescent="0.25">
      <c r="A5" s="89" t="s">
        <v>3668</v>
      </c>
      <c r="B5" s="89" t="s">
        <v>3669</v>
      </c>
      <c r="AD5" s="89">
        <v>706380</v>
      </c>
    </row>
    <row r="6" spans="1:30" x14ac:dyDescent="0.25">
      <c r="A6" s="89" t="s">
        <v>57</v>
      </c>
      <c r="B6" s="89" t="s">
        <v>58</v>
      </c>
      <c r="AD6" s="89">
        <v>393917</v>
      </c>
    </row>
    <row r="7" spans="1:30" x14ac:dyDescent="0.25">
      <c r="A7" s="89" t="s">
        <v>478</v>
      </c>
      <c r="B7" s="89" t="s">
        <v>479</v>
      </c>
      <c r="AD7" s="89">
        <v>367230</v>
      </c>
    </row>
    <row r="8" spans="1:30" x14ac:dyDescent="0.25">
      <c r="A8" s="89" t="s">
        <v>496</v>
      </c>
      <c r="B8" s="89" t="s">
        <v>497</v>
      </c>
      <c r="AD8" s="89">
        <v>251194</v>
      </c>
    </row>
    <row r="9" spans="1:30" x14ac:dyDescent="0.25">
      <c r="A9" s="89" t="s">
        <v>76</v>
      </c>
      <c r="B9" s="89" t="s">
        <v>77</v>
      </c>
      <c r="AD9" s="89">
        <v>246744</v>
      </c>
    </row>
    <row r="10" spans="1:30" x14ac:dyDescent="0.25">
      <c r="A10" s="89" t="s">
        <v>482</v>
      </c>
      <c r="B10" s="89" t="s">
        <v>483</v>
      </c>
      <c r="AD10" s="89">
        <v>211410</v>
      </c>
    </row>
    <row r="11" spans="1:30" x14ac:dyDescent="0.25">
      <c r="A11" s="89" t="s">
        <v>62</v>
      </c>
      <c r="B11" s="89" t="s">
        <v>63</v>
      </c>
      <c r="AD11" s="89">
        <v>158542</v>
      </c>
    </row>
    <row r="12" spans="1:30" x14ac:dyDescent="0.25">
      <c r="A12" s="89" t="s">
        <v>418</v>
      </c>
      <c r="B12" s="89" t="s">
        <v>419</v>
      </c>
      <c r="AD12" s="89">
        <v>139119</v>
      </c>
    </row>
    <row r="13" spans="1:30" x14ac:dyDescent="0.25">
      <c r="A13" s="89" t="s">
        <v>424</v>
      </c>
      <c r="B13" s="89" t="s">
        <v>425</v>
      </c>
      <c r="AD13" s="89">
        <v>131000</v>
      </c>
    </row>
    <row r="14" spans="1:30" x14ac:dyDescent="0.25">
      <c r="A14" s="89" t="s">
        <v>1537</v>
      </c>
      <c r="B14" s="89" t="s">
        <v>1538</v>
      </c>
      <c r="AD14" s="89">
        <v>114120</v>
      </c>
    </row>
    <row r="15" spans="1:30" x14ac:dyDescent="0.25">
      <c r="A15" s="89" t="s">
        <v>66</v>
      </c>
      <c r="B15" s="89" t="s">
        <v>67</v>
      </c>
      <c r="AD15" s="89">
        <v>104935</v>
      </c>
    </row>
    <row r="16" spans="1:30" x14ac:dyDescent="0.25">
      <c r="A16" s="89" t="s">
        <v>74</v>
      </c>
      <c r="B16" s="89" t="s">
        <v>75</v>
      </c>
      <c r="AD16" s="89">
        <v>88006</v>
      </c>
    </row>
    <row r="17" spans="1:30" x14ac:dyDescent="0.25">
      <c r="A17" s="89" t="s">
        <v>47</v>
      </c>
      <c r="B17" s="89" t="s">
        <v>48</v>
      </c>
      <c r="AD17" s="89">
        <v>85346</v>
      </c>
    </row>
    <row r="18" spans="1:30" x14ac:dyDescent="0.25">
      <c r="A18" s="89" t="s">
        <v>3620</v>
      </c>
      <c r="B18" s="89" t="s">
        <v>485</v>
      </c>
      <c r="AD18" s="89">
        <v>82925</v>
      </c>
    </row>
    <row r="19" spans="1:30" x14ac:dyDescent="0.25">
      <c r="A19" s="89" t="s">
        <v>150</v>
      </c>
      <c r="B19" s="89" t="s">
        <v>151</v>
      </c>
      <c r="AD19" s="89">
        <v>75026</v>
      </c>
    </row>
    <row r="20" spans="1:30" x14ac:dyDescent="0.25">
      <c r="A20" s="89" t="s">
        <v>132</v>
      </c>
      <c r="B20" s="89" t="s">
        <v>137</v>
      </c>
      <c r="AD20" s="89">
        <v>63241</v>
      </c>
    </row>
    <row r="21" spans="1:30" x14ac:dyDescent="0.25">
      <c r="A21" s="89" t="s">
        <v>70</v>
      </c>
      <c r="B21" s="89" t="s">
        <v>71</v>
      </c>
      <c r="AD21" s="89">
        <v>52752</v>
      </c>
    </row>
    <row r="22" spans="1:30" x14ac:dyDescent="0.25">
      <c r="A22" s="89" t="s">
        <v>426</v>
      </c>
      <c r="B22" s="89" t="s">
        <v>427</v>
      </c>
      <c r="AD22" s="89">
        <v>50000</v>
      </c>
    </row>
    <row r="23" spans="1:30" x14ac:dyDescent="0.25">
      <c r="A23" s="89" t="s">
        <v>919</v>
      </c>
      <c r="B23" s="89" t="s">
        <v>920</v>
      </c>
      <c r="AD23" s="89">
        <v>47509</v>
      </c>
    </row>
    <row r="24" spans="1:30" x14ac:dyDescent="0.25">
      <c r="A24" s="89" t="s">
        <v>500</v>
      </c>
      <c r="B24" s="89" t="s">
        <v>501</v>
      </c>
      <c r="AD24" s="89">
        <v>46750</v>
      </c>
    </row>
    <row r="25" spans="1:30" x14ac:dyDescent="0.25">
      <c r="A25" s="89" t="s">
        <v>13</v>
      </c>
      <c r="B25" s="89" t="s">
        <v>14</v>
      </c>
      <c r="AD25" s="89">
        <v>42475</v>
      </c>
    </row>
    <row r="26" spans="1:30" x14ac:dyDescent="0.25">
      <c r="A26" s="89" t="s">
        <v>1510</v>
      </c>
      <c r="B26" s="89" t="s">
        <v>1511</v>
      </c>
      <c r="AD26" s="89">
        <v>40341</v>
      </c>
    </row>
    <row r="27" spans="1:30" x14ac:dyDescent="0.25">
      <c r="A27" s="89" t="s">
        <v>24</v>
      </c>
      <c r="B27" s="89" t="s">
        <v>25</v>
      </c>
      <c r="AD27" s="89">
        <v>37658</v>
      </c>
    </row>
    <row r="28" spans="1:30" x14ac:dyDescent="0.25">
      <c r="A28" s="89" t="s">
        <v>498</v>
      </c>
      <c r="B28" s="89" t="s">
        <v>499</v>
      </c>
      <c r="AD28" s="89">
        <v>36840</v>
      </c>
    </row>
    <row r="29" spans="1:30" x14ac:dyDescent="0.25">
      <c r="A29" s="89" t="s">
        <v>42</v>
      </c>
      <c r="B29" s="89" t="s">
        <v>43</v>
      </c>
      <c r="AD29" s="89">
        <v>27070</v>
      </c>
    </row>
    <row r="30" spans="1:30" x14ac:dyDescent="0.25">
      <c r="A30" s="89" t="s">
        <v>332</v>
      </c>
      <c r="B30" s="89" t="s">
        <v>333</v>
      </c>
      <c r="AD30" s="89">
        <v>27019</v>
      </c>
    </row>
    <row r="31" spans="1:30" x14ac:dyDescent="0.25">
      <c r="A31" s="89" t="s">
        <v>96</v>
      </c>
      <c r="B31" s="89" t="s">
        <v>107</v>
      </c>
      <c r="AD31" s="89">
        <v>26643</v>
      </c>
    </row>
    <row r="32" spans="1:30" x14ac:dyDescent="0.25">
      <c r="A32" s="89" t="s">
        <v>128</v>
      </c>
      <c r="B32" s="89" t="s">
        <v>147</v>
      </c>
      <c r="AD32" s="89">
        <v>21522</v>
      </c>
    </row>
    <row r="33" spans="1:30" x14ac:dyDescent="0.25">
      <c r="A33" s="89" t="s">
        <v>480</v>
      </c>
      <c r="B33" s="89" t="s">
        <v>481</v>
      </c>
      <c r="AD33" s="89">
        <v>20610</v>
      </c>
    </row>
    <row r="34" spans="1:30" x14ac:dyDescent="0.25">
      <c r="A34" s="89" t="s">
        <v>37</v>
      </c>
      <c r="B34" s="89" t="s">
        <v>38</v>
      </c>
      <c r="AD34" s="89">
        <v>19009</v>
      </c>
    </row>
    <row r="35" spans="1:30" x14ac:dyDescent="0.25">
      <c r="A35" s="89" t="s">
        <v>44</v>
      </c>
      <c r="B35" s="89" t="s">
        <v>45</v>
      </c>
      <c r="AD35" s="89">
        <v>17207</v>
      </c>
    </row>
    <row r="36" spans="1:30" x14ac:dyDescent="0.25">
      <c r="A36" s="89" t="s">
        <v>144</v>
      </c>
      <c r="B36" s="89" t="s">
        <v>145</v>
      </c>
      <c r="AD36" s="89">
        <v>16493</v>
      </c>
    </row>
    <row r="37" spans="1:30" x14ac:dyDescent="0.25">
      <c r="A37" s="89" t="s">
        <v>454</v>
      </c>
      <c r="B37" s="89" t="s">
        <v>455</v>
      </c>
      <c r="AD37" s="89">
        <v>15923</v>
      </c>
    </row>
    <row r="38" spans="1:30" x14ac:dyDescent="0.25">
      <c r="A38" s="89" t="s">
        <v>9</v>
      </c>
      <c r="B38" s="89" t="s">
        <v>10</v>
      </c>
      <c r="AD38" s="89">
        <v>15835</v>
      </c>
    </row>
    <row r="39" spans="1:30" x14ac:dyDescent="0.25">
      <c r="A39" s="89" t="s">
        <v>1506</v>
      </c>
      <c r="B39" s="89" t="s">
        <v>1507</v>
      </c>
      <c r="AD39" s="89">
        <v>15504</v>
      </c>
    </row>
    <row r="40" spans="1:30" x14ac:dyDescent="0.25">
      <c r="A40" s="89" t="s">
        <v>1508</v>
      </c>
      <c r="B40" s="89" t="s">
        <v>1509</v>
      </c>
      <c r="AD40" s="89">
        <v>15320</v>
      </c>
    </row>
    <row r="41" spans="1:30" x14ac:dyDescent="0.25">
      <c r="A41" s="89" t="s">
        <v>134</v>
      </c>
      <c r="B41" s="89" t="s">
        <v>138</v>
      </c>
      <c r="AD41" s="89">
        <v>10774</v>
      </c>
    </row>
    <row r="42" spans="1:30" x14ac:dyDescent="0.25">
      <c r="A42" s="89" t="s">
        <v>104</v>
      </c>
      <c r="B42" s="89" t="s">
        <v>255</v>
      </c>
      <c r="AD42" s="89">
        <v>9983</v>
      </c>
    </row>
    <row r="43" spans="1:30" x14ac:dyDescent="0.25">
      <c r="A43" s="89" t="s">
        <v>120</v>
      </c>
      <c r="B43" s="89" t="s">
        <v>121</v>
      </c>
      <c r="AD43" s="89">
        <v>9380</v>
      </c>
    </row>
    <row r="44" spans="1:30" x14ac:dyDescent="0.25">
      <c r="A44" s="89" t="s">
        <v>26</v>
      </c>
      <c r="B44" s="89" t="s">
        <v>27</v>
      </c>
      <c r="AD44" s="89">
        <v>9134</v>
      </c>
    </row>
    <row r="45" spans="1:30" x14ac:dyDescent="0.25">
      <c r="A45" s="89" t="s">
        <v>72</v>
      </c>
      <c r="B45" s="89" t="s">
        <v>73</v>
      </c>
      <c r="AD45" s="89">
        <v>8781</v>
      </c>
    </row>
    <row r="46" spans="1:30" x14ac:dyDescent="0.25">
      <c r="A46" s="89" t="s">
        <v>1500</v>
      </c>
      <c r="B46" s="89" t="s">
        <v>1501</v>
      </c>
      <c r="AD46" s="89">
        <v>7786</v>
      </c>
    </row>
    <row r="47" spans="1:30" x14ac:dyDescent="0.25">
      <c r="A47" s="89" t="s">
        <v>68</v>
      </c>
      <c r="B47" s="89" t="s">
        <v>69</v>
      </c>
      <c r="AD47" s="89">
        <v>5623</v>
      </c>
    </row>
    <row r="48" spans="1:30" x14ac:dyDescent="0.25">
      <c r="A48" s="89" t="s">
        <v>494</v>
      </c>
      <c r="B48" s="89" t="s">
        <v>495</v>
      </c>
      <c r="AD48" s="89">
        <v>5460</v>
      </c>
    </row>
    <row r="49" spans="1:30" x14ac:dyDescent="0.25">
      <c r="A49" s="89" t="s">
        <v>97</v>
      </c>
      <c r="B49" s="89" t="s">
        <v>112</v>
      </c>
      <c r="AD49" s="89">
        <v>5120</v>
      </c>
    </row>
    <row r="50" spans="1:30" x14ac:dyDescent="0.25">
      <c r="A50" s="89" t="s">
        <v>466</v>
      </c>
      <c r="B50" s="89" t="s">
        <v>467</v>
      </c>
      <c r="AD50" s="89">
        <v>5026</v>
      </c>
    </row>
    <row r="51" spans="1:30" x14ac:dyDescent="0.25">
      <c r="A51" s="89" t="s">
        <v>1486</v>
      </c>
      <c r="B51" s="89" t="s">
        <v>1487</v>
      </c>
      <c r="AD51" s="89">
        <v>4675</v>
      </c>
    </row>
    <row r="52" spans="1:30" x14ac:dyDescent="0.25">
      <c r="A52" s="89" t="s">
        <v>87</v>
      </c>
      <c r="B52" s="89" t="s">
        <v>88</v>
      </c>
      <c r="AD52" s="89">
        <v>4634</v>
      </c>
    </row>
    <row r="53" spans="1:30" x14ac:dyDescent="0.25">
      <c r="A53" s="89" t="s">
        <v>1069</v>
      </c>
      <c r="B53" s="89" t="s">
        <v>1070</v>
      </c>
      <c r="AD53" s="89">
        <v>3111</v>
      </c>
    </row>
    <row r="54" spans="1:30" x14ac:dyDescent="0.25">
      <c r="A54" s="89" t="s">
        <v>1075</v>
      </c>
      <c r="B54" s="89" t="s">
        <v>1076</v>
      </c>
      <c r="AD54" s="89">
        <v>3111</v>
      </c>
    </row>
    <row r="55" spans="1:30" x14ac:dyDescent="0.25">
      <c r="A55" s="89" t="s">
        <v>39</v>
      </c>
      <c r="B55" s="89" t="s">
        <v>40</v>
      </c>
      <c r="AD55" s="89">
        <v>2674</v>
      </c>
    </row>
    <row r="56" spans="1:30" x14ac:dyDescent="0.25">
      <c r="A56" s="89" t="s">
        <v>1471</v>
      </c>
      <c r="B56" s="89" t="s">
        <v>1472</v>
      </c>
      <c r="AD56" s="89">
        <v>2546</v>
      </c>
    </row>
    <row r="57" spans="1:30" x14ac:dyDescent="0.25">
      <c r="A57" s="89" t="s">
        <v>470</v>
      </c>
      <c r="B57" s="89" t="s">
        <v>471</v>
      </c>
      <c r="AD57" s="89">
        <v>2520</v>
      </c>
    </row>
    <row r="58" spans="1:30" x14ac:dyDescent="0.25">
      <c r="A58" s="89" t="s">
        <v>101</v>
      </c>
      <c r="B58" s="89" t="s">
        <v>1475</v>
      </c>
      <c r="AD58" s="89">
        <v>2500</v>
      </c>
    </row>
    <row r="59" spans="1:30" x14ac:dyDescent="0.25">
      <c r="A59" s="89" t="s">
        <v>1083</v>
      </c>
      <c r="B59" s="89" t="s">
        <v>1084</v>
      </c>
      <c r="AD59" s="89">
        <v>2482</v>
      </c>
    </row>
    <row r="60" spans="1:30" x14ac:dyDescent="0.25">
      <c r="A60" s="89" t="s">
        <v>1454</v>
      </c>
      <c r="B60" s="89" t="s">
        <v>1455</v>
      </c>
      <c r="AD60" s="89">
        <v>2400</v>
      </c>
    </row>
    <row r="61" spans="1:30" x14ac:dyDescent="0.25">
      <c r="A61" s="89" t="s">
        <v>354</v>
      </c>
      <c r="B61" s="89" t="s">
        <v>355</v>
      </c>
      <c r="AD61" s="89">
        <v>2336</v>
      </c>
    </row>
    <row r="62" spans="1:30" x14ac:dyDescent="0.25">
      <c r="A62" s="89" t="s">
        <v>518</v>
      </c>
      <c r="B62" s="89" t="s">
        <v>519</v>
      </c>
      <c r="AD62" s="89">
        <v>2250</v>
      </c>
    </row>
    <row r="63" spans="1:30" x14ac:dyDescent="0.25">
      <c r="A63" s="89" t="s">
        <v>492</v>
      </c>
      <c r="B63" s="89" t="s">
        <v>493</v>
      </c>
      <c r="AD63" s="89">
        <v>2200</v>
      </c>
    </row>
    <row r="64" spans="1:30" x14ac:dyDescent="0.25">
      <c r="A64" s="89" t="s">
        <v>81</v>
      </c>
      <c r="B64" s="89" t="s">
        <v>82</v>
      </c>
      <c r="AD64" s="89">
        <v>2165</v>
      </c>
    </row>
    <row r="65" spans="1:30" x14ac:dyDescent="0.25">
      <c r="A65" s="89" t="s">
        <v>442</v>
      </c>
      <c r="B65" s="89" t="s">
        <v>443</v>
      </c>
      <c r="AD65" s="89">
        <v>2003</v>
      </c>
    </row>
    <row r="66" spans="1:30" x14ac:dyDescent="0.25">
      <c r="A66" s="89" t="s">
        <v>1473</v>
      </c>
      <c r="B66" s="89" t="s">
        <v>1474</v>
      </c>
      <c r="AD66" s="89">
        <v>2000</v>
      </c>
    </row>
    <row r="67" spans="1:30" x14ac:dyDescent="0.25">
      <c r="A67" s="89" t="s">
        <v>358</v>
      </c>
      <c r="B67" s="89" t="s">
        <v>359</v>
      </c>
      <c r="AD67" s="89">
        <v>1975</v>
      </c>
    </row>
    <row r="68" spans="1:30" x14ac:dyDescent="0.25">
      <c r="A68" s="89" t="s">
        <v>1371</v>
      </c>
      <c r="B68" s="89" t="s">
        <v>1372</v>
      </c>
      <c r="AD68" s="89">
        <v>1971</v>
      </c>
    </row>
    <row r="69" spans="1:30" x14ac:dyDescent="0.25">
      <c r="A69" s="89" t="s">
        <v>1711</v>
      </c>
      <c r="B69" s="89" t="s">
        <v>1712</v>
      </c>
      <c r="AD69" s="89">
        <v>1827</v>
      </c>
    </row>
    <row r="70" spans="1:30" x14ac:dyDescent="0.25">
      <c r="A70" s="89" t="s">
        <v>140</v>
      </c>
      <c r="B70" s="89" t="s">
        <v>139</v>
      </c>
      <c r="AD70" s="89">
        <v>1619</v>
      </c>
    </row>
    <row r="71" spans="1:30" x14ac:dyDescent="0.25">
      <c r="A71" s="89" t="s">
        <v>400</v>
      </c>
      <c r="B71" s="89" t="s">
        <v>401</v>
      </c>
      <c r="AD71" s="89">
        <v>1510</v>
      </c>
    </row>
    <row r="72" spans="1:30" x14ac:dyDescent="0.25">
      <c r="A72" s="89" t="s">
        <v>414</v>
      </c>
      <c r="B72" s="89" t="s">
        <v>415</v>
      </c>
      <c r="AD72" s="89">
        <v>1500</v>
      </c>
    </row>
    <row r="73" spans="1:30" x14ac:dyDescent="0.25">
      <c r="A73" s="89" t="s">
        <v>430</v>
      </c>
      <c r="B73" s="89" t="s">
        <v>431</v>
      </c>
      <c r="AD73" s="89">
        <v>1402</v>
      </c>
    </row>
    <row r="74" spans="1:30" x14ac:dyDescent="0.25">
      <c r="A74" s="89" t="s">
        <v>360</v>
      </c>
      <c r="B74" s="89" t="s">
        <v>361</v>
      </c>
      <c r="AD74" s="89">
        <v>1282</v>
      </c>
    </row>
    <row r="75" spans="1:30" x14ac:dyDescent="0.25">
      <c r="A75" s="89" t="s">
        <v>1089</v>
      </c>
      <c r="B75" s="89" t="s">
        <v>1090</v>
      </c>
      <c r="AD75" s="89">
        <v>1139</v>
      </c>
    </row>
    <row r="76" spans="1:30" x14ac:dyDescent="0.25">
      <c r="A76" s="89" t="s">
        <v>312</v>
      </c>
      <c r="B76" s="89" t="s">
        <v>313</v>
      </c>
      <c r="AD76" s="89">
        <v>1064</v>
      </c>
    </row>
    <row r="77" spans="1:30" x14ac:dyDescent="0.25">
      <c r="A77" s="89" t="s">
        <v>474</v>
      </c>
      <c r="B77" s="89" t="s">
        <v>475</v>
      </c>
      <c r="AD77" s="89">
        <v>1061</v>
      </c>
    </row>
    <row r="78" spans="1:30" x14ac:dyDescent="0.25">
      <c r="A78" s="89" t="s">
        <v>1137</v>
      </c>
      <c r="B78" s="89" t="s">
        <v>1138</v>
      </c>
      <c r="AD78" s="89">
        <v>900</v>
      </c>
    </row>
    <row r="79" spans="1:30" x14ac:dyDescent="0.25">
      <c r="A79" s="89" t="s">
        <v>811</v>
      </c>
      <c r="B79" s="89" t="s">
        <v>812</v>
      </c>
      <c r="AD79" s="89">
        <v>877</v>
      </c>
    </row>
    <row r="80" spans="1:30" x14ac:dyDescent="0.25">
      <c r="A80" s="89" t="s">
        <v>382</v>
      </c>
      <c r="B80" s="89" t="s">
        <v>383</v>
      </c>
      <c r="AD80" s="89">
        <v>847</v>
      </c>
    </row>
    <row r="81" spans="1:30" x14ac:dyDescent="0.25">
      <c r="A81" s="89" t="s">
        <v>456</v>
      </c>
      <c r="B81" s="89" t="s">
        <v>457</v>
      </c>
      <c r="AD81" s="89">
        <v>835</v>
      </c>
    </row>
    <row r="82" spans="1:30" x14ac:dyDescent="0.25">
      <c r="A82" s="89" t="s">
        <v>1520</v>
      </c>
      <c r="B82" s="89" t="s">
        <v>1521</v>
      </c>
      <c r="AD82" s="89">
        <v>830</v>
      </c>
    </row>
    <row r="83" spans="1:30" x14ac:dyDescent="0.25">
      <c r="A83" s="89" t="s">
        <v>1439</v>
      </c>
      <c r="B83" s="89" t="s">
        <v>1440</v>
      </c>
      <c r="AD83" s="89">
        <v>782</v>
      </c>
    </row>
    <row r="84" spans="1:30" x14ac:dyDescent="0.25">
      <c r="A84" s="89" t="s">
        <v>386</v>
      </c>
      <c r="B84" s="89" t="s">
        <v>387</v>
      </c>
      <c r="AD84" s="89">
        <v>758</v>
      </c>
    </row>
    <row r="85" spans="1:30" x14ac:dyDescent="0.25">
      <c r="A85" s="89" t="s">
        <v>472</v>
      </c>
      <c r="B85" s="89" t="s">
        <v>473</v>
      </c>
      <c r="AD85" s="89">
        <v>741</v>
      </c>
    </row>
    <row r="86" spans="1:30" x14ac:dyDescent="0.25">
      <c r="A86" s="89" t="s">
        <v>396</v>
      </c>
      <c r="B86" s="89" t="s">
        <v>397</v>
      </c>
      <c r="AD86" s="89">
        <v>713</v>
      </c>
    </row>
    <row r="87" spans="1:30" x14ac:dyDescent="0.25">
      <c r="A87" s="89" t="s">
        <v>428</v>
      </c>
      <c r="B87" s="89" t="s">
        <v>3863</v>
      </c>
      <c r="AD87" s="89">
        <v>680</v>
      </c>
    </row>
    <row r="88" spans="1:30" x14ac:dyDescent="0.25">
      <c r="A88" s="89" t="s">
        <v>1085</v>
      </c>
      <c r="B88" s="89" t="s">
        <v>1086</v>
      </c>
      <c r="AD88" s="89">
        <v>629</v>
      </c>
    </row>
    <row r="89" spans="1:30" x14ac:dyDescent="0.25">
      <c r="A89" s="89" t="s">
        <v>1093</v>
      </c>
      <c r="B89" s="89" t="s">
        <v>1094</v>
      </c>
      <c r="AD89" s="89">
        <v>629</v>
      </c>
    </row>
    <row r="90" spans="1:30" x14ac:dyDescent="0.25">
      <c r="A90" s="89" t="s">
        <v>1163</v>
      </c>
      <c r="B90" s="89" t="s">
        <v>1164</v>
      </c>
      <c r="AD90" s="89">
        <v>629</v>
      </c>
    </row>
    <row r="91" spans="1:30" x14ac:dyDescent="0.25">
      <c r="A91" s="89" t="s">
        <v>1345</v>
      </c>
      <c r="B91" s="89" t="s">
        <v>1346</v>
      </c>
      <c r="AD91" s="89">
        <v>629</v>
      </c>
    </row>
    <row r="92" spans="1:30" x14ac:dyDescent="0.25">
      <c r="A92" s="89" t="s">
        <v>1435</v>
      </c>
      <c r="B92" s="89" t="s">
        <v>1436</v>
      </c>
      <c r="AD92" s="89">
        <v>629</v>
      </c>
    </row>
    <row r="93" spans="1:30" x14ac:dyDescent="0.25">
      <c r="A93" s="89" t="s">
        <v>412</v>
      </c>
      <c r="B93" s="89" t="s">
        <v>413</v>
      </c>
      <c r="AD93" s="89">
        <v>600</v>
      </c>
    </row>
    <row r="94" spans="1:30" x14ac:dyDescent="0.25">
      <c r="A94" s="89" t="s">
        <v>434</v>
      </c>
      <c r="B94" s="89" t="s">
        <v>435</v>
      </c>
      <c r="AD94" s="89">
        <v>600</v>
      </c>
    </row>
    <row r="95" spans="1:30" x14ac:dyDescent="0.25">
      <c r="A95" s="89" t="s">
        <v>1512</v>
      </c>
      <c r="B95" s="89" t="s">
        <v>1513</v>
      </c>
      <c r="AD95" s="89">
        <v>543</v>
      </c>
    </row>
    <row r="96" spans="1:30" x14ac:dyDescent="0.25">
      <c r="A96" s="89" t="s">
        <v>1059</v>
      </c>
      <c r="B96" s="89" t="s">
        <v>1060</v>
      </c>
      <c r="AD96" s="89">
        <v>539</v>
      </c>
    </row>
    <row r="97" spans="1:30" x14ac:dyDescent="0.25">
      <c r="A97" s="89" t="s">
        <v>1570</v>
      </c>
      <c r="B97" s="89" t="s">
        <v>1571</v>
      </c>
      <c r="AD97" s="89">
        <v>406</v>
      </c>
    </row>
    <row r="98" spans="1:30" x14ac:dyDescent="0.25">
      <c r="A98" s="89" t="s">
        <v>2189</v>
      </c>
      <c r="B98" s="89" t="s">
        <v>2190</v>
      </c>
      <c r="AD98" s="89">
        <v>370</v>
      </c>
    </row>
    <row r="99" spans="1:30" x14ac:dyDescent="0.25">
      <c r="A99" s="89" t="s">
        <v>320</v>
      </c>
      <c r="B99" s="89" t="s">
        <v>321</v>
      </c>
      <c r="AD99" s="89">
        <v>344</v>
      </c>
    </row>
    <row r="100" spans="1:30" x14ac:dyDescent="0.25">
      <c r="A100" s="89" t="s">
        <v>52</v>
      </c>
      <c r="B100" s="89" t="s">
        <v>53</v>
      </c>
      <c r="AD100" s="89">
        <v>344</v>
      </c>
    </row>
    <row r="101" spans="1:30" x14ac:dyDescent="0.25">
      <c r="A101" s="89" t="s">
        <v>1065</v>
      </c>
      <c r="B101" s="89" t="s">
        <v>1066</v>
      </c>
      <c r="AD101" s="89">
        <v>336</v>
      </c>
    </row>
    <row r="102" spans="1:30" x14ac:dyDescent="0.25">
      <c r="A102" s="89" t="s">
        <v>388</v>
      </c>
      <c r="B102" s="89" t="s">
        <v>389</v>
      </c>
      <c r="AD102" s="89">
        <v>311</v>
      </c>
    </row>
    <row r="103" spans="1:30" x14ac:dyDescent="0.25">
      <c r="A103" s="89" t="s">
        <v>356</v>
      </c>
      <c r="B103" s="89" t="s">
        <v>357</v>
      </c>
      <c r="AD103" s="89">
        <v>310</v>
      </c>
    </row>
    <row r="104" spans="1:30" x14ac:dyDescent="0.25">
      <c r="A104" s="89" t="s">
        <v>1067</v>
      </c>
      <c r="B104" s="89" t="s">
        <v>1068</v>
      </c>
      <c r="AD104" s="89">
        <v>306</v>
      </c>
    </row>
    <row r="105" spans="1:30" x14ac:dyDescent="0.25">
      <c r="A105" s="89" t="s">
        <v>1087</v>
      </c>
      <c r="B105" s="89" t="s">
        <v>1088</v>
      </c>
      <c r="AD105" s="89">
        <v>306</v>
      </c>
    </row>
    <row r="106" spans="1:30" x14ac:dyDescent="0.25">
      <c r="A106" s="89" t="s">
        <v>1101</v>
      </c>
      <c r="B106" s="89" t="s">
        <v>1102</v>
      </c>
      <c r="AD106" s="89">
        <v>306</v>
      </c>
    </row>
    <row r="107" spans="1:30" x14ac:dyDescent="0.25">
      <c r="A107" s="89" t="s">
        <v>1131</v>
      </c>
      <c r="B107" s="89" t="s">
        <v>1132</v>
      </c>
      <c r="AD107" s="89">
        <v>306</v>
      </c>
    </row>
    <row r="108" spans="1:30" x14ac:dyDescent="0.25">
      <c r="A108" s="89" t="s">
        <v>394</v>
      </c>
      <c r="B108" s="89" t="s">
        <v>395</v>
      </c>
      <c r="AD108" s="89">
        <v>301</v>
      </c>
    </row>
    <row r="109" spans="1:30" x14ac:dyDescent="0.25">
      <c r="A109" s="89" t="s">
        <v>302</v>
      </c>
      <c r="B109" s="89" t="s">
        <v>303</v>
      </c>
      <c r="AD109" s="89">
        <v>300</v>
      </c>
    </row>
    <row r="110" spans="1:30" x14ac:dyDescent="0.25">
      <c r="A110" s="89" t="s">
        <v>304</v>
      </c>
      <c r="B110" s="89" t="s">
        <v>305</v>
      </c>
      <c r="AD110" s="89">
        <v>300</v>
      </c>
    </row>
    <row r="111" spans="1:30" x14ac:dyDescent="0.25">
      <c r="A111" s="89" t="s">
        <v>338</v>
      </c>
      <c r="B111" s="89" t="s">
        <v>339</v>
      </c>
      <c r="AD111" s="89">
        <v>300</v>
      </c>
    </row>
    <row r="112" spans="1:30" x14ac:dyDescent="0.25">
      <c r="A112" s="89" t="s">
        <v>348</v>
      </c>
      <c r="B112" s="89" t="s">
        <v>349</v>
      </c>
      <c r="AD112" s="89">
        <v>300</v>
      </c>
    </row>
    <row r="113" spans="1:30" x14ac:dyDescent="0.25">
      <c r="A113" s="89" t="s">
        <v>408</v>
      </c>
      <c r="B113" s="89" t="s">
        <v>409</v>
      </c>
      <c r="AD113" s="89">
        <v>300</v>
      </c>
    </row>
    <row r="114" spans="1:30" x14ac:dyDescent="0.25">
      <c r="A114" s="89" t="s">
        <v>416</v>
      </c>
      <c r="B114" s="89" t="s">
        <v>417</v>
      </c>
      <c r="AD114" s="89">
        <v>300</v>
      </c>
    </row>
    <row r="115" spans="1:30" x14ac:dyDescent="0.25">
      <c r="A115" s="89" t="s">
        <v>432</v>
      </c>
      <c r="B115" s="89" t="s">
        <v>433</v>
      </c>
      <c r="AD115" s="89">
        <v>300</v>
      </c>
    </row>
    <row r="116" spans="1:30" x14ac:dyDescent="0.25">
      <c r="A116" s="89" t="s">
        <v>141</v>
      </c>
      <c r="B116" s="89" t="s">
        <v>146</v>
      </c>
      <c r="AD116" s="89">
        <v>291</v>
      </c>
    </row>
    <row r="117" spans="1:30" x14ac:dyDescent="0.25">
      <c r="A117" s="89" t="s">
        <v>945</v>
      </c>
      <c r="B117" s="89" t="s">
        <v>946</v>
      </c>
      <c r="AD117" s="89">
        <v>289</v>
      </c>
    </row>
    <row r="118" spans="1:30" x14ac:dyDescent="0.25">
      <c r="A118" s="89" t="s">
        <v>460</v>
      </c>
      <c r="B118" s="89" t="s">
        <v>461</v>
      </c>
      <c r="AD118" s="89">
        <v>254</v>
      </c>
    </row>
    <row r="119" spans="1:30" x14ac:dyDescent="0.25">
      <c r="A119" s="89" t="s">
        <v>372</v>
      </c>
      <c r="B119" s="89" t="s">
        <v>373</v>
      </c>
      <c r="AD119" s="89">
        <v>252</v>
      </c>
    </row>
    <row r="120" spans="1:30" x14ac:dyDescent="0.25">
      <c r="A120" s="89" t="s">
        <v>468</v>
      </c>
      <c r="B120" s="89" t="s">
        <v>469</v>
      </c>
      <c r="AD120" s="89">
        <v>252</v>
      </c>
    </row>
    <row r="121" spans="1:30" x14ac:dyDescent="0.25">
      <c r="A121" s="89" t="s">
        <v>458</v>
      </c>
      <c r="B121" s="89" t="s">
        <v>459</v>
      </c>
      <c r="AD121" s="89">
        <v>251</v>
      </c>
    </row>
    <row r="122" spans="1:30" x14ac:dyDescent="0.25">
      <c r="A122" s="89" t="s">
        <v>390</v>
      </c>
      <c r="B122" s="89" t="s">
        <v>391</v>
      </c>
      <c r="AD122" s="89">
        <v>231</v>
      </c>
    </row>
    <row r="123" spans="1:30" x14ac:dyDescent="0.25">
      <c r="A123" s="89" t="s">
        <v>1051</v>
      </c>
      <c r="B123" s="89" t="s">
        <v>1052</v>
      </c>
      <c r="AD123" s="89">
        <v>221</v>
      </c>
    </row>
    <row r="124" spans="1:30" x14ac:dyDescent="0.25">
      <c r="A124" s="89" t="s">
        <v>1556</v>
      </c>
      <c r="B124" s="89" t="s">
        <v>1557</v>
      </c>
      <c r="AD124" s="89">
        <v>217</v>
      </c>
    </row>
    <row r="125" spans="1:30" x14ac:dyDescent="0.25">
      <c r="A125" s="89" t="s">
        <v>1450</v>
      </c>
      <c r="B125" s="89" t="s">
        <v>1451</v>
      </c>
      <c r="AD125" s="89">
        <v>190</v>
      </c>
    </row>
    <row r="126" spans="1:30" x14ac:dyDescent="0.25">
      <c r="A126" s="89" t="s">
        <v>1441</v>
      </c>
      <c r="B126" s="89" t="s">
        <v>1442</v>
      </c>
      <c r="AD126" s="89">
        <v>183</v>
      </c>
    </row>
    <row r="127" spans="1:30" x14ac:dyDescent="0.25">
      <c r="A127" s="89" t="s">
        <v>446</v>
      </c>
      <c r="B127" s="89" t="s">
        <v>447</v>
      </c>
      <c r="AD127" s="89">
        <v>183</v>
      </c>
    </row>
    <row r="128" spans="1:30" x14ac:dyDescent="0.25">
      <c r="A128" s="89" t="s">
        <v>875</v>
      </c>
      <c r="B128" s="89" t="s">
        <v>876</v>
      </c>
      <c r="AD128" s="89">
        <v>177</v>
      </c>
    </row>
    <row r="129" spans="1:30" x14ac:dyDescent="0.25">
      <c r="A129" s="89" t="s">
        <v>1063</v>
      </c>
      <c r="B129" s="89" t="s">
        <v>1064</v>
      </c>
      <c r="AD129" s="89">
        <v>154</v>
      </c>
    </row>
    <row r="130" spans="1:30" x14ac:dyDescent="0.25">
      <c r="A130" s="89" t="s">
        <v>1141</v>
      </c>
      <c r="B130" s="89" t="s">
        <v>1142</v>
      </c>
      <c r="AD130" s="89">
        <v>153</v>
      </c>
    </row>
    <row r="131" spans="1:30" x14ac:dyDescent="0.25">
      <c r="A131" s="89" t="s">
        <v>1143</v>
      </c>
      <c r="B131" s="89" t="s">
        <v>1144</v>
      </c>
      <c r="AD131" s="89">
        <v>153</v>
      </c>
    </row>
    <row r="132" spans="1:30" x14ac:dyDescent="0.25">
      <c r="A132" s="89" t="s">
        <v>340</v>
      </c>
      <c r="B132" s="89" t="s">
        <v>341</v>
      </c>
      <c r="AD132" s="89">
        <v>150</v>
      </c>
    </row>
    <row r="133" spans="1:30" x14ac:dyDescent="0.25">
      <c r="A133" s="89" t="s">
        <v>438</v>
      </c>
      <c r="B133" s="89" t="s">
        <v>439</v>
      </c>
      <c r="AD133" s="89">
        <v>150</v>
      </c>
    </row>
    <row r="134" spans="1:30" x14ac:dyDescent="0.25">
      <c r="A134" s="89" t="s">
        <v>490</v>
      </c>
      <c r="B134" s="89" t="s">
        <v>491</v>
      </c>
      <c r="AD134" s="89">
        <v>150</v>
      </c>
    </row>
    <row r="135" spans="1:30" x14ac:dyDescent="0.25">
      <c r="A135" s="89" t="s">
        <v>2128</v>
      </c>
      <c r="B135" s="89" t="s">
        <v>2129</v>
      </c>
      <c r="AD135" s="89">
        <v>142</v>
      </c>
    </row>
    <row r="136" spans="1:30" x14ac:dyDescent="0.25">
      <c r="A136" s="89" t="s">
        <v>1666</v>
      </c>
      <c r="B136" s="89" t="s">
        <v>1667</v>
      </c>
      <c r="AD136" s="89">
        <v>140</v>
      </c>
    </row>
    <row r="137" spans="1:30" x14ac:dyDescent="0.25">
      <c r="A137" s="89" t="s">
        <v>276</v>
      </c>
      <c r="B137" s="89" t="s">
        <v>277</v>
      </c>
      <c r="AD137" s="89">
        <v>137</v>
      </c>
    </row>
    <row r="138" spans="1:30" x14ac:dyDescent="0.25">
      <c r="A138" s="89" t="s">
        <v>719</v>
      </c>
      <c r="B138" s="89" t="s">
        <v>720</v>
      </c>
      <c r="AD138" s="89">
        <v>137</v>
      </c>
    </row>
    <row r="139" spans="1:30" x14ac:dyDescent="0.25">
      <c r="A139" s="89" t="s">
        <v>1842</v>
      </c>
      <c r="B139" s="89" t="s">
        <v>1843</v>
      </c>
      <c r="AD139" s="89">
        <v>124</v>
      </c>
    </row>
    <row r="140" spans="1:30" x14ac:dyDescent="0.25">
      <c r="A140" s="89" t="s">
        <v>19</v>
      </c>
      <c r="B140" s="89" t="s">
        <v>20</v>
      </c>
      <c r="AD140" s="89">
        <v>120</v>
      </c>
    </row>
    <row r="141" spans="1:30" x14ac:dyDescent="0.25">
      <c r="A141" s="89" t="s">
        <v>3733</v>
      </c>
      <c r="B141" s="89" t="s">
        <v>3734</v>
      </c>
      <c r="AD141" s="89">
        <v>118</v>
      </c>
    </row>
    <row r="142" spans="1:30" x14ac:dyDescent="0.25">
      <c r="A142" s="89" t="s">
        <v>334</v>
      </c>
      <c r="B142" s="89" t="s">
        <v>335</v>
      </c>
      <c r="AD142" s="89">
        <v>110</v>
      </c>
    </row>
    <row r="143" spans="1:30" x14ac:dyDescent="0.25">
      <c r="A143" s="89" t="s">
        <v>3656</v>
      </c>
      <c r="B143" s="89" t="s">
        <v>3657</v>
      </c>
      <c r="AD143" s="89">
        <v>100</v>
      </c>
    </row>
    <row r="144" spans="1:30" x14ac:dyDescent="0.25">
      <c r="A144" s="89" t="s">
        <v>1492</v>
      </c>
      <c r="B144" s="89" t="s">
        <v>1493</v>
      </c>
      <c r="AD144" s="89">
        <v>100</v>
      </c>
    </row>
    <row r="145" spans="1:30" x14ac:dyDescent="0.25">
      <c r="A145" s="89" t="s">
        <v>1972</v>
      </c>
      <c r="B145" s="89" t="s">
        <v>1973</v>
      </c>
      <c r="AD145" s="89">
        <v>99</v>
      </c>
    </row>
    <row r="146" spans="1:30" x14ac:dyDescent="0.25">
      <c r="A146" s="89" t="s">
        <v>384</v>
      </c>
      <c r="B146" s="89" t="s">
        <v>385</v>
      </c>
      <c r="AD146" s="89">
        <v>95</v>
      </c>
    </row>
    <row r="147" spans="1:30" x14ac:dyDescent="0.25">
      <c r="A147" s="89" t="s">
        <v>1516</v>
      </c>
      <c r="B147" s="89" t="s">
        <v>1517</v>
      </c>
      <c r="AD147" s="89">
        <v>85</v>
      </c>
    </row>
    <row r="148" spans="1:30" x14ac:dyDescent="0.25">
      <c r="A148" s="89" t="s">
        <v>3865</v>
      </c>
      <c r="B148" s="89" t="s">
        <v>3864</v>
      </c>
      <c r="AD148" s="89">
        <v>79</v>
      </c>
    </row>
    <row r="149" spans="1:30" x14ac:dyDescent="0.25">
      <c r="A149" s="89" t="s">
        <v>1007</v>
      </c>
      <c r="B149" s="89" t="s">
        <v>1008</v>
      </c>
      <c r="AD149" s="89">
        <v>79</v>
      </c>
    </row>
    <row r="150" spans="1:30" x14ac:dyDescent="0.25">
      <c r="A150" s="89" t="s">
        <v>2126</v>
      </c>
      <c r="B150" s="89" t="s">
        <v>2127</v>
      </c>
      <c r="AD150" s="89">
        <v>76</v>
      </c>
    </row>
    <row r="151" spans="1:30" x14ac:dyDescent="0.25">
      <c r="A151" s="89" t="s">
        <v>659</v>
      </c>
      <c r="B151" s="89" t="s">
        <v>660</v>
      </c>
      <c r="AD151" s="89">
        <v>75</v>
      </c>
    </row>
    <row r="152" spans="1:30" x14ac:dyDescent="0.25">
      <c r="A152" s="89" t="s">
        <v>1490</v>
      </c>
      <c r="B152" s="89" t="s">
        <v>1491</v>
      </c>
      <c r="AD152" s="89">
        <v>75</v>
      </c>
    </row>
    <row r="153" spans="1:30" x14ac:dyDescent="0.25">
      <c r="A153" s="89" t="s">
        <v>3621</v>
      </c>
      <c r="B153" s="89" t="s">
        <v>3622</v>
      </c>
      <c r="AD153" s="89">
        <v>74</v>
      </c>
    </row>
    <row r="154" spans="1:30" x14ac:dyDescent="0.25">
      <c r="A154" s="89" t="s">
        <v>392</v>
      </c>
      <c r="B154" s="89" t="s">
        <v>393</v>
      </c>
      <c r="AD154" s="89">
        <v>74</v>
      </c>
    </row>
    <row r="155" spans="1:30" x14ac:dyDescent="0.25">
      <c r="A155" s="89" t="s">
        <v>452</v>
      </c>
      <c r="B155" s="89" t="s">
        <v>453</v>
      </c>
      <c r="AD155" s="89">
        <v>74</v>
      </c>
    </row>
    <row r="156" spans="1:30" x14ac:dyDescent="0.25">
      <c r="A156" s="89" t="s">
        <v>1039</v>
      </c>
      <c r="B156" s="89" t="s">
        <v>1040</v>
      </c>
      <c r="AD156" s="89">
        <v>71</v>
      </c>
    </row>
    <row r="157" spans="1:30" x14ac:dyDescent="0.25">
      <c r="A157" s="89" t="s">
        <v>3698</v>
      </c>
      <c r="B157" s="89" t="s">
        <v>3699</v>
      </c>
      <c r="AD157" s="89">
        <v>69</v>
      </c>
    </row>
    <row r="158" spans="1:30" x14ac:dyDescent="0.25">
      <c r="A158" s="89" t="s">
        <v>110</v>
      </c>
      <c r="B158" s="89" t="s">
        <v>111</v>
      </c>
      <c r="AD158" s="89">
        <v>68</v>
      </c>
    </row>
    <row r="159" spans="1:30" x14ac:dyDescent="0.25">
      <c r="A159" s="89" t="s">
        <v>444</v>
      </c>
      <c r="B159" s="89" t="s">
        <v>445</v>
      </c>
      <c r="AD159" s="89">
        <v>64</v>
      </c>
    </row>
    <row r="160" spans="1:30" x14ac:dyDescent="0.25">
      <c r="A160" s="89" t="s">
        <v>1027</v>
      </c>
      <c r="B160" s="89" t="s">
        <v>1028</v>
      </c>
      <c r="AD160" s="89">
        <v>63</v>
      </c>
    </row>
    <row r="161" spans="1:30" x14ac:dyDescent="0.25">
      <c r="A161" s="89" t="s">
        <v>300</v>
      </c>
      <c r="B161" s="89" t="s">
        <v>301</v>
      </c>
      <c r="AD161" s="89">
        <v>60</v>
      </c>
    </row>
    <row r="162" spans="1:30" x14ac:dyDescent="0.25">
      <c r="A162" s="89" t="s">
        <v>406</v>
      </c>
      <c r="B162" s="89" t="s">
        <v>407</v>
      </c>
      <c r="AD162" s="89">
        <v>60</v>
      </c>
    </row>
    <row r="163" spans="1:30" x14ac:dyDescent="0.25">
      <c r="A163" s="89" t="s">
        <v>1229</v>
      </c>
      <c r="B163" s="89" t="s">
        <v>1230</v>
      </c>
      <c r="AD163" s="89">
        <v>60</v>
      </c>
    </row>
    <row r="164" spans="1:30" x14ac:dyDescent="0.25">
      <c r="A164" s="89" t="s">
        <v>1365</v>
      </c>
      <c r="B164" s="89" t="s">
        <v>1366</v>
      </c>
      <c r="AD164" s="89">
        <v>60</v>
      </c>
    </row>
    <row r="165" spans="1:30" x14ac:dyDescent="0.25">
      <c r="A165" s="89" t="s">
        <v>105</v>
      </c>
      <c r="B165" s="89" t="s">
        <v>106</v>
      </c>
      <c r="AD165" s="89">
        <v>59</v>
      </c>
    </row>
    <row r="166" spans="1:30" x14ac:dyDescent="0.25">
      <c r="A166" s="89" t="s">
        <v>1025</v>
      </c>
      <c r="B166" s="89" t="s">
        <v>1026</v>
      </c>
      <c r="AD166" s="89">
        <v>53</v>
      </c>
    </row>
    <row r="167" spans="1:30" x14ac:dyDescent="0.25">
      <c r="A167" s="89" t="s">
        <v>1029</v>
      </c>
      <c r="B167" s="89" t="s">
        <v>1030</v>
      </c>
      <c r="AD167" s="89">
        <v>52</v>
      </c>
    </row>
    <row r="168" spans="1:30" x14ac:dyDescent="0.25">
      <c r="A168" s="89" t="s">
        <v>450</v>
      </c>
      <c r="B168" s="89" t="s">
        <v>451</v>
      </c>
      <c r="AD168" s="89">
        <v>51</v>
      </c>
    </row>
    <row r="169" spans="1:30" x14ac:dyDescent="0.25">
      <c r="A169" s="89" t="s">
        <v>1549</v>
      </c>
      <c r="B169" s="89" t="s">
        <v>1550</v>
      </c>
      <c r="AD169" s="89">
        <v>50</v>
      </c>
    </row>
    <row r="170" spans="1:30" x14ac:dyDescent="0.25">
      <c r="A170" s="89" t="s">
        <v>3867</v>
      </c>
      <c r="B170" s="89" t="s">
        <v>3866</v>
      </c>
      <c r="AD170" s="89">
        <v>50</v>
      </c>
    </row>
    <row r="171" spans="1:30" x14ac:dyDescent="0.25">
      <c r="A171" s="89" t="s">
        <v>3869</v>
      </c>
      <c r="B171" s="89" t="s">
        <v>3868</v>
      </c>
      <c r="AD171" s="89">
        <v>50</v>
      </c>
    </row>
    <row r="172" spans="1:30" x14ac:dyDescent="0.25">
      <c r="A172" s="89" t="s">
        <v>1243</v>
      </c>
      <c r="B172" s="89" t="s">
        <v>1244</v>
      </c>
      <c r="AD172" s="89">
        <v>50</v>
      </c>
    </row>
    <row r="173" spans="1:30" x14ac:dyDescent="0.25">
      <c r="A173" s="89" t="s">
        <v>3724</v>
      </c>
      <c r="B173" s="89" t="s">
        <v>3725</v>
      </c>
      <c r="AD173" s="89">
        <v>49</v>
      </c>
    </row>
    <row r="174" spans="1:30" x14ac:dyDescent="0.25">
      <c r="A174" s="89" t="s">
        <v>488</v>
      </c>
      <c r="B174" s="89" t="s">
        <v>489</v>
      </c>
      <c r="AD174" s="89">
        <v>49</v>
      </c>
    </row>
    <row r="175" spans="1:30" x14ac:dyDescent="0.25">
      <c r="A175" s="89" t="s">
        <v>362</v>
      </c>
      <c r="B175" s="89" t="s">
        <v>363</v>
      </c>
      <c r="AD175" s="89">
        <v>47</v>
      </c>
    </row>
    <row r="176" spans="1:30" x14ac:dyDescent="0.25">
      <c r="A176" s="89" t="s">
        <v>366</v>
      </c>
      <c r="B176" s="89" t="s">
        <v>367</v>
      </c>
      <c r="AD176" s="89">
        <v>47</v>
      </c>
    </row>
    <row r="177" spans="1:30" x14ac:dyDescent="0.25">
      <c r="A177" s="89" t="s">
        <v>64</v>
      </c>
      <c r="B177" s="89" t="s">
        <v>65</v>
      </c>
      <c r="AD177" s="89">
        <v>43</v>
      </c>
    </row>
    <row r="178" spans="1:30" x14ac:dyDescent="0.25">
      <c r="A178" s="89" t="s">
        <v>502</v>
      </c>
      <c r="B178" s="89" t="s">
        <v>503</v>
      </c>
      <c r="AD178" s="89">
        <v>40</v>
      </c>
    </row>
    <row r="179" spans="1:30" x14ac:dyDescent="0.25">
      <c r="A179" s="89" t="s">
        <v>504</v>
      </c>
      <c r="B179" s="89" t="s">
        <v>505</v>
      </c>
      <c r="AD179" s="89">
        <v>40</v>
      </c>
    </row>
    <row r="180" spans="1:30" x14ac:dyDescent="0.25">
      <c r="A180" s="89" t="s">
        <v>364</v>
      </c>
      <c r="B180" s="89" t="s">
        <v>365</v>
      </c>
      <c r="AD180" s="89">
        <v>37</v>
      </c>
    </row>
    <row r="181" spans="1:30" x14ac:dyDescent="0.25">
      <c r="A181" s="89" t="s">
        <v>1091</v>
      </c>
      <c r="B181" s="89" t="s">
        <v>1092</v>
      </c>
      <c r="AD181" s="89">
        <v>37</v>
      </c>
    </row>
    <row r="182" spans="1:30" x14ac:dyDescent="0.25">
      <c r="A182" s="89" t="s">
        <v>84</v>
      </c>
      <c r="B182" s="89" t="s">
        <v>85</v>
      </c>
      <c r="AD182" s="89">
        <v>35</v>
      </c>
    </row>
    <row r="183" spans="1:30" x14ac:dyDescent="0.25">
      <c r="A183" s="89" t="s">
        <v>368</v>
      </c>
      <c r="B183" s="89" t="s">
        <v>369</v>
      </c>
      <c r="AD183" s="89">
        <v>33</v>
      </c>
    </row>
    <row r="184" spans="1:30" x14ac:dyDescent="0.25">
      <c r="A184" s="89" t="s">
        <v>745</v>
      </c>
      <c r="B184" s="89" t="s">
        <v>746</v>
      </c>
      <c r="AD184" s="89">
        <v>31</v>
      </c>
    </row>
    <row r="185" spans="1:30" x14ac:dyDescent="0.25">
      <c r="A185" s="89" t="s">
        <v>1033</v>
      </c>
      <c r="B185" s="89" t="s">
        <v>1034</v>
      </c>
      <c r="AD185" s="89">
        <v>31</v>
      </c>
    </row>
    <row r="186" spans="1:30" x14ac:dyDescent="0.25">
      <c r="A186" s="89" t="s">
        <v>3859</v>
      </c>
      <c r="B186" s="89" t="s">
        <v>3860</v>
      </c>
      <c r="AD186" s="89">
        <v>30</v>
      </c>
    </row>
    <row r="187" spans="1:30" x14ac:dyDescent="0.25">
      <c r="A187" s="89" t="s">
        <v>1437</v>
      </c>
      <c r="B187" s="89" t="s">
        <v>1438</v>
      </c>
      <c r="AD187" s="89">
        <v>30</v>
      </c>
    </row>
    <row r="188" spans="1:30" x14ac:dyDescent="0.25">
      <c r="A188" s="89" t="s">
        <v>713</v>
      </c>
      <c r="B188" s="89" t="s">
        <v>714</v>
      </c>
      <c r="AD188" s="89">
        <v>29</v>
      </c>
    </row>
    <row r="189" spans="1:30" x14ac:dyDescent="0.25">
      <c r="A189" s="89" t="s">
        <v>1047</v>
      </c>
      <c r="B189" s="89" t="s">
        <v>1048</v>
      </c>
      <c r="AD189" s="89">
        <v>29</v>
      </c>
    </row>
    <row r="190" spans="1:30" x14ac:dyDescent="0.25">
      <c r="A190" s="89" t="s">
        <v>1061</v>
      </c>
      <c r="B190" s="89" t="s">
        <v>1062</v>
      </c>
      <c r="AD190" s="89">
        <v>28</v>
      </c>
    </row>
    <row r="191" spans="1:30" x14ac:dyDescent="0.25">
      <c r="A191" s="89" t="s">
        <v>1555</v>
      </c>
      <c r="B191" s="89" t="s">
        <v>421</v>
      </c>
      <c r="AD191" s="89">
        <v>28</v>
      </c>
    </row>
    <row r="192" spans="1:30" x14ac:dyDescent="0.25">
      <c r="A192" s="89" t="s">
        <v>1041</v>
      </c>
      <c r="B192" s="89" t="s">
        <v>1042</v>
      </c>
      <c r="AD192" s="89">
        <v>27</v>
      </c>
    </row>
    <row r="193" spans="1:30" x14ac:dyDescent="0.25">
      <c r="A193" s="89" t="s">
        <v>949</v>
      </c>
      <c r="B193" s="89" t="s">
        <v>950</v>
      </c>
      <c r="AD193" s="89">
        <v>26</v>
      </c>
    </row>
    <row r="194" spans="1:30" x14ac:dyDescent="0.25">
      <c r="A194" s="89" t="s">
        <v>2348</v>
      </c>
      <c r="B194" s="89" t="s">
        <v>51</v>
      </c>
      <c r="AD194" s="89">
        <v>26</v>
      </c>
    </row>
    <row r="195" spans="1:30" x14ac:dyDescent="0.25">
      <c r="A195" s="89" t="s">
        <v>3871</v>
      </c>
      <c r="B195" s="89" t="s">
        <v>3870</v>
      </c>
      <c r="AD195" s="89">
        <v>25</v>
      </c>
    </row>
    <row r="196" spans="1:30" x14ac:dyDescent="0.25">
      <c r="A196" s="89" t="s">
        <v>935</v>
      </c>
      <c r="B196" s="89" t="s">
        <v>936</v>
      </c>
      <c r="AD196" s="89">
        <v>23</v>
      </c>
    </row>
    <row r="197" spans="1:30" x14ac:dyDescent="0.25">
      <c r="A197" s="89" t="s">
        <v>29</v>
      </c>
      <c r="B197" s="89" t="s">
        <v>30</v>
      </c>
      <c r="AD197" s="89">
        <v>22</v>
      </c>
    </row>
    <row r="198" spans="1:30" x14ac:dyDescent="0.25">
      <c r="A198" s="89" t="s">
        <v>831</v>
      </c>
      <c r="B198" s="89" t="s">
        <v>832</v>
      </c>
      <c r="AD198" s="89">
        <v>20</v>
      </c>
    </row>
    <row r="199" spans="1:30" x14ac:dyDescent="0.25">
      <c r="A199" s="89" t="s">
        <v>374</v>
      </c>
      <c r="B199" s="89" t="s">
        <v>375</v>
      </c>
      <c r="AD199" s="89">
        <v>20</v>
      </c>
    </row>
    <row r="200" spans="1:30" x14ac:dyDescent="0.25">
      <c r="A200" s="89" t="s">
        <v>755</v>
      </c>
      <c r="B200" s="89" t="s">
        <v>756</v>
      </c>
      <c r="AD200" s="89">
        <v>19</v>
      </c>
    </row>
    <row r="201" spans="1:30" x14ac:dyDescent="0.25">
      <c r="A201" s="89" t="s">
        <v>1035</v>
      </c>
      <c r="B201" s="89" t="s">
        <v>1036</v>
      </c>
      <c r="AD201" s="89">
        <v>18</v>
      </c>
    </row>
    <row r="202" spans="1:30" x14ac:dyDescent="0.25">
      <c r="A202" s="89" t="s">
        <v>1037</v>
      </c>
      <c r="B202" s="89" t="s">
        <v>1038</v>
      </c>
      <c r="AD202" s="89">
        <v>18</v>
      </c>
    </row>
    <row r="203" spans="1:30" x14ac:dyDescent="0.25">
      <c r="A203" s="89" t="s">
        <v>370</v>
      </c>
      <c r="B203" s="89" t="s">
        <v>371</v>
      </c>
      <c r="AD203" s="89">
        <v>17</v>
      </c>
    </row>
    <row r="204" spans="1:30" x14ac:dyDescent="0.25">
      <c r="A204" s="89" t="s">
        <v>1071</v>
      </c>
      <c r="B204" s="89" t="s">
        <v>1072</v>
      </c>
      <c r="AD204" s="89">
        <v>15</v>
      </c>
    </row>
    <row r="205" spans="1:30" x14ac:dyDescent="0.25">
      <c r="A205" s="89" t="s">
        <v>1329</v>
      </c>
      <c r="B205" s="89" t="s">
        <v>1330</v>
      </c>
      <c r="AD205" s="89">
        <v>15</v>
      </c>
    </row>
    <row r="206" spans="1:30" x14ac:dyDescent="0.25">
      <c r="A206" s="89" t="s">
        <v>1045</v>
      </c>
      <c r="B206" s="89" t="s">
        <v>1046</v>
      </c>
      <c r="AD206" s="89">
        <v>14</v>
      </c>
    </row>
    <row r="207" spans="1:30" x14ac:dyDescent="0.25">
      <c r="A207" s="89" t="s">
        <v>1367</v>
      </c>
      <c r="B207" s="89" t="s">
        <v>1368</v>
      </c>
      <c r="AD207" s="89">
        <v>14</v>
      </c>
    </row>
    <row r="208" spans="1:30" x14ac:dyDescent="0.25">
      <c r="A208" s="89" t="s">
        <v>448</v>
      </c>
      <c r="B208" s="89" t="s">
        <v>449</v>
      </c>
      <c r="AD208" s="89">
        <v>14</v>
      </c>
    </row>
    <row r="209" spans="1:30" x14ac:dyDescent="0.25">
      <c r="A209" s="89" t="s">
        <v>3700</v>
      </c>
      <c r="B209" s="89" t="s">
        <v>3701</v>
      </c>
      <c r="AD209" s="89">
        <v>13</v>
      </c>
    </row>
    <row r="210" spans="1:30" x14ac:dyDescent="0.25">
      <c r="A210" s="89" t="s">
        <v>3706</v>
      </c>
      <c r="B210" s="89" t="s">
        <v>3707</v>
      </c>
      <c r="AD210" s="89">
        <v>13</v>
      </c>
    </row>
    <row r="211" spans="1:30" x14ac:dyDescent="0.25">
      <c r="A211" s="89" t="s">
        <v>3702</v>
      </c>
      <c r="B211" s="89" t="s">
        <v>3703</v>
      </c>
      <c r="AD211" s="89">
        <v>13</v>
      </c>
    </row>
    <row r="212" spans="1:30" x14ac:dyDescent="0.25">
      <c r="A212" s="89" t="s">
        <v>3708</v>
      </c>
      <c r="B212" s="89" t="s">
        <v>3709</v>
      </c>
      <c r="AD212" s="89">
        <v>13</v>
      </c>
    </row>
    <row r="213" spans="1:30" x14ac:dyDescent="0.25">
      <c r="A213" s="89" t="s">
        <v>3704</v>
      </c>
      <c r="B213" s="89" t="s">
        <v>3705</v>
      </c>
      <c r="AD213" s="89">
        <v>13</v>
      </c>
    </row>
    <row r="214" spans="1:30" x14ac:dyDescent="0.25">
      <c r="A214" s="89" t="s">
        <v>378</v>
      </c>
      <c r="B214" s="89" t="s">
        <v>379</v>
      </c>
      <c r="AD214" s="89">
        <v>13</v>
      </c>
    </row>
    <row r="215" spans="1:30" x14ac:dyDescent="0.25">
      <c r="A215" s="89" t="s">
        <v>1043</v>
      </c>
      <c r="B215" s="89" t="s">
        <v>1044</v>
      </c>
      <c r="AD215" s="89">
        <v>13</v>
      </c>
    </row>
    <row r="216" spans="1:30" x14ac:dyDescent="0.25">
      <c r="A216" s="89" t="s">
        <v>3873</v>
      </c>
      <c r="B216" s="89" t="s">
        <v>3872</v>
      </c>
      <c r="AD216" s="89">
        <v>12</v>
      </c>
    </row>
    <row r="217" spans="1:30" x14ac:dyDescent="0.25">
      <c r="A217" s="89" t="s">
        <v>3875</v>
      </c>
      <c r="B217" s="89" t="s">
        <v>3874</v>
      </c>
      <c r="AD217" s="89">
        <v>12</v>
      </c>
    </row>
    <row r="218" spans="1:30" x14ac:dyDescent="0.25">
      <c r="A218" s="89" t="s">
        <v>3877</v>
      </c>
      <c r="B218" s="89" t="s">
        <v>3876</v>
      </c>
      <c r="AD218" s="89">
        <v>12</v>
      </c>
    </row>
    <row r="219" spans="1:30" x14ac:dyDescent="0.25">
      <c r="A219" s="89" t="s">
        <v>1419</v>
      </c>
      <c r="B219" s="89" t="s">
        <v>1420</v>
      </c>
      <c r="AD219" s="89">
        <v>12</v>
      </c>
    </row>
    <row r="220" spans="1:30" x14ac:dyDescent="0.25">
      <c r="A220" s="89" t="s">
        <v>3879</v>
      </c>
      <c r="B220" s="89" t="s">
        <v>3878</v>
      </c>
      <c r="AD220" s="89">
        <v>11</v>
      </c>
    </row>
    <row r="221" spans="1:30" x14ac:dyDescent="0.25">
      <c r="A221" s="89" t="s">
        <v>877</v>
      </c>
      <c r="B221" s="89" t="s">
        <v>878</v>
      </c>
      <c r="AD221" s="89">
        <v>11</v>
      </c>
    </row>
    <row r="222" spans="1:30" x14ac:dyDescent="0.25">
      <c r="A222" s="89" t="s">
        <v>951</v>
      </c>
      <c r="B222" s="89" t="s">
        <v>952</v>
      </c>
      <c r="AD222" s="89">
        <v>11</v>
      </c>
    </row>
    <row r="223" spans="1:30" x14ac:dyDescent="0.25">
      <c r="A223" s="89" t="s">
        <v>3881</v>
      </c>
      <c r="B223" s="89" t="s">
        <v>3880</v>
      </c>
      <c r="AD223" s="89">
        <v>11</v>
      </c>
    </row>
    <row r="224" spans="1:30" x14ac:dyDescent="0.25">
      <c r="A224" s="89" t="s">
        <v>464</v>
      </c>
      <c r="B224" s="89" t="s">
        <v>465</v>
      </c>
      <c r="AD224" s="89">
        <v>11</v>
      </c>
    </row>
    <row r="225" spans="1:30" x14ac:dyDescent="0.25">
      <c r="A225" s="89" t="s">
        <v>506</v>
      </c>
      <c r="B225" s="89" t="s">
        <v>507</v>
      </c>
      <c r="AD225" s="89">
        <v>11</v>
      </c>
    </row>
    <row r="226" spans="1:30" x14ac:dyDescent="0.25">
      <c r="A226" s="89" t="s">
        <v>3684</v>
      </c>
      <c r="B226" s="89" t="s">
        <v>3685</v>
      </c>
      <c r="AD226" s="89">
        <v>10</v>
      </c>
    </row>
    <row r="227" spans="1:30" x14ac:dyDescent="0.25">
      <c r="A227" s="89" t="s">
        <v>3637</v>
      </c>
      <c r="B227" s="89" t="s">
        <v>3638</v>
      </c>
      <c r="AD227" s="89">
        <v>10</v>
      </c>
    </row>
    <row r="228" spans="1:30" x14ac:dyDescent="0.25">
      <c r="A228" s="89" t="s">
        <v>60</v>
      </c>
      <c r="B228" s="89" t="s">
        <v>61</v>
      </c>
      <c r="AD228" s="89">
        <v>10</v>
      </c>
    </row>
    <row r="229" spans="1:30" x14ac:dyDescent="0.25">
      <c r="A229" s="89" t="s">
        <v>903</v>
      </c>
      <c r="B229" s="89" t="s">
        <v>904</v>
      </c>
      <c r="AD229" s="89">
        <v>9</v>
      </c>
    </row>
    <row r="230" spans="1:30" x14ac:dyDescent="0.25">
      <c r="A230" s="89" t="s">
        <v>3775</v>
      </c>
      <c r="B230" s="89" t="s">
        <v>3776</v>
      </c>
      <c r="AD230" s="89">
        <v>8</v>
      </c>
    </row>
    <row r="231" spans="1:30" x14ac:dyDescent="0.25">
      <c r="A231" s="89" t="s">
        <v>1524</v>
      </c>
      <c r="B231" s="89" t="s">
        <v>1525</v>
      </c>
      <c r="AD231" s="89">
        <v>8</v>
      </c>
    </row>
    <row r="232" spans="1:30" x14ac:dyDescent="0.25">
      <c r="A232" s="89" t="s">
        <v>3625</v>
      </c>
      <c r="B232" s="89" t="s">
        <v>3626</v>
      </c>
      <c r="AD232" s="89">
        <v>7</v>
      </c>
    </row>
    <row r="233" spans="1:30" x14ac:dyDescent="0.25">
      <c r="A233" s="89" t="s">
        <v>1049</v>
      </c>
      <c r="B233" s="89" t="s">
        <v>1050</v>
      </c>
      <c r="AD233" s="89">
        <v>7</v>
      </c>
    </row>
    <row r="234" spans="1:30" x14ac:dyDescent="0.25">
      <c r="A234" s="89" t="s">
        <v>677</v>
      </c>
      <c r="B234" s="89" t="s">
        <v>678</v>
      </c>
      <c r="AD234" s="89">
        <v>6</v>
      </c>
    </row>
    <row r="235" spans="1:30" x14ac:dyDescent="0.25">
      <c r="A235" s="89" t="s">
        <v>3777</v>
      </c>
      <c r="B235" s="89" t="s">
        <v>3778</v>
      </c>
      <c r="AD235" s="89">
        <v>6</v>
      </c>
    </row>
    <row r="236" spans="1:30" x14ac:dyDescent="0.25">
      <c r="A236" s="89" t="s">
        <v>3781</v>
      </c>
      <c r="B236" s="89" t="s">
        <v>3782</v>
      </c>
      <c r="AD236" s="89">
        <v>6</v>
      </c>
    </row>
    <row r="237" spans="1:30" x14ac:dyDescent="0.25">
      <c r="A237" s="89" t="s">
        <v>735</v>
      </c>
      <c r="B237" s="89" t="s">
        <v>736</v>
      </c>
      <c r="AD237" s="89">
        <v>6</v>
      </c>
    </row>
    <row r="238" spans="1:30" x14ac:dyDescent="0.25">
      <c r="A238" s="89" t="s">
        <v>346</v>
      </c>
      <c r="B238" s="89" t="s">
        <v>347</v>
      </c>
      <c r="AD238" s="89">
        <v>6</v>
      </c>
    </row>
    <row r="239" spans="1:30" x14ac:dyDescent="0.25">
      <c r="A239" s="89" t="s">
        <v>3692</v>
      </c>
      <c r="B239" s="89" t="s">
        <v>3693</v>
      </c>
      <c r="AD239" s="89">
        <v>6</v>
      </c>
    </row>
    <row r="240" spans="1:30" x14ac:dyDescent="0.25">
      <c r="A240" s="89" t="s">
        <v>3765</v>
      </c>
      <c r="B240" s="89" t="s">
        <v>3766</v>
      </c>
      <c r="AD240" s="89">
        <v>6</v>
      </c>
    </row>
    <row r="241" spans="1:30" x14ac:dyDescent="0.25">
      <c r="A241" s="89" t="s">
        <v>3883</v>
      </c>
      <c r="B241" s="89" t="s">
        <v>3882</v>
      </c>
      <c r="AD241" s="89">
        <v>6</v>
      </c>
    </row>
    <row r="242" spans="1:30" x14ac:dyDescent="0.25">
      <c r="A242" s="89" t="s">
        <v>657</v>
      </c>
      <c r="B242" s="89" t="s">
        <v>658</v>
      </c>
      <c r="AD242" s="89">
        <v>5</v>
      </c>
    </row>
    <row r="243" spans="1:30" x14ac:dyDescent="0.25">
      <c r="A243" s="89" t="s">
        <v>733</v>
      </c>
      <c r="B243" s="89" t="s">
        <v>3884</v>
      </c>
      <c r="AD243" s="89">
        <v>5</v>
      </c>
    </row>
    <row r="244" spans="1:30" x14ac:dyDescent="0.25">
      <c r="A244" s="89" t="s">
        <v>743</v>
      </c>
      <c r="B244" s="89" t="s">
        <v>744</v>
      </c>
      <c r="AD244" s="89">
        <v>5</v>
      </c>
    </row>
    <row r="245" spans="1:30" x14ac:dyDescent="0.25">
      <c r="A245" s="89" t="s">
        <v>3650</v>
      </c>
      <c r="B245" s="89" t="s">
        <v>3651</v>
      </c>
      <c r="AD245" s="89">
        <v>5</v>
      </c>
    </row>
    <row r="246" spans="1:30" x14ac:dyDescent="0.25">
      <c r="A246" s="89" t="s">
        <v>3886</v>
      </c>
      <c r="B246" s="89" t="s">
        <v>3885</v>
      </c>
      <c r="AD246" s="89">
        <v>5</v>
      </c>
    </row>
    <row r="247" spans="1:30" x14ac:dyDescent="0.25">
      <c r="A247" s="89" t="s">
        <v>1319</v>
      </c>
      <c r="B247" s="89" t="s">
        <v>1320</v>
      </c>
      <c r="AD247" s="89">
        <v>5</v>
      </c>
    </row>
    <row r="248" spans="1:30" x14ac:dyDescent="0.25">
      <c r="A248" s="89" t="s">
        <v>129</v>
      </c>
      <c r="B248" s="89" t="s">
        <v>1568</v>
      </c>
      <c r="AD248" s="89">
        <v>5</v>
      </c>
    </row>
    <row r="249" spans="1:30" x14ac:dyDescent="0.25">
      <c r="A249" s="89" t="s">
        <v>671</v>
      </c>
      <c r="B249" s="89" t="s">
        <v>672</v>
      </c>
      <c r="AD249" s="89">
        <v>4</v>
      </c>
    </row>
    <row r="250" spans="1:30" x14ac:dyDescent="0.25">
      <c r="A250" s="89" t="s">
        <v>3696</v>
      </c>
      <c r="B250" s="89" t="s">
        <v>3697</v>
      </c>
      <c r="AD250" s="89">
        <v>4</v>
      </c>
    </row>
    <row r="251" spans="1:30" x14ac:dyDescent="0.25">
      <c r="A251" s="89" t="s">
        <v>1269</v>
      </c>
      <c r="B251" s="89" t="s">
        <v>1270</v>
      </c>
      <c r="AD251" s="89">
        <v>4</v>
      </c>
    </row>
    <row r="252" spans="1:30" x14ac:dyDescent="0.25">
      <c r="A252" s="89" t="s">
        <v>669</v>
      </c>
      <c r="B252" s="89" t="s">
        <v>670</v>
      </c>
      <c r="AD252" s="89">
        <v>3</v>
      </c>
    </row>
    <row r="253" spans="1:30" x14ac:dyDescent="0.25">
      <c r="A253" s="89" t="s">
        <v>717</v>
      </c>
      <c r="B253" s="89" t="s">
        <v>718</v>
      </c>
      <c r="AD253" s="89">
        <v>3</v>
      </c>
    </row>
    <row r="254" spans="1:30" x14ac:dyDescent="0.25">
      <c r="A254" s="89" t="s">
        <v>1265</v>
      </c>
      <c r="B254" s="89" t="s">
        <v>1266</v>
      </c>
      <c r="AD254" s="89">
        <v>3</v>
      </c>
    </row>
    <row r="255" spans="1:30" x14ac:dyDescent="0.25">
      <c r="A255" s="89" t="s">
        <v>1433</v>
      </c>
      <c r="B255" s="89" t="s">
        <v>1434</v>
      </c>
      <c r="AD255" s="89">
        <v>3</v>
      </c>
    </row>
    <row r="256" spans="1:30" x14ac:dyDescent="0.25">
      <c r="A256" s="89" t="s">
        <v>3888</v>
      </c>
      <c r="B256" s="89" t="s">
        <v>3887</v>
      </c>
      <c r="AD256" s="89">
        <v>3</v>
      </c>
    </row>
    <row r="257" spans="1:30" x14ac:dyDescent="0.25">
      <c r="A257" s="89" t="s">
        <v>753</v>
      </c>
      <c r="B257" s="89" t="s">
        <v>754</v>
      </c>
      <c r="AD257" s="89">
        <v>2</v>
      </c>
    </row>
    <row r="258" spans="1:30" x14ac:dyDescent="0.25">
      <c r="A258" s="89" t="s">
        <v>933</v>
      </c>
      <c r="B258" s="89" t="s">
        <v>934</v>
      </c>
      <c r="AD258" s="89">
        <v>2</v>
      </c>
    </row>
    <row r="259" spans="1:30" x14ac:dyDescent="0.25">
      <c r="A259" s="89" t="s">
        <v>3670</v>
      </c>
      <c r="B259" s="89" t="s">
        <v>3671</v>
      </c>
      <c r="AD259" s="89">
        <v>2</v>
      </c>
    </row>
    <row r="260" spans="1:30" x14ac:dyDescent="0.25">
      <c r="A260" s="89" t="s">
        <v>376</v>
      </c>
      <c r="B260" s="89" t="s">
        <v>377</v>
      </c>
      <c r="AD260" s="89">
        <v>2</v>
      </c>
    </row>
    <row r="261" spans="1:30" x14ac:dyDescent="0.25">
      <c r="A261" s="89" t="s">
        <v>3890</v>
      </c>
      <c r="B261" s="89" t="s">
        <v>3889</v>
      </c>
      <c r="AD261" s="89">
        <v>2</v>
      </c>
    </row>
    <row r="262" spans="1:30" x14ac:dyDescent="0.25">
      <c r="A262" s="89" t="s">
        <v>3892</v>
      </c>
      <c r="B262" s="89" t="s">
        <v>3891</v>
      </c>
      <c r="AD262" s="89">
        <v>2</v>
      </c>
    </row>
    <row r="263" spans="1:30" x14ac:dyDescent="0.25">
      <c r="A263" s="89" t="s">
        <v>1241</v>
      </c>
      <c r="B263" s="89" t="s">
        <v>1242</v>
      </c>
      <c r="AD263" s="89">
        <v>2</v>
      </c>
    </row>
    <row r="264" spans="1:30" x14ac:dyDescent="0.25">
      <c r="A264" s="89" t="s">
        <v>1277</v>
      </c>
      <c r="B264" s="89" t="s">
        <v>1278</v>
      </c>
      <c r="AD264" s="89">
        <v>2</v>
      </c>
    </row>
    <row r="265" spans="1:30" x14ac:dyDescent="0.25">
      <c r="A265" s="89" t="s">
        <v>1279</v>
      </c>
      <c r="B265" s="89" t="s">
        <v>1280</v>
      </c>
      <c r="AD265" s="89">
        <v>2</v>
      </c>
    </row>
    <row r="266" spans="1:30" x14ac:dyDescent="0.25">
      <c r="A266" s="89" t="s">
        <v>1281</v>
      </c>
      <c r="B266" s="89" t="s">
        <v>1282</v>
      </c>
      <c r="AD266" s="89">
        <v>2</v>
      </c>
    </row>
    <row r="267" spans="1:30" x14ac:dyDescent="0.25">
      <c r="A267" s="89" t="s">
        <v>1283</v>
      </c>
      <c r="B267" s="89" t="s">
        <v>1284</v>
      </c>
      <c r="AD267" s="89">
        <v>2</v>
      </c>
    </row>
    <row r="268" spans="1:30" x14ac:dyDescent="0.25">
      <c r="A268" s="89" t="s">
        <v>1287</v>
      </c>
      <c r="B268" s="89" t="s">
        <v>1288</v>
      </c>
      <c r="AD268" s="89">
        <v>2</v>
      </c>
    </row>
    <row r="269" spans="1:30" x14ac:dyDescent="0.25">
      <c r="A269" s="89" t="s">
        <v>1293</v>
      </c>
      <c r="B269" s="89" t="s">
        <v>1294</v>
      </c>
      <c r="AD269" s="89">
        <v>2</v>
      </c>
    </row>
    <row r="270" spans="1:30" x14ac:dyDescent="0.25">
      <c r="A270" s="89" t="s">
        <v>1309</v>
      </c>
      <c r="B270" s="89" t="s">
        <v>1310</v>
      </c>
      <c r="AD270" s="89">
        <v>2</v>
      </c>
    </row>
    <row r="271" spans="1:30" x14ac:dyDescent="0.25">
      <c r="A271" s="89" t="s">
        <v>1311</v>
      </c>
      <c r="B271" s="89" t="s">
        <v>1312</v>
      </c>
      <c r="AD271" s="89">
        <v>2</v>
      </c>
    </row>
    <row r="272" spans="1:30" x14ac:dyDescent="0.25">
      <c r="A272" s="89" t="s">
        <v>1313</v>
      </c>
      <c r="B272" s="89" t="s">
        <v>1314</v>
      </c>
      <c r="AD272" s="89">
        <v>2</v>
      </c>
    </row>
    <row r="273" spans="1:30" x14ac:dyDescent="0.25">
      <c r="A273" s="89" t="s">
        <v>1317</v>
      </c>
      <c r="B273" s="89" t="s">
        <v>1318</v>
      </c>
      <c r="AD273" s="89">
        <v>2</v>
      </c>
    </row>
    <row r="274" spans="1:30" x14ac:dyDescent="0.25">
      <c r="A274" s="89" t="s">
        <v>1425</v>
      </c>
      <c r="B274" s="89" t="s">
        <v>1426</v>
      </c>
      <c r="AD274" s="89">
        <v>2</v>
      </c>
    </row>
    <row r="275" spans="1:30" x14ac:dyDescent="0.25">
      <c r="A275" s="89" t="s">
        <v>468</v>
      </c>
      <c r="B275" s="89" t="s">
        <v>3893</v>
      </c>
      <c r="AD275" s="89">
        <v>2</v>
      </c>
    </row>
    <row r="276" spans="1:30" x14ac:dyDescent="0.25">
      <c r="A276" s="89" t="s">
        <v>663</v>
      </c>
      <c r="B276" s="89" t="s">
        <v>664</v>
      </c>
      <c r="AD276" s="89">
        <v>1</v>
      </c>
    </row>
    <row r="277" spans="1:30" x14ac:dyDescent="0.25">
      <c r="A277" s="89" t="s">
        <v>673</v>
      </c>
      <c r="B277" s="89" t="s">
        <v>674</v>
      </c>
      <c r="AD277" s="89">
        <v>1</v>
      </c>
    </row>
    <row r="278" spans="1:30" x14ac:dyDescent="0.25">
      <c r="A278" s="89" t="s">
        <v>675</v>
      </c>
      <c r="B278" s="89" t="s">
        <v>676</v>
      </c>
      <c r="AD278" s="89">
        <v>1</v>
      </c>
    </row>
    <row r="279" spans="1:30" x14ac:dyDescent="0.25">
      <c r="A279" s="89" t="s">
        <v>679</v>
      </c>
      <c r="B279" s="89" t="s">
        <v>680</v>
      </c>
      <c r="AD279" s="89">
        <v>1</v>
      </c>
    </row>
    <row r="280" spans="1:30" x14ac:dyDescent="0.25">
      <c r="A280" s="89" t="s">
        <v>681</v>
      </c>
      <c r="B280" s="89" t="s">
        <v>682</v>
      </c>
      <c r="AD280" s="89">
        <v>1</v>
      </c>
    </row>
    <row r="281" spans="1:30" x14ac:dyDescent="0.25">
      <c r="A281" s="89" t="s">
        <v>3895</v>
      </c>
      <c r="B281" s="89" t="s">
        <v>3894</v>
      </c>
      <c r="AD281" s="89">
        <v>1</v>
      </c>
    </row>
    <row r="282" spans="1:30" x14ac:dyDescent="0.25">
      <c r="A282" s="89" t="s">
        <v>751</v>
      </c>
      <c r="B282" s="89" t="s">
        <v>752</v>
      </c>
      <c r="AD282" s="89">
        <v>1</v>
      </c>
    </row>
    <row r="283" spans="1:30" x14ac:dyDescent="0.25">
      <c r="A283" s="89" t="s">
        <v>911</v>
      </c>
      <c r="B283" s="89" t="s">
        <v>912</v>
      </c>
      <c r="AD283" s="89">
        <v>1</v>
      </c>
    </row>
    <row r="284" spans="1:30" x14ac:dyDescent="0.25">
      <c r="A284" s="89" t="s">
        <v>2021</v>
      </c>
      <c r="B284" s="89" t="s">
        <v>2022</v>
      </c>
      <c r="AD284" s="89">
        <v>1</v>
      </c>
    </row>
    <row r="285" spans="1:30" x14ac:dyDescent="0.25">
      <c r="A285" s="89" t="s">
        <v>3658</v>
      </c>
      <c r="B285" s="89" t="s">
        <v>3659</v>
      </c>
      <c r="AD285" s="89">
        <v>1</v>
      </c>
    </row>
    <row r="286" spans="1:30" x14ac:dyDescent="0.25">
      <c r="A286" s="89" t="s">
        <v>3694</v>
      </c>
      <c r="B286" s="89" t="s">
        <v>3695</v>
      </c>
      <c r="AD286" s="89">
        <v>1</v>
      </c>
    </row>
    <row r="287" spans="1:30" x14ac:dyDescent="0.25">
      <c r="A287" s="89" t="s">
        <v>3690</v>
      </c>
      <c r="B287" s="89" t="s">
        <v>3691</v>
      </c>
      <c r="AD287" s="89">
        <v>1</v>
      </c>
    </row>
    <row r="288" spans="1:30" x14ac:dyDescent="0.25">
      <c r="A288" s="89" t="s">
        <v>3771</v>
      </c>
      <c r="B288" s="89" t="s">
        <v>3772</v>
      </c>
      <c r="AD288" s="89">
        <v>1</v>
      </c>
    </row>
    <row r="289" spans="1:30" x14ac:dyDescent="0.25">
      <c r="A289" s="89" t="s">
        <v>3779</v>
      </c>
      <c r="B289" s="89" t="s">
        <v>3780</v>
      </c>
      <c r="AD289" s="89">
        <v>1</v>
      </c>
    </row>
    <row r="290" spans="1:30" x14ac:dyDescent="0.25">
      <c r="A290" s="89" t="s">
        <v>2219</v>
      </c>
      <c r="B290" s="89" t="s">
        <v>2220</v>
      </c>
      <c r="AD290" s="89">
        <v>1</v>
      </c>
    </row>
    <row r="291" spans="1:30" x14ac:dyDescent="0.25">
      <c r="A291" s="89" t="s">
        <v>3897</v>
      </c>
      <c r="B291" s="89" t="s">
        <v>3896</v>
      </c>
      <c r="AD291" s="89">
        <v>1</v>
      </c>
    </row>
    <row r="292" spans="1:30" x14ac:dyDescent="0.25">
      <c r="A292" s="89" t="s">
        <v>3899</v>
      </c>
      <c r="B292" s="89" t="s">
        <v>3898</v>
      </c>
      <c r="AD292" s="89">
        <v>1</v>
      </c>
    </row>
    <row r="293" spans="1:30" x14ac:dyDescent="0.25">
      <c r="A293" s="89" t="s">
        <v>1227</v>
      </c>
      <c r="B293" s="89" t="s">
        <v>1228</v>
      </c>
      <c r="AD293" s="89">
        <v>1</v>
      </c>
    </row>
    <row r="294" spans="1:30" x14ac:dyDescent="0.25">
      <c r="A294" s="89" t="s">
        <v>1239</v>
      </c>
      <c r="B294" s="89" t="s">
        <v>1240</v>
      </c>
      <c r="AD294" s="89">
        <v>1</v>
      </c>
    </row>
    <row r="295" spans="1:30" x14ac:dyDescent="0.25">
      <c r="A295" s="89" t="s">
        <v>1255</v>
      </c>
      <c r="B295" s="89" t="s">
        <v>1256</v>
      </c>
      <c r="AD295" s="89">
        <v>1</v>
      </c>
    </row>
    <row r="296" spans="1:30" x14ac:dyDescent="0.25">
      <c r="A296" s="89" t="s">
        <v>1257</v>
      </c>
      <c r="B296" s="89" t="s">
        <v>1258</v>
      </c>
      <c r="AD296" s="89">
        <v>1</v>
      </c>
    </row>
    <row r="297" spans="1:30" x14ac:dyDescent="0.25">
      <c r="A297" s="89" t="s">
        <v>1263</v>
      </c>
      <c r="B297" s="89" t="s">
        <v>1264</v>
      </c>
      <c r="AD297" s="89">
        <v>1</v>
      </c>
    </row>
    <row r="298" spans="1:30" x14ac:dyDescent="0.25">
      <c r="A298" s="89" t="s">
        <v>1273</v>
      </c>
      <c r="B298" s="89" t="s">
        <v>1274</v>
      </c>
      <c r="AD298" s="89">
        <v>1</v>
      </c>
    </row>
    <row r="299" spans="1:30" x14ac:dyDescent="0.25">
      <c r="A299" s="89" t="s">
        <v>1275</v>
      </c>
      <c r="B299" s="89" t="s">
        <v>1276</v>
      </c>
      <c r="AD299" s="89">
        <v>1</v>
      </c>
    </row>
    <row r="300" spans="1:30" x14ac:dyDescent="0.25">
      <c r="A300" s="89" t="s">
        <v>1285</v>
      </c>
      <c r="B300" s="89" t="s">
        <v>1286</v>
      </c>
      <c r="AD300" s="89">
        <v>1</v>
      </c>
    </row>
    <row r="301" spans="1:30" x14ac:dyDescent="0.25">
      <c r="A301" s="89" t="s">
        <v>1295</v>
      </c>
      <c r="B301" s="89" t="s">
        <v>1296</v>
      </c>
      <c r="AD301" s="89">
        <v>1</v>
      </c>
    </row>
    <row r="302" spans="1:30" x14ac:dyDescent="0.25">
      <c r="A302" s="89" t="s">
        <v>1307</v>
      </c>
      <c r="B302" s="89" t="s">
        <v>1308</v>
      </c>
      <c r="AD302" s="89">
        <v>1</v>
      </c>
    </row>
    <row r="303" spans="1:30" x14ac:dyDescent="0.25">
      <c r="A303" s="89" t="s">
        <v>1315</v>
      </c>
      <c r="B303" s="89" t="s">
        <v>1316</v>
      </c>
      <c r="AD303" s="89">
        <v>1</v>
      </c>
    </row>
    <row r="304" spans="1:30" x14ac:dyDescent="0.25">
      <c r="A304" s="89" t="s">
        <v>1357</v>
      </c>
      <c r="B304" s="89" t="s">
        <v>1358</v>
      </c>
      <c r="AD304" s="89">
        <v>1</v>
      </c>
    </row>
    <row r="305" spans="1:30" x14ac:dyDescent="0.25">
      <c r="A305" s="89" t="s">
        <v>1421</v>
      </c>
      <c r="B305" s="89" t="s">
        <v>1422</v>
      </c>
      <c r="AD305" s="89">
        <v>1</v>
      </c>
    </row>
    <row r="306" spans="1:30" x14ac:dyDescent="0.25">
      <c r="A306" s="89" t="s">
        <v>1427</v>
      </c>
      <c r="B306" s="89" t="s">
        <v>1428</v>
      </c>
      <c r="AD306" s="89">
        <v>1</v>
      </c>
    </row>
    <row r="307" spans="1:30" x14ac:dyDescent="0.25">
      <c r="A307" s="89" t="s">
        <v>1429</v>
      </c>
      <c r="B307" s="89" t="s">
        <v>1430</v>
      </c>
      <c r="AD307" s="8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9"/>
  <sheetViews>
    <sheetView topLeftCell="A777" workbookViewId="0">
      <selection activeCell="G781" sqref="G781"/>
    </sheetView>
  </sheetViews>
  <sheetFormatPr defaultRowHeight="15" x14ac:dyDescent="0.25"/>
  <sheetData>
    <row r="1" spans="1:31" x14ac:dyDescent="0.25">
      <c r="A1" s="90" t="s">
        <v>0</v>
      </c>
      <c r="B1" s="90" t="s">
        <v>1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4" t="s">
        <v>108</v>
      </c>
    </row>
    <row r="2" spans="1:31" x14ac:dyDescent="0.25">
      <c r="A2" s="90" t="s">
        <v>653</v>
      </c>
      <c r="B2" s="90" t="s">
        <v>654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5">
        <v>2</v>
      </c>
    </row>
    <row r="3" spans="1:31" x14ac:dyDescent="0.25">
      <c r="A3" s="91" t="s">
        <v>655</v>
      </c>
      <c r="B3" s="90" t="s">
        <v>656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5">
        <v>1</v>
      </c>
    </row>
    <row r="4" spans="1:31" x14ac:dyDescent="0.25">
      <c r="A4" s="90" t="s">
        <v>661</v>
      </c>
      <c r="B4" s="90" t="s">
        <v>662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5">
        <v>72</v>
      </c>
    </row>
    <row r="5" spans="1:31" x14ac:dyDescent="0.25">
      <c r="A5" s="91" t="s">
        <v>663</v>
      </c>
      <c r="B5" s="90" t="s">
        <v>664</v>
      </c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5">
        <v>10</v>
      </c>
    </row>
    <row r="6" spans="1:31" x14ac:dyDescent="0.25">
      <c r="A6" s="90" t="s">
        <v>665</v>
      </c>
      <c r="B6" s="90" t="s">
        <v>666</v>
      </c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5">
        <v>16</v>
      </c>
    </row>
    <row r="7" spans="1:31" x14ac:dyDescent="0.25">
      <c r="A7" s="91" t="s">
        <v>667</v>
      </c>
      <c r="B7" s="90" t="s">
        <v>668</v>
      </c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5">
        <v>20</v>
      </c>
    </row>
    <row r="8" spans="1:31" x14ac:dyDescent="0.25">
      <c r="A8" s="90" t="s">
        <v>2491</v>
      </c>
      <c r="B8" s="90" t="s">
        <v>2492</v>
      </c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5">
        <v>4</v>
      </c>
    </row>
    <row r="9" spans="1:31" x14ac:dyDescent="0.25">
      <c r="A9" s="91" t="s">
        <v>1838</v>
      </c>
      <c r="B9" s="90" t="s">
        <v>1839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5">
        <v>396</v>
      </c>
    </row>
    <row r="10" spans="1:31" x14ac:dyDescent="0.25">
      <c r="A10" s="90" t="s">
        <v>2487</v>
      </c>
      <c r="B10" s="90" t="s">
        <v>2488</v>
      </c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5">
        <v>50</v>
      </c>
    </row>
    <row r="11" spans="1:31" x14ac:dyDescent="0.25">
      <c r="A11" s="91" t="s">
        <v>2098</v>
      </c>
      <c r="B11" s="90" t="s">
        <v>3900</v>
      </c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5">
        <v>783</v>
      </c>
    </row>
    <row r="12" spans="1:31" x14ac:dyDescent="0.25">
      <c r="A12" s="90" t="s">
        <v>2100</v>
      </c>
      <c r="B12" s="90" t="s">
        <v>3901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5">
        <v>755</v>
      </c>
    </row>
    <row r="13" spans="1:31" x14ac:dyDescent="0.25">
      <c r="A13" s="91" t="s">
        <v>2102</v>
      </c>
      <c r="B13" s="90" t="s">
        <v>2103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5">
        <v>6505</v>
      </c>
    </row>
    <row r="14" spans="1:31" x14ac:dyDescent="0.25">
      <c r="A14" s="90" t="s">
        <v>673</v>
      </c>
      <c r="B14" s="90" t="s">
        <v>674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5">
        <v>1</v>
      </c>
    </row>
    <row r="15" spans="1:31" x14ac:dyDescent="0.25">
      <c r="A15" s="91" t="s">
        <v>683</v>
      </c>
      <c r="B15" s="90" t="s">
        <v>684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5">
        <v>1</v>
      </c>
    </row>
    <row r="16" spans="1:31" x14ac:dyDescent="0.25">
      <c r="A16" s="90" t="s">
        <v>685</v>
      </c>
      <c r="B16" s="90" t="s">
        <v>686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5">
        <v>1</v>
      </c>
    </row>
    <row r="17" spans="1:31" x14ac:dyDescent="0.25">
      <c r="A17" s="91" t="s">
        <v>687</v>
      </c>
      <c r="B17" s="90" t="s">
        <v>688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5">
        <v>10</v>
      </c>
    </row>
    <row r="18" spans="1:31" x14ac:dyDescent="0.25">
      <c r="A18" s="90" t="s">
        <v>689</v>
      </c>
      <c r="B18" s="90" t="s">
        <v>690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5">
        <v>14</v>
      </c>
    </row>
    <row r="19" spans="1:31" x14ac:dyDescent="0.25">
      <c r="A19" s="91" t="s">
        <v>691</v>
      </c>
      <c r="B19" s="90" t="s">
        <v>692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5">
        <v>20</v>
      </c>
    </row>
    <row r="20" spans="1:31" x14ac:dyDescent="0.25">
      <c r="A20" s="90" t="s">
        <v>2070</v>
      </c>
      <c r="B20" s="90" t="s">
        <v>2071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5">
        <v>6</v>
      </c>
    </row>
    <row r="21" spans="1:31" x14ac:dyDescent="0.25">
      <c r="A21" s="91" t="s">
        <v>693</v>
      </c>
      <c r="B21" s="90" t="s">
        <v>694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5">
        <v>72</v>
      </c>
    </row>
    <row r="22" spans="1:31" x14ac:dyDescent="0.25">
      <c r="A22" s="90" t="s">
        <v>695</v>
      </c>
      <c r="B22" s="90" t="s">
        <v>696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5">
        <v>95</v>
      </c>
    </row>
    <row r="23" spans="1:31" x14ac:dyDescent="0.25">
      <c r="A23" s="91" t="s">
        <v>697</v>
      </c>
      <c r="B23" s="90" t="s">
        <v>698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5">
        <v>14</v>
      </c>
    </row>
    <row r="24" spans="1:31" x14ac:dyDescent="0.25">
      <c r="A24" s="90" t="s">
        <v>699</v>
      </c>
      <c r="B24" s="90" t="s">
        <v>700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5">
        <v>2</v>
      </c>
    </row>
    <row r="25" spans="1:31" x14ac:dyDescent="0.25">
      <c r="A25" s="91" t="s">
        <v>701</v>
      </c>
      <c r="B25" s="90" t="s">
        <v>702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5">
        <v>6</v>
      </c>
    </row>
    <row r="26" spans="1:31" x14ac:dyDescent="0.25">
      <c r="A26" s="90" t="s">
        <v>703</v>
      </c>
      <c r="B26" s="90" t="s">
        <v>704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5">
        <v>1</v>
      </c>
    </row>
    <row r="27" spans="1:31" x14ac:dyDescent="0.25">
      <c r="A27" s="91" t="s">
        <v>705</v>
      </c>
      <c r="B27" s="90" t="s">
        <v>706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5">
        <v>18</v>
      </c>
    </row>
    <row r="28" spans="1:31" x14ac:dyDescent="0.25">
      <c r="A28" s="90" t="s">
        <v>2209</v>
      </c>
      <c r="B28" s="90" t="s">
        <v>2210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5">
        <v>1</v>
      </c>
    </row>
    <row r="29" spans="1:31" x14ac:dyDescent="0.25">
      <c r="A29" s="91" t="s">
        <v>707</v>
      </c>
      <c r="B29" s="90" t="s">
        <v>708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5">
        <v>11</v>
      </c>
    </row>
    <row r="30" spans="1:31" x14ac:dyDescent="0.25">
      <c r="A30" s="90" t="s">
        <v>709</v>
      </c>
      <c r="B30" s="90" t="s">
        <v>710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5">
        <v>29</v>
      </c>
    </row>
    <row r="31" spans="1:31" x14ac:dyDescent="0.25">
      <c r="A31" s="91" t="s">
        <v>2409</v>
      </c>
      <c r="B31" s="90" t="s">
        <v>2410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5">
        <v>298</v>
      </c>
    </row>
    <row r="32" spans="1:31" x14ac:dyDescent="0.25">
      <c r="A32" s="90" t="s">
        <v>713</v>
      </c>
      <c r="B32" s="90" t="s">
        <v>714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5">
        <v>680</v>
      </c>
    </row>
    <row r="33" spans="1:31" x14ac:dyDescent="0.25">
      <c r="A33" s="91" t="s">
        <v>276</v>
      </c>
      <c r="B33" s="90" t="s">
        <v>277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5">
        <v>349</v>
      </c>
    </row>
    <row r="34" spans="1:31" x14ac:dyDescent="0.25">
      <c r="A34" s="90" t="s">
        <v>715</v>
      </c>
      <c r="B34" s="90" t="s">
        <v>716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5">
        <v>500</v>
      </c>
    </row>
    <row r="35" spans="1:31" x14ac:dyDescent="0.25">
      <c r="A35" s="91" t="s">
        <v>719</v>
      </c>
      <c r="B35" s="90" t="s">
        <v>720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5">
        <v>3</v>
      </c>
    </row>
    <row r="36" spans="1:31" x14ac:dyDescent="0.25">
      <c r="A36" s="90" t="s">
        <v>721</v>
      </c>
      <c r="B36" s="90" t="s">
        <v>722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5">
        <v>297</v>
      </c>
    </row>
    <row r="37" spans="1:31" x14ac:dyDescent="0.25">
      <c r="A37" s="91" t="s">
        <v>1570</v>
      </c>
      <c r="B37" s="90" t="s">
        <v>1571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5">
        <v>1669</v>
      </c>
    </row>
    <row r="38" spans="1:31" x14ac:dyDescent="0.25">
      <c r="A38" s="90" t="s">
        <v>1690</v>
      </c>
      <c r="B38" s="90" t="s">
        <v>1691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5">
        <v>1</v>
      </c>
    </row>
    <row r="39" spans="1:31" x14ac:dyDescent="0.25">
      <c r="A39" s="91" t="s">
        <v>723</v>
      </c>
      <c r="B39" s="90" t="s">
        <v>724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5">
        <v>36</v>
      </c>
    </row>
    <row r="40" spans="1:31" x14ac:dyDescent="0.25">
      <c r="A40" s="90" t="s">
        <v>725</v>
      </c>
      <c r="B40" s="90" t="s">
        <v>726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5">
        <v>30</v>
      </c>
    </row>
    <row r="41" spans="1:31" x14ac:dyDescent="0.25">
      <c r="A41" s="91" t="s">
        <v>727</v>
      </c>
      <c r="B41" s="90" t="s">
        <v>728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5">
        <v>40</v>
      </c>
    </row>
    <row r="42" spans="1:31" x14ac:dyDescent="0.25">
      <c r="A42" s="90" t="s">
        <v>729</v>
      </c>
      <c r="B42" s="90" t="s">
        <v>730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5">
        <v>722</v>
      </c>
    </row>
    <row r="43" spans="1:31" x14ac:dyDescent="0.25">
      <c r="A43" s="91" t="s">
        <v>731</v>
      </c>
      <c r="B43" s="90" t="s">
        <v>732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5">
        <v>181</v>
      </c>
    </row>
    <row r="44" spans="1:31" x14ac:dyDescent="0.25">
      <c r="A44" s="90" t="s">
        <v>737</v>
      </c>
      <c r="B44" s="90" t="s">
        <v>738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5">
        <v>57</v>
      </c>
    </row>
    <row r="45" spans="1:31" x14ac:dyDescent="0.25">
      <c r="A45" s="91" t="s">
        <v>739</v>
      </c>
      <c r="B45" s="90" t="s">
        <v>740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5">
        <v>91</v>
      </c>
    </row>
    <row r="46" spans="1:31" x14ac:dyDescent="0.25">
      <c r="A46" s="90" t="s">
        <v>741</v>
      </c>
      <c r="B46" s="90" t="s">
        <v>742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5">
        <v>250</v>
      </c>
    </row>
    <row r="47" spans="1:31" x14ac:dyDescent="0.25">
      <c r="A47" s="91" t="s">
        <v>745</v>
      </c>
      <c r="B47" s="90" t="s">
        <v>746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5">
        <v>126</v>
      </c>
    </row>
    <row r="48" spans="1:31" x14ac:dyDescent="0.25">
      <c r="A48" s="90" t="s">
        <v>747</v>
      </c>
      <c r="B48" s="90" t="s">
        <v>748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5">
        <v>85</v>
      </c>
    </row>
    <row r="49" spans="1:31" x14ac:dyDescent="0.25">
      <c r="A49" s="91" t="s">
        <v>749</v>
      </c>
      <c r="B49" s="90" t="s">
        <v>750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5">
        <v>4</v>
      </c>
    </row>
    <row r="50" spans="1:31" x14ac:dyDescent="0.25">
      <c r="A50" s="90" t="s">
        <v>1880</v>
      </c>
      <c r="B50" s="90" t="s">
        <v>1881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5">
        <v>1</v>
      </c>
    </row>
    <row r="51" spans="1:31" x14ac:dyDescent="0.25">
      <c r="A51" s="91" t="s">
        <v>1620</v>
      </c>
      <c r="B51" s="90" t="s">
        <v>1621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5">
        <v>300</v>
      </c>
    </row>
    <row r="52" spans="1:31" x14ac:dyDescent="0.25">
      <c r="A52" s="90" t="s">
        <v>1535</v>
      </c>
      <c r="B52" s="90" t="s">
        <v>1536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5">
        <v>419</v>
      </c>
    </row>
    <row r="53" spans="1:31" x14ac:dyDescent="0.25">
      <c r="A53" s="91" t="s">
        <v>757</v>
      </c>
      <c r="B53" s="90" t="s">
        <v>758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5">
        <v>2</v>
      </c>
    </row>
    <row r="54" spans="1:31" x14ac:dyDescent="0.25">
      <c r="A54" s="90" t="s">
        <v>759</v>
      </c>
      <c r="B54" s="90" t="s">
        <v>760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5">
        <v>81</v>
      </c>
    </row>
    <row r="55" spans="1:31" x14ac:dyDescent="0.25">
      <c r="A55" s="91" t="s">
        <v>1920</v>
      </c>
      <c r="B55" s="90" t="s">
        <v>1921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5">
        <v>41997</v>
      </c>
    </row>
    <row r="56" spans="1:31" x14ac:dyDescent="0.25">
      <c r="A56" s="90" t="s">
        <v>1918</v>
      </c>
      <c r="B56" s="90" t="s">
        <v>1919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5">
        <v>97996</v>
      </c>
    </row>
    <row r="57" spans="1:31" x14ac:dyDescent="0.25">
      <c r="A57" s="91" t="s">
        <v>761</v>
      </c>
      <c r="B57" s="90" t="s">
        <v>762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5">
        <v>1</v>
      </c>
    </row>
    <row r="58" spans="1:31" x14ac:dyDescent="0.25">
      <c r="A58" s="90" t="s">
        <v>763</v>
      </c>
      <c r="B58" s="90" t="s">
        <v>764</v>
      </c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5">
        <v>141</v>
      </c>
    </row>
    <row r="59" spans="1:31" x14ac:dyDescent="0.25">
      <c r="A59" s="91" t="s">
        <v>2281</v>
      </c>
      <c r="B59" s="90" t="s">
        <v>2282</v>
      </c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5">
        <v>170</v>
      </c>
    </row>
    <row r="60" spans="1:31" x14ac:dyDescent="0.25">
      <c r="A60" s="90" t="s">
        <v>765</v>
      </c>
      <c r="B60" s="90" t="s">
        <v>766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5">
        <v>15</v>
      </c>
    </row>
    <row r="61" spans="1:31" x14ac:dyDescent="0.25">
      <c r="A61" s="93" t="s">
        <v>2391</v>
      </c>
      <c r="B61" s="92" t="s">
        <v>2392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6">
        <v>45</v>
      </c>
    </row>
    <row r="62" spans="1:31" x14ac:dyDescent="0.25">
      <c r="A62" s="91" t="s">
        <v>1784</v>
      </c>
      <c r="B62" s="90" t="s">
        <v>1785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5">
        <v>65</v>
      </c>
    </row>
    <row r="63" spans="1:31" x14ac:dyDescent="0.25">
      <c r="A63" s="90" t="s">
        <v>767</v>
      </c>
      <c r="B63" s="90" t="s">
        <v>768</v>
      </c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5">
        <v>34</v>
      </c>
    </row>
    <row r="64" spans="1:31" x14ac:dyDescent="0.25">
      <c r="A64" s="91" t="s">
        <v>769</v>
      </c>
      <c r="B64" s="90" t="s">
        <v>770</v>
      </c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5">
        <v>36</v>
      </c>
    </row>
    <row r="65" spans="1:31" x14ac:dyDescent="0.25">
      <c r="A65" s="90" t="s">
        <v>771</v>
      </c>
      <c r="B65" s="90" t="s">
        <v>772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5">
        <v>95</v>
      </c>
    </row>
    <row r="66" spans="1:31" x14ac:dyDescent="0.25">
      <c r="A66" s="93" t="s">
        <v>1846</v>
      </c>
      <c r="B66" s="92" t="s">
        <v>1847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6">
        <v>16</v>
      </c>
    </row>
    <row r="67" spans="1:31" x14ac:dyDescent="0.25">
      <c r="A67" s="91" t="s">
        <v>1894</v>
      </c>
      <c r="B67" s="90" t="s">
        <v>1895</v>
      </c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5">
        <v>405</v>
      </c>
    </row>
    <row r="68" spans="1:31" x14ac:dyDescent="0.25">
      <c r="A68" s="90" t="s">
        <v>1896</v>
      </c>
      <c r="B68" s="90" t="s">
        <v>1897</v>
      </c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5">
        <v>442</v>
      </c>
    </row>
    <row r="69" spans="1:31" x14ac:dyDescent="0.25">
      <c r="A69" s="91" t="s">
        <v>1900</v>
      </c>
      <c r="B69" s="90" t="s">
        <v>1901</v>
      </c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5">
        <v>1245</v>
      </c>
    </row>
    <row r="70" spans="1:31" x14ac:dyDescent="0.25">
      <c r="A70" s="90" t="s">
        <v>1956</v>
      </c>
      <c r="B70" s="90" t="s">
        <v>1957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5">
        <v>3484</v>
      </c>
    </row>
    <row r="71" spans="1:31" x14ac:dyDescent="0.25">
      <c r="A71" s="91" t="s">
        <v>2019</v>
      </c>
      <c r="B71" s="90" t="s">
        <v>2020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5">
        <v>493</v>
      </c>
    </row>
    <row r="72" spans="1:31" x14ac:dyDescent="0.25">
      <c r="A72" s="90" t="s">
        <v>773</v>
      </c>
      <c r="B72" s="90" t="s">
        <v>774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5">
        <v>268</v>
      </c>
    </row>
    <row r="73" spans="1:31" x14ac:dyDescent="0.25">
      <c r="A73" s="91" t="s">
        <v>2112</v>
      </c>
      <c r="B73" s="90" t="s">
        <v>2113</v>
      </c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5">
        <v>211</v>
      </c>
    </row>
    <row r="74" spans="1:31" x14ac:dyDescent="0.25">
      <c r="A74" s="90" t="s">
        <v>2114</v>
      </c>
      <c r="B74" s="90" t="s">
        <v>2115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5">
        <v>1739</v>
      </c>
    </row>
    <row r="75" spans="1:31" x14ac:dyDescent="0.25">
      <c r="A75" s="91" t="s">
        <v>2116</v>
      </c>
      <c r="B75" s="90" t="s">
        <v>2117</v>
      </c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5">
        <v>493</v>
      </c>
    </row>
    <row r="76" spans="1:31" x14ac:dyDescent="0.25">
      <c r="A76" s="90" t="s">
        <v>775</v>
      </c>
      <c r="B76" s="90" t="s">
        <v>776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5">
        <v>253</v>
      </c>
    </row>
    <row r="77" spans="1:31" x14ac:dyDescent="0.25">
      <c r="A77" s="91" t="s">
        <v>2411</v>
      </c>
      <c r="B77" s="90" t="s">
        <v>2412</v>
      </c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5">
        <v>51</v>
      </c>
    </row>
    <row r="78" spans="1:31" x14ac:dyDescent="0.25">
      <c r="A78" s="90" t="s">
        <v>2413</v>
      </c>
      <c r="B78" s="90" t="s">
        <v>2414</v>
      </c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5">
        <v>31</v>
      </c>
    </row>
    <row r="79" spans="1:31" x14ac:dyDescent="0.25">
      <c r="A79" s="91" t="s">
        <v>777</v>
      </c>
      <c r="B79" s="90" t="s">
        <v>778</v>
      </c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5">
        <v>20</v>
      </c>
    </row>
    <row r="80" spans="1:31" x14ac:dyDescent="0.25">
      <c r="A80" s="90" t="s">
        <v>2531</v>
      </c>
      <c r="B80" s="90" t="s">
        <v>2532</v>
      </c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5">
        <v>472</v>
      </c>
    </row>
    <row r="81" spans="1:31" x14ac:dyDescent="0.25">
      <c r="A81" s="91" t="s">
        <v>779</v>
      </c>
      <c r="B81" s="90" t="s">
        <v>780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5">
        <v>20</v>
      </c>
    </row>
    <row r="82" spans="1:31" x14ac:dyDescent="0.25">
      <c r="A82" s="90" t="s">
        <v>781</v>
      </c>
      <c r="B82" s="90" t="s">
        <v>782</v>
      </c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5">
        <v>20</v>
      </c>
    </row>
    <row r="83" spans="1:31" x14ac:dyDescent="0.25">
      <c r="A83" s="91" t="s">
        <v>783</v>
      </c>
      <c r="B83" s="90" t="s">
        <v>784</v>
      </c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5">
        <v>537</v>
      </c>
    </row>
    <row r="84" spans="1:31" x14ac:dyDescent="0.25">
      <c r="A84" s="90" t="s">
        <v>785</v>
      </c>
      <c r="B84" s="90" t="s">
        <v>786</v>
      </c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5">
        <v>228</v>
      </c>
    </row>
    <row r="85" spans="1:31" x14ac:dyDescent="0.25">
      <c r="A85" s="91" t="s">
        <v>787</v>
      </c>
      <c r="B85" s="90" t="s">
        <v>788</v>
      </c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5">
        <v>547</v>
      </c>
    </row>
    <row r="86" spans="1:31" x14ac:dyDescent="0.25">
      <c r="A86" s="90" t="s">
        <v>789</v>
      </c>
      <c r="B86" s="90" t="s">
        <v>790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5">
        <v>475</v>
      </c>
    </row>
    <row r="87" spans="1:31" x14ac:dyDescent="0.25">
      <c r="A87" s="91" t="s">
        <v>791</v>
      </c>
      <c r="B87" s="90" t="s">
        <v>792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5">
        <v>539</v>
      </c>
    </row>
    <row r="88" spans="1:31" x14ac:dyDescent="0.25">
      <c r="A88" s="90" t="s">
        <v>793</v>
      </c>
      <c r="B88" s="90" t="s">
        <v>794</v>
      </c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5">
        <v>1238</v>
      </c>
    </row>
    <row r="89" spans="1:31" x14ac:dyDescent="0.25">
      <c r="A89" s="91" t="s">
        <v>795</v>
      </c>
      <c r="B89" s="90" t="s">
        <v>796</v>
      </c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5">
        <v>624</v>
      </c>
    </row>
    <row r="90" spans="1:31" x14ac:dyDescent="0.25">
      <c r="A90" s="90" t="s">
        <v>797</v>
      </c>
      <c r="B90" s="90" t="s">
        <v>798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5">
        <v>503</v>
      </c>
    </row>
    <row r="91" spans="1:31" x14ac:dyDescent="0.25">
      <c r="A91" s="91" t="s">
        <v>2110</v>
      </c>
      <c r="B91" s="90" t="s">
        <v>2111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5">
        <v>2080</v>
      </c>
    </row>
    <row r="92" spans="1:31" x14ac:dyDescent="0.25">
      <c r="A92" s="90" t="s">
        <v>2108</v>
      </c>
      <c r="B92" s="90" t="s">
        <v>2109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5">
        <v>1</v>
      </c>
    </row>
    <row r="93" spans="1:31" x14ac:dyDescent="0.25">
      <c r="A93" s="91" t="s">
        <v>799</v>
      </c>
      <c r="B93" s="90" t="s">
        <v>800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5">
        <v>210</v>
      </c>
    </row>
    <row r="94" spans="1:31" x14ac:dyDescent="0.25">
      <c r="A94" s="90" t="s">
        <v>801</v>
      </c>
      <c r="B94" s="90" t="s">
        <v>802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5">
        <v>60</v>
      </c>
    </row>
    <row r="95" spans="1:31" x14ac:dyDescent="0.25">
      <c r="A95" s="91" t="s">
        <v>803</v>
      </c>
      <c r="B95" s="90" t="s">
        <v>804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5">
        <v>30</v>
      </c>
    </row>
    <row r="96" spans="1:31" x14ac:dyDescent="0.25">
      <c r="A96" s="90" t="s">
        <v>805</v>
      </c>
      <c r="B96" s="90" t="s">
        <v>806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5">
        <v>30</v>
      </c>
    </row>
    <row r="97" spans="1:31" x14ac:dyDescent="0.25">
      <c r="A97" s="91" t="s">
        <v>807</v>
      </c>
      <c r="B97" s="90" t="s">
        <v>808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5">
        <v>25</v>
      </c>
    </row>
    <row r="98" spans="1:31" x14ac:dyDescent="0.25">
      <c r="A98" s="90" t="s">
        <v>809</v>
      </c>
      <c r="B98" s="90" t="s">
        <v>810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5">
        <v>30</v>
      </c>
    </row>
    <row r="99" spans="1:31" x14ac:dyDescent="0.25">
      <c r="A99" s="91" t="s">
        <v>811</v>
      </c>
      <c r="B99" s="90" t="s">
        <v>812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5">
        <v>30</v>
      </c>
    </row>
    <row r="100" spans="1:31" x14ac:dyDescent="0.25">
      <c r="A100" s="90" t="s">
        <v>813</v>
      </c>
      <c r="B100" s="90" t="s">
        <v>814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5">
        <v>30</v>
      </c>
    </row>
    <row r="101" spans="1:31" x14ac:dyDescent="0.25">
      <c r="A101" s="91" t="s">
        <v>815</v>
      </c>
      <c r="B101" s="90" t="s">
        <v>816</v>
      </c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5">
        <v>30</v>
      </c>
    </row>
    <row r="102" spans="1:31" x14ac:dyDescent="0.25">
      <c r="A102" s="90" t="s">
        <v>817</v>
      </c>
      <c r="B102" s="90" t="s">
        <v>818</v>
      </c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5">
        <v>30</v>
      </c>
    </row>
    <row r="103" spans="1:31" x14ac:dyDescent="0.25">
      <c r="A103" s="91" t="s">
        <v>819</v>
      </c>
      <c r="B103" s="90" t="s">
        <v>820</v>
      </c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5">
        <v>60</v>
      </c>
    </row>
    <row r="104" spans="1:31" x14ac:dyDescent="0.25">
      <c r="A104" s="90" t="s">
        <v>821</v>
      </c>
      <c r="B104" s="90" t="s">
        <v>822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5">
        <v>60</v>
      </c>
    </row>
    <row r="105" spans="1:31" x14ac:dyDescent="0.25">
      <c r="A105" s="91" t="s">
        <v>823</v>
      </c>
      <c r="B105" s="90" t="s">
        <v>824</v>
      </c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5">
        <v>30</v>
      </c>
    </row>
    <row r="106" spans="1:31" x14ac:dyDescent="0.25">
      <c r="A106" s="90" t="s">
        <v>3902</v>
      </c>
      <c r="B106" s="90" t="s">
        <v>3903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5">
        <v>20000</v>
      </c>
    </row>
    <row r="107" spans="1:31" x14ac:dyDescent="0.25">
      <c r="A107" s="91" t="s">
        <v>3904</v>
      </c>
      <c r="B107" s="90" t="s">
        <v>3905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5">
        <v>20000</v>
      </c>
    </row>
    <row r="108" spans="1:31" x14ac:dyDescent="0.25">
      <c r="A108" s="90" t="s">
        <v>3906</v>
      </c>
      <c r="B108" s="90" t="s">
        <v>3907</v>
      </c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5">
        <v>7000</v>
      </c>
    </row>
    <row r="109" spans="1:31" x14ac:dyDescent="0.25">
      <c r="A109" s="91" t="s">
        <v>3908</v>
      </c>
      <c r="B109" s="90" t="s">
        <v>3909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5">
        <v>4600</v>
      </c>
    </row>
    <row r="110" spans="1:31" x14ac:dyDescent="0.25">
      <c r="A110" s="90" t="s">
        <v>3910</v>
      </c>
      <c r="B110" s="90" t="s">
        <v>3911</v>
      </c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5">
        <v>3000</v>
      </c>
    </row>
    <row r="111" spans="1:31" x14ac:dyDescent="0.25">
      <c r="A111" s="91" t="s">
        <v>3912</v>
      </c>
      <c r="B111" s="90" t="s">
        <v>3913</v>
      </c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5">
        <v>6000</v>
      </c>
    </row>
    <row r="112" spans="1:31" x14ac:dyDescent="0.25">
      <c r="A112" s="90" t="s">
        <v>3914</v>
      </c>
      <c r="B112" s="90" t="s">
        <v>3915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5">
        <v>17900</v>
      </c>
    </row>
    <row r="113" spans="1:31" x14ac:dyDescent="0.25">
      <c r="A113" s="91" t="s">
        <v>3916</v>
      </c>
      <c r="B113" s="90" t="s">
        <v>3917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5">
        <v>10000</v>
      </c>
    </row>
    <row r="114" spans="1:31" x14ac:dyDescent="0.25">
      <c r="A114" s="90" t="s">
        <v>3918</v>
      </c>
      <c r="B114" s="90" t="s">
        <v>3919</v>
      </c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5">
        <v>10000</v>
      </c>
    </row>
    <row r="115" spans="1:31" x14ac:dyDescent="0.25">
      <c r="A115" s="91" t="s">
        <v>3920</v>
      </c>
      <c r="B115" s="90" t="s">
        <v>3921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5">
        <v>50</v>
      </c>
    </row>
    <row r="116" spans="1:31" x14ac:dyDescent="0.25">
      <c r="A116" s="90" t="s">
        <v>3731</v>
      </c>
      <c r="B116" s="90" t="s">
        <v>3732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5">
        <v>1</v>
      </c>
    </row>
    <row r="117" spans="1:31" x14ac:dyDescent="0.25">
      <c r="A117" s="91" t="s">
        <v>2043</v>
      </c>
      <c r="B117" s="90" t="s">
        <v>2044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5">
        <v>29</v>
      </c>
    </row>
    <row r="118" spans="1:31" x14ac:dyDescent="0.25">
      <c r="A118" s="90" t="s">
        <v>282</v>
      </c>
      <c r="B118" s="90" t="s">
        <v>283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5">
        <v>1226132</v>
      </c>
    </row>
    <row r="119" spans="1:31" x14ac:dyDescent="0.25">
      <c r="A119" s="91" t="s">
        <v>284</v>
      </c>
      <c r="B119" s="90" t="s">
        <v>285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5">
        <v>232349</v>
      </c>
    </row>
    <row r="120" spans="1:31" x14ac:dyDescent="0.25">
      <c r="A120" s="90" t="s">
        <v>286</v>
      </c>
      <c r="B120" s="90" t="s">
        <v>287</v>
      </c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5">
        <v>1</v>
      </c>
    </row>
    <row r="121" spans="1:31" x14ac:dyDescent="0.25">
      <c r="A121" s="91" t="s">
        <v>300</v>
      </c>
      <c r="B121" s="90" t="s">
        <v>301</v>
      </c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5">
        <v>230</v>
      </c>
    </row>
    <row r="122" spans="1:31" x14ac:dyDescent="0.25">
      <c r="A122" s="90" t="s">
        <v>2381</v>
      </c>
      <c r="B122" s="90" t="s">
        <v>2382</v>
      </c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5">
        <v>863</v>
      </c>
    </row>
    <row r="123" spans="1:31" x14ac:dyDescent="0.25">
      <c r="A123" s="91" t="s">
        <v>825</v>
      </c>
      <c r="B123" s="90" t="s">
        <v>826</v>
      </c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5">
        <v>500</v>
      </c>
    </row>
    <row r="124" spans="1:31" x14ac:dyDescent="0.25">
      <c r="A124" s="90" t="s">
        <v>827</v>
      </c>
      <c r="B124" s="90" t="s">
        <v>828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5">
        <v>11800</v>
      </c>
    </row>
    <row r="125" spans="1:31" x14ac:dyDescent="0.25">
      <c r="A125" s="91" t="s">
        <v>829</v>
      </c>
      <c r="B125" s="90" t="s">
        <v>830</v>
      </c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5">
        <v>256</v>
      </c>
    </row>
    <row r="126" spans="1:31" x14ac:dyDescent="0.25">
      <c r="A126" s="90" t="s">
        <v>831</v>
      </c>
      <c r="B126" s="90" t="s">
        <v>832</v>
      </c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5">
        <v>1120</v>
      </c>
    </row>
    <row r="127" spans="1:31" x14ac:dyDescent="0.25">
      <c r="A127" s="91" t="s">
        <v>833</v>
      </c>
      <c r="B127" s="90" t="s">
        <v>834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5">
        <v>275</v>
      </c>
    </row>
    <row r="128" spans="1:31" x14ac:dyDescent="0.25">
      <c r="A128" s="90" t="s">
        <v>835</v>
      </c>
      <c r="B128" s="90" t="s">
        <v>836</v>
      </c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5">
        <v>350</v>
      </c>
    </row>
    <row r="129" spans="1:31" x14ac:dyDescent="0.25">
      <c r="A129" s="91" t="s">
        <v>837</v>
      </c>
      <c r="B129" s="90" t="s">
        <v>838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5">
        <v>347</v>
      </c>
    </row>
    <row r="130" spans="1:31" x14ac:dyDescent="0.25">
      <c r="A130" s="90" t="s">
        <v>839</v>
      </c>
      <c r="B130" s="90" t="s">
        <v>840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5">
        <v>346</v>
      </c>
    </row>
    <row r="131" spans="1:31" x14ac:dyDescent="0.25">
      <c r="A131" s="91" t="s">
        <v>302</v>
      </c>
      <c r="B131" s="90" t="s">
        <v>303</v>
      </c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5">
        <v>636</v>
      </c>
    </row>
    <row r="132" spans="1:31" x14ac:dyDescent="0.25">
      <c r="A132" s="90" t="s">
        <v>304</v>
      </c>
      <c r="B132" s="90" t="s">
        <v>305</v>
      </c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5">
        <v>611</v>
      </c>
    </row>
    <row r="133" spans="1:31" x14ac:dyDescent="0.25">
      <c r="A133" s="91" t="s">
        <v>841</v>
      </c>
      <c r="B133" s="90" t="s">
        <v>842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5">
        <v>897</v>
      </c>
    </row>
    <row r="134" spans="1:31" x14ac:dyDescent="0.25">
      <c r="A134" s="90" t="s">
        <v>843</v>
      </c>
      <c r="B134" s="90" t="s">
        <v>844</v>
      </c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5">
        <v>15</v>
      </c>
    </row>
    <row r="135" spans="1:31" x14ac:dyDescent="0.25">
      <c r="A135" s="91" t="s">
        <v>845</v>
      </c>
      <c r="B135" s="90" t="s">
        <v>846</v>
      </c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5">
        <v>350</v>
      </c>
    </row>
    <row r="136" spans="1:31" x14ac:dyDescent="0.25">
      <c r="A136" s="90" t="s">
        <v>2122</v>
      </c>
      <c r="B136" s="90" t="s">
        <v>2123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5">
        <v>1</v>
      </c>
    </row>
    <row r="137" spans="1:31" x14ac:dyDescent="0.25">
      <c r="A137" s="91" t="s">
        <v>2120</v>
      </c>
      <c r="B137" s="90" t="s">
        <v>2121</v>
      </c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5">
        <v>13</v>
      </c>
    </row>
    <row r="138" spans="1:31" x14ac:dyDescent="0.25">
      <c r="A138" s="90" t="s">
        <v>2118</v>
      </c>
      <c r="B138" s="90" t="s">
        <v>2119</v>
      </c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5">
        <v>8</v>
      </c>
    </row>
    <row r="139" spans="1:31" x14ac:dyDescent="0.25">
      <c r="A139" s="91" t="s">
        <v>2235</v>
      </c>
      <c r="B139" s="90" t="s">
        <v>2236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5">
        <v>187</v>
      </c>
    </row>
    <row r="140" spans="1:31" x14ac:dyDescent="0.25">
      <c r="A140" s="90" t="s">
        <v>847</v>
      </c>
      <c r="B140" s="90" t="s">
        <v>848</v>
      </c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5">
        <v>246</v>
      </c>
    </row>
    <row r="141" spans="1:31" x14ac:dyDescent="0.25">
      <c r="A141" s="91" t="s">
        <v>849</v>
      </c>
      <c r="B141" s="90" t="s">
        <v>850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5">
        <v>6500</v>
      </c>
    </row>
    <row r="142" spans="1:31" x14ac:dyDescent="0.25">
      <c r="A142" s="90" t="s">
        <v>306</v>
      </c>
      <c r="B142" s="90" t="s">
        <v>307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5">
        <v>32</v>
      </c>
    </row>
    <row r="143" spans="1:31" x14ac:dyDescent="0.25">
      <c r="A143" s="91" t="s">
        <v>2189</v>
      </c>
      <c r="B143" s="90" t="s">
        <v>2190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5">
        <v>3256</v>
      </c>
    </row>
    <row r="144" spans="1:31" x14ac:dyDescent="0.25">
      <c r="A144" s="90" t="s">
        <v>851</v>
      </c>
      <c r="B144" s="90" t="s">
        <v>852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5">
        <v>160</v>
      </c>
    </row>
    <row r="145" spans="1:31" x14ac:dyDescent="0.25">
      <c r="A145" s="91" t="s">
        <v>853</v>
      </c>
      <c r="B145" s="90" t="s">
        <v>854</v>
      </c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5">
        <v>4318</v>
      </c>
    </row>
    <row r="146" spans="1:31" x14ac:dyDescent="0.25">
      <c r="A146" s="90" t="s">
        <v>3922</v>
      </c>
      <c r="B146" s="90" t="s">
        <v>3923</v>
      </c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5">
        <v>11</v>
      </c>
    </row>
    <row r="147" spans="1:31" x14ac:dyDescent="0.25">
      <c r="A147" s="91" t="s">
        <v>855</v>
      </c>
      <c r="B147" s="90" t="s">
        <v>856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5">
        <v>2</v>
      </c>
    </row>
    <row r="148" spans="1:31" x14ac:dyDescent="0.25">
      <c r="A148" s="90" t="s">
        <v>857</v>
      </c>
      <c r="B148" s="90" t="s">
        <v>858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5">
        <v>177</v>
      </c>
    </row>
    <row r="149" spans="1:31" x14ac:dyDescent="0.25">
      <c r="A149" s="91" t="s">
        <v>1814</v>
      </c>
      <c r="B149" s="90" t="s">
        <v>1815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5">
        <v>44</v>
      </c>
    </row>
    <row r="150" spans="1:31" x14ac:dyDescent="0.25">
      <c r="A150" s="90" t="s">
        <v>859</v>
      </c>
      <c r="B150" s="90" t="s">
        <v>860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5">
        <v>2</v>
      </c>
    </row>
    <row r="151" spans="1:31" x14ac:dyDescent="0.25">
      <c r="A151" s="91" t="s">
        <v>861</v>
      </c>
      <c r="B151" s="90" t="s">
        <v>862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5">
        <v>2</v>
      </c>
    </row>
    <row r="152" spans="1:31" x14ac:dyDescent="0.25">
      <c r="A152" s="90" t="s">
        <v>2501</v>
      </c>
      <c r="B152" s="90" t="s">
        <v>2502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5">
        <v>11336</v>
      </c>
    </row>
    <row r="153" spans="1:31" x14ac:dyDescent="0.25">
      <c r="A153" s="91" t="s">
        <v>863</v>
      </c>
      <c r="B153" s="90" t="s">
        <v>864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5">
        <v>43</v>
      </c>
    </row>
    <row r="154" spans="1:31" x14ac:dyDescent="0.25">
      <c r="A154" s="90" t="s">
        <v>2397</v>
      </c>
      <c r="B154" s="90" t="s">
        <v>2398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5">
        <v>5600</v>
      </c>
    </row>
    <row r="155" spans="1:31" x14ac:dyDescent="0.25">
      <c r="A155" s="91" t="s">
        <v>867</v>
      </c>
      <c r="B155" s="90" t="s">
        <v>868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5">
        <v>64264</v>
      </c>
    </row>
    <row r="156" spans="1:31" x14ac:dyDescent="0.25">
      <c r="A156" s="90" t="s">
        <v>869</v>
      </c>
      <c r="B156" s="90" t="s">
        <v>870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5">
        <v>1</v>
      </c>
    </row>
    <row r="157" spans="1:31" x14ac:dyDescent="0.25">
      <c r="A157" s="91" t="s">
        <v>871</v>
      </c>
      <c r="B157" s="90" t="s">
        <v>872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5">
        <v>1122</v>
      </c>
    </row>
    <row r="158" spans="1:31" x14ac:dyDescent="0.25">
      <c r="A158" s="90" t="s">
        <v>873</v>
      </c>
      <c r="B158" s="90" t="s">
        <v>874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5">
        <v>760</v>
      </c>
    </row>
    <row r="159" spans="1:31" x14ac:dyDescent="0.25">
      <c r="A159" s="91" t="s">
        <v>1549</v>
      </c>
      <c r="B159" s="90" t="s">
        <v>1550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5">
        <v>212</v>
      </c>
    </row>
    <row r="160" spans="1:31" x14ac:dyDescent="0.25">
      <c r="A160" s="90" t="s">
        <v>875</v>
      </c>
      <c r="B160" s="90" t="s">
        <v>876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5">
        <v>148</v>
      </c>
    </row>
    <row r="161" spans="1:31" x14ac:dyDescent="0.25">
      <c r="A161" s="91" t="s">
        <v>877</v>
      </c>
      <c r="B161" s="90" t="s">
        <v>878</v>
      </c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5">
        <v>1321</v>
      </c>
    </row>
    <row r="162" spans="1:31" x14ac:dyDescent="0.25">
      <c r="A162" s="90" t="s">
        <v>879</v>
      </c>
      <c r="B162" s="90" t="s">
        <v>880</v>
      </c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5">
        <v>1778</v>
      </c>
    </row>
    <row r="163" spans="1:31" x14ac:dyDescent="0.25">
      <c r="A163" s="91" t="s">
        <v>2164</v>
      </c>
      <c r="B163" s="90" t="s">
        <v>2165</v>
      </c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5">
        <v>2539</v>
      </c>
    </row>
    <row r="164" spans="1:31" x14ac:dyDescent="0.25">
      <c r="A164" s="90" t="s">
        <v>312</v>
      </c>
      <c r="B164" s="90" t="s">
        <v>313</v>
      </c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5">
        <v>10125</v>
      </c>
    </row>
    <row r="165" spans="1:31" x14ac:dyDescent="0.25">
      <c r="A165" s="91" t="s">
        <v>2319</v>
      </c>
      <c r="B165" s="90" t="s">
        <v>2320</v>
      </c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5">
        <v>910</v>
      </c>
    </row>
    <row r="166" spans="1:31" x14ac:dyDescent="0.25">
      <c r="A166" s="90" t="s">
        <v>2543</v>
      </c>
      <c r="B166" s="90" t="s">
        <v>2544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5">
        <v>4</v>
      </c>
    </row>
    <row r="167" spans="1:31" x14ac:dyDescent="0.25">
      <c r="A167" s="91" t="s">
        <v>1594</v>
      </c>
      <c r="B167" s="90" t="s">
        <v>1595</v>
      </c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5">
        <v>4</v>
      </c>
    </row>
    <row r="168" spans="1:31" x14ac:dyDescent="0.25">
      <c r="A168" s="90" t="s">
        <v>881</v>
      </c>
      <c r="B168" s="90" t="s">
        <v>882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5">
        <v>568</v>
      </c>
    </row>
    <row r="169" spans="1:31" x14ac:dyDescent="0.25">
      <c r="A169" s="91" t="s">
        <v>883</v>
      </c>
      <c r="B169" s="90" t="s">
        <v>884</v>
      </c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5">
        <v>226</v>
      </c>
    </row>
    <row r="170" spans="1:31" x14ac:dyDescent="0.25">
      <c r="A170" s="90" t="s">
        <v>885</v>
      </c>
      <c r="B170" s="90" t="s">
        <v>886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5">
        <v>2039</v>
      </c>
    </row>
    <row r="171" spans="1:31" x14ac:dyDescent="0.25">
      <c r="A171" s="91" t="s">
        <v>887</v>
      </c>
      <c r="B171" s="90" t="s">
        <v>888</v>
      </c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5">
        <v>1655</v>
      </c>
    </row>
    <row r="172" spans="1:31" x14ac:dyDescent="0.25">
      <c r="A172" s="90" t="s">
        <v>1709</v>
      </c>
      <c r="B172" s="90" t="s">
        <v>1710</v>
      </c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5">
        <v>13222</v>
      </c>
    </row>
    <row r="173" spans="1:31" x14ac:dyDescent="0.25">
      <c r="A173" s="91" t="s">
        <v>1974</v>
      </c>
      <c r="B173" s="90" t="s">
        <v>1975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5">
        <v>500</v>
      </c>
    </row>
    <row r="174" spans="1:31" x14ac:dyDescent="0.25">
      <c r="A174" s="90" t="s">
        <v>891</v>
      </c>
      <c r="B174" s="90" t="s">
        <v>892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5">
        <v>8</v>
      </c>
    </row>
    <row r="175" spans="1:31" x14ac:dyDescent="0.25">
      <c r="A175" s="91" t="s">
        <v>893</v>
      </c>
      <c r="B175" s="90" t="s">
        <v>894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5">
        <v>4</v>
      </c>
    </row>
    <row r="176" spans="1:31" x14ac:dyDescent="0.25">
      <c r="A176" s="90" t="s">
        <v>3735</v>
      </c>
      <c r="B176" s="90" t="s">
        <v>3736</v>
      </c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5">
        <v>9</v>
      </c>
    </row>
    <row r="177" spans="1:31" x14ac:dyDescent="0.25">
      <c r="A177" s="91" t="s">
        <v>895</v>
      </c>
      <c r="B177" s="90" t="s">
        <v>896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5">
        <v>598</v>
      </c>
    </row>
    <row r="178" spans="1:31" x14ac:dyDescent="0.25">
      <c r="A178" s="90" t="s">
        <v>897</v>
      </c>
      <c r="B178" s="90" t="s">
        <v>898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5">
        <v>600</v>
      </c>
    </row>
    <row r="179" spans="1:31" x14ac:dyDescent="0.25">
      <c r="A179" s="91" t="s">
        <v>899</v>
      </c>
      <c r="B179" s="90" t="s">
        <v>900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5">
        <v>600</v>
      </c>
    </row>
    <row r="180" spans="1:31" x14ac:dyDescent="0.25">
      <c r="A180" s="90" t="s">
        <v>901</v>
      </c>
      <c r="B180" s="90" t="s">
        <v>902</v>
      </c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5">
        <v>2</v>
      </c>
    </row>
    <row r="181" spans="1:31" x14ac:dyDescent="0.25">
      <c r="A181" s="91" t="s">
        <v>3639</v>
      </c>
      <c r="B181" s="90" t="s">
        <v>3640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5">
        <v>216</v>
      </c>
    </row>
    <row r="182" spans="1:31" x14ac:dyDescent="0.25">
      <c r="A182" s="90" t="s">
        <v>1705</v>
      </c>
      <c r="B182" s="90" t="s">
        <v>1706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5">
        <v>33083</v>
      </c>
    </row>
    <row r="183" spans="1:31" x14ac:dyDescent="0.25">
      <c r="A183" s="91" t="s">
        <v>1707</v>
      </c>
      <c r="B183" s="90" t="s">
        <v>1708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5">
        <v>250</v>
      </c>
    </row>
    <row r="184" spans="1:31" x14ac:dyDescent="0.25">
      <c r="A184" s="90" t="s">
        <v>1711</v>
      </c>
      <c r="B184" s="90" t="s">
        <v>1712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5">
        <v>2050</v>
      </c>
    </row>
    <row r="185" spans="1:31" x14ac:dyDescent="0.25">
      <c r="A185" s="91" t="s">
        <v>1713</v>
      </c>
      <c r="B185" s="90" t="s">
        <v>1714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5">
        <v>5412</v>
      </c>
    </row>
    <row r="186" spans="1:31" x14ac:dyDescent="0.25">
      <c r="A186" s="90" t="s">
        <v>903</v>
      </c>
      <c r="B186" s="90" t="s">
        <v>904</v>
      </c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5">
        <v>1500</v>
      </c>
    </row>
    <row r="187" spans="1:31" x14ac:dyDescent="0.25">
      <c r="A187" s="91" t="s">
        <v>1836</v>
      </c>
      <c r="B187" s="90" t="s">
        <v>1837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5">
        <v>5600</v>
      </c>
    </row>
    <row r="188" spans="1:31" x14ac:dyDescent="0.25">
      <c r="A188" s="90" t="s">
        <v>3769</v>
      </c>
      <c r="B188" s="90" t="s">
        <v>3770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5">
        <v>182</v>
      </c>
    </row>
    <row r="189" spans="1:31" x14ac:dyDescent="0.25">
      <c r="A189" s="91" t="s">
        <v>905</v>
      </c>
      <c r="B189" s="90" t="s">
        <v>906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5">
        <v>389</v>
      </c>
    </row>
    <row r="190" spans="1:31" x14ac:dyDescent="0.25">
      <c r="A190" s="90" t="s">
        <v>907</v>
      </c>
      <c r="B190" s="90" t="s">
        <v>908</v>
      </c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5">
        <v>73822</v>
      </c>
    </row>
    <row r="191" spans="1:31" x14ac:dyDescent="0.25">
      <c r="A191" s="91" t="s">
        <v>909</v>
      </c>
      <c r="B191" s="90" t="s">
        <v>910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5">
        <v>4178</v>
      </c>
    </row>
    <row r="192" spans="1:31" x14ac:dyDescent="0.25">
      <c r="A192" s="90" t="s">
        <v>3924</v>
      </c>
      <c r="B192" s="90" t="s">
        <v>3925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5">
        <v>118</v>
      </c>
    </row>
    <row r="193" spans="1:31" x14ac:dyDescent="0.25">
      <c r="A193" s="91" t="s">
        <v>911</v>
      </c>
      <c r="B193" s="90" t="s">
        <v>912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5">
        <v>2071</v>
      </c>
    </row>
    <row r="194" spans="1:31" x14ac:dyDescent="0.25">
      <c r="A194" s="90" t="s">
        <v>1888</v>
      </c>
      <c r="B194" s="90" t="s">
        <v>1889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5">
        <v>523</v>
      </c>
    </row>
    <row r="195" spans="1:31" x14ac:dyDescent="0.25">
      <c r="A195" s="91" t="s">
        <v>314</v>
      </c>
      <c r="B195" s="90" t="s">
        <v>315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5">
        <v>126199</v>
      </c>
    </row>
    <row r="196" spans="1:31" x14ac:dyDescent="0.25">
      <c r="A196" s="90" t="s">
        <v>316</v>
      </c>
      <c r="B196" s="90" t="s">
        <v>317</v>
      </c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5">
        <v>12</v>
      </c>
    </row>
    <row r="197" spans="1:31" x14ac:dyDescent="0.25">
      <c r="A197" s="91" t="s">
        <v>913</v>
      </c>
      <c r="B197" s="90" t="s">
        <v>914</v>
      </c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5">
        <v>221</v>
      </c>
    </row>
    <row r="198" spans="1:31" x14ac:dyDescent="0.25">
      <c r="A198" s="90" t="s">
        <v>915</v>
      </c>
      <c r="B198" s="90" t="s">
        <v>916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5">
        <v>2</v>
      </c>
    </row>
    <row r="199" spans="1:31" x14ac:dyDescent="0.25">
      <c r="A199" s="91" t="s">
        <v>1922</v>
      </c>
      <c r="B199" s="90" t="s">
        <v>1923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5">
        <v>1895</v>
      </c>
    </row>
    <row r="200" spans="1:31" x14ac:dyDescent="0.25">
      <c r="A200" s="90" t="s">
        <v>1741</v>
      </c>
      <c r="B200" s="90" t="s">
        <v>1742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5">
        <v>379</v>
      </c>
    </row>
    <row r="201" spans="1:31" x14ac:dyDescent="0.25">
      <c r="A201" s="91" t="s">
        <v>2338</v>
      </c>
      <c r="B201" s="90" t="s">
        <v>2339</v>
      </c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5">
        <v>3977</v>
      </c>
    </row>
    <row r="202" spans="1:31" x14ac:dyDescent="0.25">
      <c r="A202" s="90" t="s">
        <v>1715</v>
      </c>
      <c r="B202" s="90" t="s">
        <v>1716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5">
        <v>1667</v>
      </c>
    </row>
    <row r="203" spans="1:31" x14ac:dyDescent="0.25">
      <c r="A203" s="91" t="s">
        <v>1964</v>
      </c>
      <c r="B203" s="90" t="s">
        <v>1965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5">
        <v>7270</v>
      </c>
    </row>
    <row r="204" spans="1:31" x14ac:dyDescent="0.25">
      <c r="A204" s="90" t="s">
        <v>3643</v>
      </c>
      <c r="B204" s="90" t="s">
        <v>3644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5">
        <v>2667</v>
      </c>
    </row>
    <row r="205" spans="1:31" x14ac:dyDescent="0.25">
      <c r="A205" s="91" t="s">
        <v>320</v>
      </c>
      <c r="B205" s="90" t="s">
        <v>321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5">
        <v>71987</v>
      </c>
    </row>
    <row r="206" spans="1:31" x14ac:dyDescent="0.25">
      <c r="A206" s="90" t="s">
        <v>2021</v>
      </c>
      <c r="B206" s="90" t="s">
        <v>2022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5">
        <v>29</v>
      </c>
    </row>
    <row r="207" spans="1:31" x14ac:dyDescent="0.25">
      <c r="A207" s="91" t="s">
        <v>332</v>
      </c>
      <c r="B207" s="90" t="s">
        <v>333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5">
        <v>96081</v>
      </c>
    </row>
    <row r="208" spans="1:31" x14ac:dyDescent="0.25">
      <c r="A208" s="90" t="s">
        <v>334</v>
      </c>
      <c r="B208" s="90" t="s">
        <v>335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5">
        <v>1945</v>
      </c>
    </row>
    <row r="209" spans="1:31" x14ac:dyDescent="0.25">
      <c r="A209" s="91" t="s">
        <v>3729</v>
      </c>
      <c r="B209" s="90" t="s">
        <v>3730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5">
        <v>178</v>
      </c>
    </row>
    <row r="210" spans="1:31" x14ac:dyDescent="0.25">
      <c r="A210" s="90" t="s">
        <v>1731</v>
      </c>
      <c r="B210" s="90" t="s">
        <v>1732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5">
        <v>3989</v>
      </c>
    </row>
    <row r="211" spans="1:31" x14ac:dyDescent="0.25">
      <c r="A211" s="91" t="s">
        <v>1733</v>
      </c>
      <c r="B211" s="90" t="s">
        <v>1734</v>
      </c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5">
        <v>3968</v>
      </c>
    </row>
    <row r="212" spans="1:31" x14ac:dyDescent="0.25">
      <c r="A212" s="90" t="s">
        <v>2060</v>
      </c>
      <c r="B212" s="90" t="s">
        <v>2061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5">
        <v>1672</v>
      </c>
    </row>
    <row r="213" spans="1:31" x14ac:dyDescent="0.25">
      <c r="A213" s="91" t="s">
        <v>2346</v>
      </c>
      <c r="B213" s="90" t="s">
        <v>2347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5">
        <v>4240</v>
      </c>
    </row>
    <row r="214" spans="1:31" x14ac:dyDescent="0.25">
      <c r="A214" s="90" t="s">
        <v>2062</v>
      </c>
      <c r="B214" s="90" t="s">
        <v>2063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5">
        <v>1966</v>
      </c>
    </row>
    <row r="215" spans="1:31" x14ac:dyDescent="0.25">
      <c r="A215" s="91" t="s">
        <v>3652</v>
      </c>
      <c r="B215" s="90" t="s">
        <v>3653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5">
        <v>282</v>
      </c>
    </row>
    <row r="216" spans="1:31" x14ac:dyDescent="0.25">
      <c r="A216" s="90" t="s">
        <v>2477</v>
      </c>
      <c r="B216" s="90" t="s">
        <v>2478</v>
      </c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5">
        <v>3332</v>
      </c>
    </row>
    <row r="217" spans="1:31" x14ac:dyDescent="0.25">
      <c r="A217" s="91" t="s">
        <v>338</v>
      </c>
      <c r="B217" s="90" t="s">
        <v>339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5">
        <v>1521</v>
      </c>
    </row>
    <row r="218" spans="1:31" x14ac:dyDescent="0.25">
      <c r="A218" s="90" t="s">
        <v>919</v>
      </c>
      <c r="B218" s="90" t="s">
        <v>920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5">
        <v>3962</v>
      </c>
    </row>
    <row r="219" spans="1:31" x14ac:dyDescent="0.25">
      <c r="A219" s="91" t="s">
        <v>921</v>
      </c>
      <c r="B219" s="90" t="s">
        <v>922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5">
        <v>12</v>
      </c>
    </row>
    <row r="220" spans="1:31" x14ac:dyDescent="0.25">
      <c r="A220" s="90" t="s">
        <v>923</v>
      </c>
      <c r="B220" s="90" t="s">
        <v>924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5">
        <v>3</v>
      </c>
    </row>
    <row r="221" spans="1:31" x14ac:dyDescent="0.25">
      <c r="A221" s="91" t="s">
        <v>1551</v>
      </c>
      <c r="B221" s="90" t="s">
        <v>1552</v>
      </c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5">
        <v>482</v>
      </c>
    </row>
    <row r="222" spans="1:31" x14ac:dyDescent="0.25">
      <c r="A222" s="90" t="s">
        <v>925</v>
      </c>
      <c r="B222" s="90" t="s">
        <v>926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5">
        <v>4</v>
      </c>
    </row>
    <row r="223" spans="1:31" x14ac:dyDescent="0.25">
      <c r="A223" s="93" t="s">
        <v>927</v>
      </c>
      <c r="B223" s="92" t="s">
        <v>928</v>
      </c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6">
        <v>267</v>
      </c>
    </row>
    <row r="224" spans="1:31" x14ac:dyDescent="0.25">
      <c r="A224" s="91" t="s">
        <v>929</v>
      </c>
      <c r="B224" s="90" t="s">
        <v>930</v>
      </c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5">
        <v>27</v>
      </c>
    </row>
    <row r="225" spans="1:31" x14ac:dyDescent="0.25">
      <c r="A225" s="90" t="s">
        <v>3926</v>
      </c>
      <c r="B225" s="90" t="s">
        <v>3927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5">
        <v>341</v>
      </c>
    </row>
    <row r="226" spans="1:31" x14ac:dyDescent="0.25">
      <c r="A226" s="91" t="s">
        <v>3654</v>
      </c>
      <c r="B226" s="90" t="s">
        <v>3655</v>
      </c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5">
        <v>1</v>
      </c>
    </row>
    <row r="227" spans="1:31" x14ac:dyDescent="0.25">
      <c r="A227" s="90" t="s">
        <v>3773</v>
      </c>
      <c r="B227" s="90" t="s">
        <v>3774</v>
      </c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5">
        <v>1</v>
      </c>
    </row>
    <row r="228" spans="1:31" x14ac:dyDescent="0.25">
      <c r="A228" s="91" t="s">
        <v>3641</v>
      </c>
      <c r="B228" s="90" t="s">
        <v>3642</v>
      </c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5">
        <v>1</v>
      </c>
    </row>
    <row r="229" spans="1:31" x14ac:dyDescent="0.25">
      <c r="A229" s="90" t="s">
        <v>1700</v>
      </c>
      <c r="B229" s="90" t="s">
        <v>996</v>
      </c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5">
        <v>83</v>
      </c>
    </row>
    <row r="230" spans="1:31" x14ac:dyDescent="0.25">
      <c r="A230" s="91" t="s">
        <v>1545</v>
      </c>
      <c r="B230" s="90" t="s">
        <v>1546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5">
        <v>8438</v>
      </c>
    </row>
    <row r="231" spans="1:31" x14ac:dyDescent="0.25">
      <c r="A231" s="90" t="s">
        <v>931</v>
      </c>
      <c r="B231" s="90" t="s">
        <v>932</v>
      </c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5">
        <v>30</v>
      </c>
    </row>
    <row r="232" spans="1:31" x14ac:dyDescent="0.25">
      <c r="A232" s="91" t="s">
        <v>1968</v>
      </c>
      <c r="B232" s="90" t="s">
        <v>1969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5">
        <v>48</v>
      </c>
    </row>
    <row r="233" spans="1:31" x14ac:dyDescent="0.25">
      <c r="A233" s="90" t="s">
        <v>1914</v>
      </c>
      <c r="B233" s="90" t="s">
        <v>1915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5">
        <v>357000</v>
      </c>
    </row>
    <row r="234" spans="1:31" x14ac:dyDescent="0.25">
      <c r="A234" s="91" t="s">
        <v>933</v>
      </c>
      <c r="B234" s="90" t="s">
        <v>934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5">
        <v>10</v>
      </c>
    </row>
    <row r="235" spans="1:31" x14ac:dyDescent="0.25">
      <c r="A235" s="90" t="s">
        <v>3775</v>
      </c>
      <c r="B235" s="90" t="s">
        <v>3776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5">
        <v>1</v>
      </c>
    </row>
    <row r="236" spans="1:31" x14ac:dyDescent="0.25">
      <c r="A236" s="91" t="s">
        <v>2307</v>
      </c>
      <c r="B236" s="90" t="s">
        <v>2308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5">
        <v>211</v>
      </c>
    </row>
    <row r="237" spans="1:31" x14ac:dyDescent="0.25">
      <c r="A237" s="90" t="s">
        <v>2305</v>
      </c>
      <c r="B237" s="90" t="s">
        <v>2306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5">
        <v>1200</v>
      </c>
    </row>
    <row r="238" spans="1:31" x14ac:dyDescent="0.25">
      <c r="A238" s="91" t="s">
        <v>935</v>
      </c>
      <c r="B238" s="90" t="s">
        <v>936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5">
        <v>1127</v>
      </c>
    </row>
    <row r="239" spans="1:31" x14ac:dyDescent="0.25">
      <c r="A239" s="90" t="s">
        <v>937</v>
      </c>
      <c r="B239" s="90" t="s">
        <v>938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5">
        <v>392</v>
      </c>
    </row>
    <row r="240" spans="1:31" x14ac:dyDescent="0.25">
      <c r="A240" s="91" t="s">
        <v>939</v>
      </c>
      <c r="B240" s="90" t="s">
        <v>940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5">
        <v>1</v>
      </c>
    </row>
    <row r="241" spans="1:31" x14ac:dyDescent="0.25">
      <c r="A241" s="90" t="s">
        <v>2047</v>
      </c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5">
        <v>3</v>
      </c>
    </row>
    <row r="242" spans="1:31" x14ac:dyDescent="0.25">
      <c r="A242" s="91" t="s">
        <v>941</v>
      </c>
      <c r="B242" s="90" t="s">
        <v>942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5">
        <v>1</v>
      </c>
    </row>
    <row r="243" spans="1:31" x14ac:dyDescent="0.25">
      <c r="A243" s="90" t="s">
        <v>340</v>
      </c>
      <c r="B243" s="90" t="s">
        <v>341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5">
        <v>2296</v>
      </c>
    </row>
    <row r="244" spans="1:31" x14ac:dyDescent="0.25">
      <c r="A244" s="91" t="s">
        <v>943</v>
      </c>
      <c r="B244" s="90" t="s">
        <v>944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5">
        <v>1477</v>
      </c>
    </row>
    <row r="245" spans="1:31" x14ac:dyDescent="0.25">
      <c r="A245" s="90" t="s">
        <v>945</v>
      </c>
      <c r="B245" s="90" t="s">
        <v>946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5">
        <v>3672</v>
      </c>
    </row>
    <row r="246" spans="1:31" x14ac:dyDescent="0.25">
      <c r="A246" s="91" t="s">
        <v>947</v>
      </c>
      <c r="B246" s="90" t="s">
        <v>948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5">
        <v>7</v>
      </c>
    </row>
    <row r="247" spans="1:31" x14ac:dyDescent="0.25">
      <c r="A247" s="90" t="s">
        <v>2315</v>
      </c>
      <c r="B247" s="90" t="s">
        <v>2316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5">
        <v>651</v>
      </c>
    </row>
    <row r="248" spans="1:31" x14ac:dyDescent="0.25">
      <c r="A248" s="91" t="s">
        <v>2197</v>
      </c>
      <c r="B248" s="90" t="s">
        <v>2198</v>
      </c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5">
        <v>3329</v>
      </c>
    </row>
    <row r="249" spans="1:31" x14ac:dyDescent="0.25">
      <c r="A249" s="90" t="s">
        <v>1994</v>
      </c>
      <c r="B249" s="90" t="s">
        <v>1995</v>
      </c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5">
        <v>42</v>
      </c>
    </row>
    <row r="250" spans="1:31" x14ac:dyDescent="0.25">
      <c r="A250" s="91" t="s">
        <v>949</v>
      </c>
      <c r="B250" s="90" t="s">
        <v>950</v>
      </c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5">
        <v>1226</v>
      </c>
    </row>
    <row r="251" spans="1:31" x14ac:dyDescent="0.25">
      <c r="A251" s="90" t="s">
        <v>953</v>
      </c>
      <c r="B251" s="90" t="s">
        <v>954</v>
      </c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5">
        <v>2000</v>
      </c>
    </row>
    <row r="252" spans="1:31" x14ac:dyDescent="0.25">
      <c r="A252" s="91" t="s">
        <v>955</v>
      </c>
      <c r="B252" s="90" t="s">
        <v>956</v>
      </c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5">
        <v>2000</v>
      </c>
    </row>
    <row r="253" spans="1:31" x14ac:dyDescent="0.25">
      <c r="A253" s="90" t="s">
        <v>957</v>
      </c>
      <c r="B253" s="90" t="s">
        <v>958</v>
      </c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5">
        <v>2001</v>
      </c>
    </row>
    <row r="254" spans="1:31" x14ac:dyDescent="0.25">
      <c r="A254" s="91" t="s">
        <v>959</v>
      </c>
      <c r="B254" s="90" t="s">
        <v>960</v>
      </c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5">
        <v>2000</v>
      </c>
    </row>
    <row r="255" spans="1:31" x14ac:dyDescent="0.25">
      <c r="A255" s="90" t="s">
        <v>961</v>
      </c>
      <c r="B255" s="90" t="s">
        <v>962</v>
      </c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5">
        <v>2000</v>
      </c>
    </row>
    <row r="256" spans="1:31" x14ac:dyDescent="0.25">
      <c r="A256" s="91" t="s">
        <v>963</v>
      </c>
      <c r="B256" s="90" t="s">
        <v>964</v>
      </c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5">
        <v>2001</v>
      </c>
    </row>
    <row r="257" spans="1:31" x14ac:dyDescent="0.25">
      <c r="A257" s="90" t="s">
        <v>965</v>
      </c>
      <c r="B257" s="90" t="s">
        <v>966</v>
      </c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5">
        <v>2000</v>
      </c>
    </row>
    <row r="258" spans="1:31" x14ac:dyDescent="0.25">
      <c r="A258" s="91" t="s">
        <v>967</v>
      </c>
      <c r="B258" s="90" t="s">
        <v>968</v>
      </c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5">
        <v>4000</v>
      </c>
    </row>
    <row r="259" spans="1:31" x14ac:dyDescent="0.25">
      <c r="A259" s="90" t="s">
        <v>969</v>
      </c>
      <c r="B259" s="90" t="s">
        <v>970</v>
      </c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5">
        <v>8000</v>
      </c>
    </row>
    <row r="260" spans="1:31" x14ac:dyDescent="0.25">
      <c r="A260" s="91" t="s">
        <v>971</v>
      </c>
      <c r="B260" s="90" t="s">
        <v>972</v>
      </c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5">
        <v>4</v>
      </c>
    </row>
    <row r="261" spans="1:31" x14ac:dyDescent="0.25">
      <c r="A261" s="90" t="s">
        <v>1996</v>
      </c>
      <c r="B261" s="90" t="s">
        <v>1997</v>
      </c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5">
        <v>40</v>
      </c>
    </row>
    <row r="262" spans="1:31" x14ac:dyDescent="0.25">
      <c r="A262" s="91" t="s">
        <v>973</v>
      </c>
      <c r="B262" s="90" t="s">
        <v>974</v>
      </c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5">
        <v>1</v>
      </c>
    </row>
    <row r="263" spans="1:31" x14ac:dyDescent="0.25">
      <c r="A263" s="90" t="s">
        <v>975</v>
      </c>
      <c r="B263" s="90" t="s">
        <v>976</v>
      </c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5">
        <v>1</v>
      </c>
    </row>
    <row r="264" spans="1:31" x14ac:dyDescent="0.25">
      <c r="A264" s="91" t="s">
        <v>977</v>
      </c>
      <c r="B264" s="90" t="s">
        <v>978</v>
      </c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5">
        <v>1440</v>
      </c>
    </row>
    <row r="265" spans="1:31" x14ac:dyDescent="0.25">
      <c r="A265" s="90" t="s">
        <v>3928</v>
      </c>
      <c r="B265" s="90" t="s">
        <v>3929</v>
      </c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5">
        <v>1314</v>
      </c>
    </row>
    <row r="266" spans="1:31" x14ac:dyDescent="0.25">
      <c r="A266" s="91" t="s">
        <v>2058</v>
      </c>
      <c r="B266" s="90" t="s">
        <v>2059</v>
      </c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5">
        <v>736</v>
      </c>
    </row>
    <row r="267" spans="1:31" x14ac:dyDescent="0.25">
      <c r="A267" s="90" t="s">
        <v>3930</v>
      </c>
      <c r="B267" s="90" t="s">
        <v>3931</v>
      </c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5">
        <v>4</v>
      </c>
    </row>
    <row r="268" spans="1:31" x14ac:dyDescent="0.25">
      <c r="A268" s="91" t="s">
        <v>2309</v>
      </c>
      <c r="B268" s="90" t="s">
        <v>2310</v>
      </c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5">
        <v>5</v>
      </c>
    </row>
    <row r="269" spans="1:31" x14ac:dyDescent="0.25">
      <c r="A269" s="90" t="s">
        <v>3932</v>
      </c>
      <c r="B269" s="90" t="s">
        <v>3933</v>
      </c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5">
        <v>3</v>
      </c>
    </row>
    <row r="270" spans="1:31" x14ac:dyDescent="0.25">
      <c r="A270" s="91" t="s">
        <v>3934</v>
      </c>
      <c r="B270" s="90" t="s">
        <v>3935</v>
      </c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5">
        <v>310</v>
      </c>
    </row>
    <row r="271" spans="1:31" x14ac:dyDescent="0.25">
      <c r="A271" s="90" t="s">
        <v>979</v>
      </c>
      <c r="B271" s="90" t="s">
        <v>980</v>
      </c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5">
        <v>57</v>
      </c>
    </row>
    <row r="272" spans="1:31" x14ac:dyDescent="0.25">
      <c r="A272" s="91" t="s">
        <v>981</v>
      </c>
      <c r="B272" s="90" t="s">
        <v>982</v>
      </c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5">
        <v>57</v>
      </c>
    </row>
    <row r="273" spans="1:31" x14ac:dyDescent="0.25">
      <c r="A273" s="90" t="s">
        <v>983</v>
      </c>
      <c r="B273" s="90" t="s">
        <v>984</v>
      </c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5">
        <v>38</v>
      </c>
    </row>
    <row r="274" spans="1:31" x14ac:dyDescent="0.25">
      <c r="A274" s="91" t="s">
        <v>346</v>
      </c>
      <c r="B274" s="90" t="s">
        <v>347</v>
      </c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5">
        <v>54</v>
      </c>
    </row>
    <row r="275" spans="1:31" x14ac:dyDescent="0.25">
      <c r="A275" s="90" t="s">
        <v>2191</v>
      </c>
      <c r="B275" s="90" t="s">
        <v>2192</v>
      </c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5">
        <v>9</v>
      </c>
    </row>
    <row r="276" spans="1:31" x14ac:dyDescent="0.25">
      <c r="A276" s="91" t="s">
        <v>987</v>
      </c>
      <c r="B276" s="90" t="s">
        <v>988</v>
      </c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5">
        <v>60</v>
      </c>
    </row>
    <row r="277" spans="1:31" x14ac:dyDescent="0.25">
      <c r="A277" s="90" t="s">
        <v>989</v>
      </c>
      <c r="B277" s="90" t="s">
        <v>990</v>
      </c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5">
        <v>194000</v>
      </c>
    </row>
    <row r="278" spans="1:31" x14ac:dyDescent="0.25">
      <c r="A278" s="91" t="s">
        <v>2013</v>
      </c>
      <c r="B278" s="90" t="s">
        <v>2014</v>
      </c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5">
        <v>92</v>
      </c>
    </row>
    <row r="279" spans="1:31" x14ac:dyDescent="0.25">
      <c r="A279" s="90" t="s">
        <v>991</v>
      </c>
      <c r="B279" s="90" t="s">
        <v>992</v>
      </c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5">
        <v>5</v>
      </c>
    </row>
    <row r="280" spans="1:31" x14ac:dyDescent="0.25">
      <c r="A280" s="91" t="s">
        <v>993</v>
      </c>
      <c r="B280" s="90" t="s">
        <v>994</v>
      </c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5">
        <v>3</v>
      </c>
    </row>
    <row r="281" spans="1:31" x14ac:dyDescent="0.25">
      <c r="A281" s="90" t="s">
        <v>995</v>
      </c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5">
        <v>28</v>
      </c>
    </row>
    <row r="282" spans="1:31" x14ac:dyDescent="0.25">
      <c r="A282" s="91" t="s">
        <v>997</v>
      </c>
      <c r="B282" s="90" t="s">
        <v>998</v>
      </c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5">
        <v>64</v>
      </c>
    </row>
    <row r="283" spans="1:31" x14ac:dyDescent="0.25">
      <c r="A283" s="90" t="s">
        <v>348</v>
      </c>
      <c r="B283" s="90" t="s">
        <v>349</v>
      </c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5">
        <v>2427</v>
      </c>
    </row>
    <row r="284" spans="1:31" x14ac:dyDescent="0.25">
      <c r="A284" s="91" t="s">
        <v>3637</v>
      </c>
      <c r="B284" s="90" t="s">
        <v>3638</v>
      </c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5">
        <v>2</v>
      </c>
    </row>
    <row r="285" spans="1:31" x14ac:dyDescent="0.25">
      <c r="A285" s="90" t="s">
        <v>3650</v>
      </c>
      <c r="B285" s="90" t="s">
        <v>3651</v>
      </c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5">
        <v>1</v>
      </c>
    </row>
    <row r="286" spans="1:31" x14ac:dyDescent="0.25">
      <c r="A286" s="91" t="s">
        <v>1840</v>
      </c>
      <c r="B286" s="90" t="s">
        <v>1841</v>
      </c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5">
        <v>184</v>
      </c>
    </row>
    <row r="287" spans="1:31" x14ac:dyDescent="0.25">
      <c r="A287" s="90" t="s">
        <v>356</v>
      </c>
      <c r="B287" s="90" t="s">
        <v>357</v>
      </c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5">
        <v>141</v>
      </c>
    </row>
    <row r="288" spans="1:31" x14ac:dyDescent="0.25">
      <c r="A288" s="91" t="s">
        <v>3881</v>
      </c>
      <c r="B288" s="90" t="s">
        <v>3880</v>
      </c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5">
        <v>7</v>
      </c>
    </row>
    <row r="289" spans="1:31" x14ac:dyDescent="0.25">
      <c r="A289" s="90" t="s">
        <v>358</v>
      </c>
      <c r="B289" s="90" t="s">
        <v>359</v>
      </c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5">
        <v>99</v>
      </c>
    </row>
    <row r="290" spans="1:31" x14ac:dyDescent="0.25">
      <c r="A290" s="91" t="s">
        <v>360</v>
      </c>
      <c r="B290" s="90" t="s">
        <v>361</v>
      </c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5">
        <v>1388</v>
      </c>
    </row>
    <row r="291" spans="1:31" x14ac:dyDescent="0.25">
      <c r="A291" s="90" t="s">
        <v>370</v>
      </c>
      <c r="B291" s="90" t="s">
        <v>371</v>
      </c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5">
        <v>121</v>
      </c>
    </row>
    <row r="292" spans="1:31" x14ac:dyDescent="0.25">
      <c r="A292" s="91" t="s">
        <v>372</v>
      </c>
      <c r="B292" s="90" t="s">
        <v>373</v>
      </c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5">
        <v>96</v>
      </c>
    </row>
    <row r="293" spans="1:31" x14ac:dyDescent="0.25">
      <c r="A293" s="90" t="s">
        <v>378</v>
      </c>
      <c r="B293" s="90" t="s">
        <v>379</v>
      </c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5">
        <v>7</v>
      </c>
    </row>
    <row r="294" spans="1:31" x14ac:dyDescent="0.25">
      <c r="A294" s="91" t="s">
        <v>3865</v>
      </c>
      <c r="B294" s="90" t="s">
        <v>3864</v>
      </c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5">
        <v>30</v>
      </c>
    </row>
    <row r="295" spans="1:31" x14ac:dyDescent="0.25">
      <c r="A295" s="90" t="s">
        <v>1007</v>
      </c>
      <c r="B295" s="90" t="s">
        <v>1008</v>
      </c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5">
        <v>31</v>
      </c>
    </row>
    <row r="296" spans="1:31" x14ac:dyDescent="0.25">
      <c r="A296" s="91" t="s">
        <v>382</v>
      </c>
      <c r="B296" s="90" t="s">
        <v>383</v>
      </c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5">
        <v>1478</v>
      </c>
    </row>
    <row r="297" spans="1:31" x14ac:dyDescent="0.25">
      <c r="A297" s="90" t="s">
        <v>386</v>
      </c>
      <c r="B297" s="90" t="s">
        <v>387</v>
      </c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5">
        <v>1226</v>
      </c>
    </row>
    <row r="298" spans="1:31" x14ac:dyDescent="0.25">
      <c r="A298" s="91" t="s">
        <v>388</v>
      </c>
      <c r="B298" s="90" t="s">
        <v>389</v>
      </c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5">
        <v>191</v>
      </c>
    </row>
    <row r="299" spans="1:31" x14ac:dyDescent="0.25">
      <c r="A299" s="90" t="s">
        <v>390</v>
      </c>
      <c r="B299" s="90" t="s">
        <v>391</v>
      </c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5">
        <v>104</v>
      </c>
    </row>
    <row r="300" spans="1:31" x14ac:dyDescent="0.25">
      <c r="A300" s="91" t="s">
        <v>392</v>
      </c>
      <c r="B300" s="90" t="s">
        <v>393</v>
      </c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5">
        <v>49</v>
      </c>
    </row>
    <row r="301" spans="1:31" x14ac:dyDescent="0.25">
      <c r="A301" s="90" t="s">
        <v>394</v>
      </c>
      <c r="B301" s="90" t="s">
        <v>395</v>
      </c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5">
        <v>201</v>
      </c>
    </row>
    <row r="302" spans="1:31" x14ac:dyDescent="0.25">
      <c r="A302" s="91" t="s">
        <v>396</v>
      </c>
      <c r="B302" s="90" t="s">
        <v>397</v>
      </c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5">
        <v>36</v>
      </c>
    </row>
    <row r="303" spans="1:31" x14ac:dyDescent="0.25">
      <c r="A303" s="90" t="s">
        <v>1009</v>
      </c>
      <c r="B303" s="90" t="s">
        <v>1010</v>
      </c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5">
        <v>2620</v>
      </c>
    </row>
    <row r="304" spans="1:31" x14ac:dyDescent="0.25">
      <c r="A304" s="91" t="s">
        <v>2297</v>
      </c>
      <c r="B304" s="90" t="s">
        <v>2298</v>
      </c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5">
        <v>290</v>
      </c>
    </row>
    <row r="305" spans="1:31" x14ac:dyDescent="0.25">
      <c r="A305" s="90" t="s">
        <v>1011</v>
      </c>
      <c r="B305" s="90" t="s">
        <v>1012</v>
      </c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5">
        <v>543</v>
      </c>
    </row>
    <row r="306" spans="1:31" x14ac:dyDescent="0.25">
      <c r="A306" s="91" t="s">
        <v>1013</v>
      </c>
      <c r="B306" s="90" t="s">
        <v>1014</v>
      </c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5">
        <v>30</v>
      </c>
    </row>
    <row r="307" spans="1:31" x14ac:dyDescent="0.25">
      <c r="A307" s="90" t="s">
        <v>1015</v>
      </c>
      <c r="B307" s="90" t="s">
        <v>1016</v>
      </c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5">
        <v>32</v>
      </c>
    </row>
    <row r="308" spans="1:31" x14ac:dyDescent="0.25">
      <c r="A308" s="91" t="s">
        <v>1017</v>
      </c>
      <c r="B308" s="90" t="s">
        <v>1018</v>
      </c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5">
        <v>193</v>
      </c>
    </row>
    <row r="309" spans="1:31" x14ac:dyDescent="0.25">
      <c r="A309" s="90" t="s">
        <v>1019</v>
      </c>
      <c r="B309" s="90" t="s">
        <v>1020</v>
      </c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5">
        <v>2</v>
      </c>
    </row>
    <row r="310" spans="1:31" x14ac:dyDescent="0.25">
      <c r="A310" s="91" t="s">
        <v>398</v>
      </c>
      <c r="B310" s="90" t="s">
        <v>399</v>
      </c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5">
        <v>181</v>
      </c>
    </row>
    <row r="311" spans="1:31" x14ac:dyDescent="0.25">
      <c r="A311" s="90" t="s">
        <v>1025</v>
      </c>
      <c r="B311" s="90" t="s">
        <v>1026</v>
      </c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5">
        <v>359</v>
      </c>
    </row>
    <row r="312" spans="1:31" x14ac:dyDescent="0.25">
      <c r="A312" s="91" t="s">
        <v>1027</v>
      </c>
      <c r="B312" s="90" t="s">
        <v>1028</v>
      </c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5">
        <v>1379</v>
      </c>
    </row>
    <row r="313" spans="1:31" x14ac:dyDescent="0.25">
      <c r="A313" s="90" t="s">
        <v>400</v>
      </c>
      <c r="B313" s="90" t="s">
        <v>401</v>
      </c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5">
        <v>22729</v>
      </c>
    </row>
    <row r="314" spans="1:31" x14ac:dyDescent="0.25">
      <c r="A314" s="91" t="s">
        <v>2529</v>
      </c>
      <c r="B314" s="90" t="s">
        <v>2530</v>
      </c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5">
        <v>360</v>
      </c>
    </row>
    <row r="315" spans="1:31" x14ac:dyDescent="0.25">
      <c r="A315" s="90" t="s">
        <v>1029</v>
      </c>
      <c r="B315" s="90" t="s">
        <v>1030</v>
      </c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5">
        <v>498</v>
      </c>
    </row>
    <row r="316" spans="1:31" x14ac:dyDescent="0.25">
      <c r="A316" s="91" t="s">
        <v>1033</v>
      </c>
      <c r="B316" s="90" t="s">
        <v>1034</v>
      </c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5">
        <v>325</v>
      </c>
    </row>
    <row r="317" spans="1:31" x14ac:dyDescent="0.25">
      <c r="A317" s="90" t="s">
        <v>1053</v>
      </c>
      <c r="B317" s="90" t="s">
        <v>1054</v>
      </c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5">
        <v>12</v>
      </c>
    </row>
    <row r="318" spans="1:31" x14ac:dyDescent="0.25">
      <c r="A318" s="91" t="s">
        <v>1055</v>
      </c>
      <c r="B318" s="90" t="s">
        <v>1056</v>
      </c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5">
        <v>5</v>
      </c>
    </row>
    <row r="319" spans="1:31" x14ac:dyDescent="0.25">
      <c r="A319" s="90" t="s">
        <v>1057</v>
      </c>
      <c r="B319" s="90" t="s">
        <v>1058</v>
      </c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5">
        <v>5687</v>
      </c>
    </row>
    <row r="320" spans="1:31" x14ac:dyDescent="0.25">
      <c r="A320" s="91" t="s">
        <v>1059</v>
      </c>
      <c r="B320" s="90" t="s">
        <v>1060</v>
      </c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5">
        <v>10301</v>
      </c>
    </row>
    <row r="321" spans="1:31" x14ac:dyDescent="0.25">
      <c r="A321" s="90" t="s">
        <v>2401</v>
      </c>
      <c r="B321" s="90" t="s">
        <v>2402</v>
      </c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5">
        <v>151</v>
      </c>
    </row>
    <row r="322" spans="1:31" x14ac:dyDescent="0.25">
      <c r="A322" s="91" t="s">
        <v>2299</v>
      </c>
      <c r="B322" s="90" t="s">
        <v>2300</v>
      </c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5">
        <v>765</v>
      </c>
    </row>
    <row r="323" spans="1:31" x14ac:dyDescent="0.25">
      <c r="A323" s="90" t="s">
        <v>3936</v>
      </c>
      <c r="B323" s="90" t="s">
        <v>3937</v>
      </c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5">
        <v>2</v>
      </c>
    </row>
    <row r="324" spans="1:31" x14ac:dyDescent="0.25">
      <c r="A324" s="91" t="s">
        <v>3938</v>
      </c>
      <c r="B324" s="90" t="s">
        <v>1006</v>
      </c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5">
        <v>1</v>
      </c>
    </row>
    <row r="325" spans="1:31" x14ac:dyDescent="0.25">
      <c r="A325" s="90" t="s">
        <v>3939</v>
      </c>
      <c r="B325" s="90" t="s">
        <v>3940</v>
      </c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5">
        <v>1</v>
      </c>
    </row>
    <row r="326" spans="1:31" x14ac:dyDescent="0.25">
      <c r="A326" s="91" t="s">
        <v>3710</v>
      </c>
      <c r="B326" s="90" t="s">
        <v>3711</v>
      </c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5">
        <v>10</v>
      </c>
    </row>
    <row r="327" spans="1:31" x14ac:dyDescent="0.25">
      <c r="A327" s="90" t="s">
        <v>2229</v>
      </c>
      <c r="B327" s="90" t="s">
        <v>2230</v>
      </c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5">
        <v>100000</v>
      </c>
    </row>
    <row r="328" spans="1:31" x14ac:dyDescent="0.25">
      <c r="A328" s="91" t="s">
        <v>3941</v>
      </c>
      <c r="B328" s="90" t="s">
        <v>3942</v>
      </c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5">
        <v>1</v>
      </c>
    </row>
    <row r="329" spans="1:31" x14ac:dyDescent="0.25">
      <c r="A329" s="90" t="s">
        <v>3943</v>
      </c>
      <c r="B329" s="90" t="s">
        <v>3944</v>
      </c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5">
        <v>1</v>
      </c>
    </row>
    <row r="330" spans="1:31" x14ac:dyDescent="0.25">
      <c r="A330" s="91" t="s">
        <v>2533</v>
      </c>
      <c r="B330" s="90" t="s">
        <v>2534</v>
      </c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5">
        <v>53264</v>
      </c>
    </row>
    <row r="331" spans="1:31" x14ac:dyDescent="0.25">
      <c r="A331" s="90" t="s">
        <v>1668</v>
      </c>
      <c r="B331" s="90" t="s">
        <v>1669</v>
      </c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5">
        <v>465</v>
      </c>
    </row>
    <row r="332" spans="1:31" x14ac:dyDescent="0.25">
      <c r="A332" s="91" t="s">
        <v>1820</v>
      </c>
      <c r="B332" s="90" t="s">
        <v>3945</v>
      </c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5">
        <v>577</v>
      </c>
    </row>
    <row r="333" spans="1:31" x14ac:dyDescent="0.25">
      <c r="A333" s="90" t="s">
        <v>2403</v>
      </c>
      <c r="B333" s="90" t="s">
        <v>2404</v>
      </c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5">
        <v>40511</v>
      </c>
    </row>
    <row r="334" spans="1:31" x14ac:dyDescent="0.25">
      <c r="A334" s="93" t="s">
        <v>2405</v>
      </c>
      <c r="B334" s="92" t="s">
        <v>2406</v>
      </c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6">
        <v>33010</v>
      </c>
    </row>
    <row r="335" spans="1:31" x14ac:dyDescent="0.25">
      <c r="A335" s="91" t="s">
        <v>2407</v>
      </c>
      <c r="B335" s="90" t="s">
        <v>2408</v>
      </c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5">
        <v>59396</v>
      </c>
    </row>
    <row r="336" spans="1:31" x14ac:dyDescent="0.25">
      <c r="A336" s="90" t="s">
        <v>1067</v>
      </c>
      <c r="B336" s="90" t="s">
        <v>1068</v>
      </c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5">
        <v>190</v>
      </c>
    </row>
    <row r="337" spans="1:31" x14ac:dyDescent="0.25">
      <c r="A337" s="91" t="s">
        <v>1670</v>
      </c>
      <c r="B337" s="90" t="s">
        <v>1671</v>
      </c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5">
        <v>166</v>
      </c>
    </row>
    <row r="338" spans="1:31" x14ac:dyDescent="0.25">
      <c r="A338" s="90" t="s">
        <v>1676</v>
      </c>
      <c r="B338" s="90" t="s">
        <v>1677</v>
      </c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5">
        <v>23440</v>
      </c>
    </row>
    <row r="339" spans="1:31" x14ac:dyDescent="0.25">
      <c r="A339" s="91" t="s">
        <v>1674</v>
      </c>
      <c r="B339" s="90" t="s">
        <v>1675</v>
      </c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5">
        <v>26725</v>
      </c>
    </row>
    <row r="340" spans="1:31" x14ac:dyDescent="0.25">
      <c r="A340" s="90" t="s">
        <v>1672</v>
      </c>
      <c r="B340" s="90" t="s">
        <v>1673</v>
      </c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5">
        <v>10242</v>
      </c>
    </row>
    <row r="341" spans="1:31" x14ac:dyDescent="0.25">
      <c r="A341" s="91" t="s">
        <v>1678</v>
      </c>
      <c r="B341" s="90" t="s">
        <v>1679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5">
        <v>8328</v>
      </c>
    </row>
    <row r="342" spans="1:31" x14ac:dyDescent="0.25">
      <c r="A342" s="90" t="s">
        <v>1680</v>
      </c>
      <c r="B342" s="90" t="s">
        <v>1681</v>
      </c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5">
        <v>14402</v>
      </c>
    </row>
    <row r="343" spans="1:31" x14ac:dyDescent="0.25">
      <c r="A343" s="91" t="s">
        <v>1684</v>
      </c>
      <c r="B343" s="90" t="s">
        <v>1685</v>
      </c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5">
        <v>18059</v>
      </c>
    </row>
    <row r="344" spans="1:31" x14ac:dyDescent="0.25">
      <c r="A344" s="90" t="s">
        <v>1682</v>
      </c>
      <c r="B344" s="90" t="s">
        <v>1683</v>
      </c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5">
        <v>9604</v>
      </c>
    </row>
    <row r="345" spans="1:31" x14ac:dyDescent="0.25">
      <c r="A345" s="91" t="s">
        <v>2233</v>
      </c>
      <c r="B345" s="90" t="s">
        <v>2234</v>
      </c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5">
        <v>1884</v>
      </c>
    </row>
    <row r="346" spans="1:31" x14ac:dyDescent="0.25">
      <c r="A346" s="90" t="s">
        <v>2064</v>
      </c>
      <c r="B346" s="90" t="s">
        <v>2065</v>
      </c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5">
        <v>1255</v>
      </c>
    </row>
    <row r="347" spans="1:31" x14ac:dyDescent="0.25">
      <c r="A347" s="91" t="s">
        <v>2066</v>
      </c>
      <c r="B347" s="90" t="s">
        <v>2067</v>
      </c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5">
        <v>1282</v>
      </c>
    </row>
    <row r="348" spans="1:31" x14ac:dyDescent="0.25">
      <c r="A348" s="90" t="s">
        <v>2231</v>
      </c>
      <c r="B348" s="90" t="s">
        <v>2232</v>
      </c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5">
        <v>10</v>
      </c>
    </row>
    <row r="349" spans="1:31" x14ac:dyDescent="0.25">
      <c r="A349" s="91" t="s">
        <v>3946</v>
      </c>
      <c r="B349" s="90" t="s">
        <v>3947</v>
      </c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5">
        <v>2159</v>
      </c>
    </row>
    <row r="350" spans="1:31" x14ac:dyDescent="0.25">
      <c r="A350" s="90" t="s">
        <v>1906</v>
      </c>
      <c r="B350" s="90" t="s">
        <v>1907</v>
      </c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5">
        <v>31200</v>
      </c>
    </row>
    <row r="351" spans="1:31" x14ac:dyDescent="0.25">
      <c r="A351" s="91" t="s">
        <v>1069</v>
      </c>
      <c r="B351" s="90" t="s">
        <v>1070</v>
      </c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5">
        <v>1641</v>
      </c>
    </row>
    <row r="352" spans="1:31" x14ac:dyDescent="0.25">
      <c r="A352" s="90" t="s">
        <v>1073</v>
      </c>
      <c r="B352" s="90" t="s">
        <v>1074</v>
      </c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5">
        <v>229390</v>
      </c>
    </row>
    <row r="353" spans="1:31" x14ac:dyDescent="0.25">
      <c r="A353" s="91" t="s">
        <v>1926</v>
      </c>
      <c r="B353" s="90" t="s">
        <v>1927</v>
      </c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5">
        <v>159</v>
      </c>
    </row>
    <row r="354" spans="1:31" x14ac:dyDescent="0.25">
      <c r="A354" s="90" t="s">
        <v>1928</v>
      </c>
      <c r="B354" s="90" t="s">
        <v>1929</v>
      </c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5">
        <v>256</v>
      </c>
    </row>
    <row r="355" spans="1:31" x14ac:dyDescent="0.25">
      <c r="A355" s="91" t="s">
        <v>1075</v>
      </c>
      <c r="B355" s="90" t="s">
        <v>1076</v>
      </c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5">
        <v>12822</v>
      </c>
    </row>
    <row r="356" spans="1:31" x14ac:dyDescent="0.25">
      <c r="A356" s="90" t="s">
        <v>1077</v>
      </c>
      <c r="B356" s="90" t="s">
        <v>1078</v>
      </c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5">
        <v>34353</v>
      </c>
    </row>
    <row r="357" spans="1:31" x14ac:dyDescent="0.25">
      <c r="A357" s="91" t="s">
        <v>1578</v>
      </c>
      <c r="B357" s="90" t="s">
        <v>1579</v>
      </c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5">
        <v>713</v>
      </c>
    </row>
    <row r="358" spans="1:31" x14ac:dyDescent="0.25">
      <c r="A358" s="90" t="s">
        <v>3948</v>
      </c>
      <c r="B358" s="90" t="s">
        <v>3949</v>
      </c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5">
        <v>20107</v>
      </c>
    </row>
    <row r="359" spans="1:31" x14ac:dyDescent="0.25">
      <c r="A359" s="91" t="s">
        <v>2541</v>
      </c>
      <c r="B359" s="90" t="s">
        <v>2542</v>
      </c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5">
        <v>200</v>
      </c>
    </row>
    <row r="360" spans="1:31" x14ac:dyDescent="0.25">
      <c r="A360" s="90" t="s">
        <v>2537</v>
      </c>
      <c r="B360" s="90" t="s">
        <v>2538</v>
      </c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5">
        <v>25000</v>
      </c>
    </row>
    <row r="361" spans="1:31" x14ac:dyDescent="0.25">
      <c r="A361" s="91" t="s">
        <v>2317</v>
      </c>
      <c r="B361" s="90" t="s">
        <v>2318</v>
      </c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5">
        <v>25000</v>
      </c>
    </row>
    <row r="362" spans="1:31" x14ac:dyDescent="0.25">
      <c r="A362" s="90" t="s">
        <v>3633</v>
      </c>
      <c r="B362" s="90" t="s">
        <v>3634</v>
      </c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5">
        <v>2350</v>
      </c>
    </row>
    <row r="363" spans="1:31" x14ac:dyDescent="0.25">
      <c r="A363" s="91" t="s">
        <v>3631</v>
      </c>
      <c r="B363" s="90" t="s">
        <v>3632</v>
      </c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5">
        <v>1493</v>
      </c>
    </row>
    <row r="364" spans="1:31" x14ac:dyDescent="0.25">
      <c r="A364" s="90" t="s">
        <v>3629</v>
      </c>
      <c r="B364" s="90" t="s">
        <v>3630</v>
      </c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5">
        <v>2350</v>
      </c>
    </row>
    <row r="365" spans="1:31" x14ac:dyDescent="0.25">
      <c r="A365" s="91" t="s">
        <v>3635</v>
      </c>
      <c r="B365" s="90" t="s">
        <v>3636</v>
      </c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5">
        <v>2350</v>
      </c>
    </row>
    <row r="366" spans="1:31" x14ac:dyDescent="0.25">
      <c r="A366" s="90" t="s">
        <v>2561</v>
      </c>
      <c r="B366" s="90" t="s">
        <v>2562</v>
      </c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5">
        <v>57940</v>
      </c>
    </row>
    <row r="367" spans="1:31" x14ac:dyDescent="0.25">
      <c r="A367" s="91" t="s">
        <v>2565</v>
      </c>
      <c r="B367" s="90" t="s">
        <v>2566</v>
      </c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5">
        <v>37519</v>
      </c>
    </row>
    <row r="368" spans="1:31" x14ac:dyDescent="0.25">
      <c r="A368" s="90" t="s">
        <v>2563</v>
      </c>
      <c r="B368" s="90" t="s">
        <v>2564</v>
      </c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5">
        <v>13006</v>
      </c>
    </row>
    <row r="369" spans="1:31" x14ac:dyDescent="0.25">
      <c r="A369" s="91" t="s">
        <v>1761</v>
      </c>
      <c r="B369" s="90" t="s">
        <v>3950</v>
      </c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5">
        <v>17055</v>
      </c>
    </row>
    <row r="370" spans="1:31" x14ac:dyDescent="0.25">
      <c r="A370" s="90" t="s">
        <v>1759</v>
      </c>
      <c r="B370" s="90" t="s">
        <v>3951</v>
      </c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5">
        <v>20211</v>
      </c>
    </row>
    <row r="371" spans="1:31" x14ac:dyDescent="0.25">
      <c r="A371" s="91" t="s">
        <v>1755</v>
      </c>
      <c r="B371" s="90" t="s">
        <v>3952</v>
      </c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5">
        <v>8179</v>
      </c>
    </row>
    <row r="372" spans="1:31" x14ac:dyDescent="0.25">
      <c r="A372" s="90" t="s">
        <v>1757</v>
      </c>
      <c r="B372" s="90" t="s">
        <v>1758</v>
      </c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5">
        <v>48319</v>
      </c>
    </row>
    <row r="373" spans="1:31" x14ac:dyDescent="0.25">
      <c r="A373" s="91" t="s">
        <v>1753</v>
      </c>
      <c r="B373" s="90" t="s">
        <v>3953</v>
      </c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5">
        <v>39750</v>
      </c>
    </row>
    <row r="374" spans="1:31" x14ac:dyDescent="0.25">
      <c r="A374" s="90" t="s">
        <v>3646</v>
      </c>
      <c r="B374" s="90" t="s">
        <v>3954</v>
      </c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5">
        <v>2979</v>
      </c>
    </row>
    <row r="375" spans="1:31" x14ac:dyDescent="0.25">
      <c r="A375" s="91" t="s">
        <v>1765</v>
      </c>
      <c r="B375" s="90" t="s">
        <v>1766</v>
      </c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5">
        <v>10811</v>
      </c>
    </row>
    <row r="376" spans="1:31" x14ac:dyDescent="0.25">
      <c r="A376" s="90" t="s">
        <v>1763</v>
      </c>
      <c r="B376" s="90" t="s">
        <v>1764</v>
      </c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5">
        <v>7530</v>
      </c>
    </row>
    <row r="377" spans="1:31" x14ac:dyDescent="0.25">
      <c r="A377" s="91" t="s">
        <v>1747</v>
      </c>
      <c r="B377" s="90" t="s">
        <v>1748</v>
      </c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5">
        <v>28883</v>
      </c>
    </row>
    <row r="378" spans="1:31" x14ac:dyDescent="0.25">
      <c r="A378" s="90" t="s">
        <v>1749</v>
      </c>
      <c r="B378" s="90" t="s">
        <v>1750</v>
      </c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5">
        <v>23623</v>
      </c>
    </row>
    <row r="379" spans="1:31" x14ac:dyDescent="0.25">
      <c r="A379" s="91" t="s">
        <v>1751</v>
      </c>
      <c r="B379" s="90" t="s">
        <v>1752</v>
      </c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5">
        <v>30339</v>
      </c>
    </row>
    <row r="380" spans="1:31" x14ac:dyDescent="0.25">
      <c r="A380" s="90" t="s">
        <v>2199</v>
      </c>
      <c r="B380" s="90" t="s">
        <v>2200</v>
      </c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5">
        <v>12599</v>
      </c>
    </row>
    <row r="381" spans="1:31" x14ac:dyDescent="0.25">
      <c r="A381" s="91" t="s">
        <v>2415</v>
      </c>
      <c r="B381" s="90" t="s">
        <v>2416</v>
      </c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5">
        <v>26862</v>
      </c>
    </row>
    <row r="382" spans="1:31" x14ac:dyDescent="0.25">
      <c r="A382" s="90" t="s">
        <v>2417</v>
      </c>
      <c r="B382" s="90" t="s">
        <v>2418</v>
      </c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5">
        <v>10981</v>
      </c>
    </row>
    <row r="383" spans="1:31" x14ac:dyDescent="0.25">
      <c r="A383" s="91" t="s">
        <v>2419</v>
      </c>
      <c r="B383" s="90" t="s">
        <v>3955</v>
      </c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5">
        <v>16858</v>
      </c>
    </row>
    <row r="384" spans="1:31" x14ac:dyDescent="0.25">
      <c r="A384" s="90" t="s">
        <v>2421</v>
      </c>
      <c r="B384" s="90" t="s">
        <v>2422</v>
      </c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5">
        <v>19337</v>
      </c>
    </row>
    <row r="385" spans="1:31" x14ac:dyDescent="0.25">
      <c r="A385" s="91" t="s">
        <v>2423</v>
      </c>
      <c r="B385" s="90" t="s">
        <v>2424</v>
      </c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5">
        <v>13682</v>
      </c>
    </row>
    <row r="386" spans="1:31" x14ac:dyDescent="0.25">
      <c r="A386" s="90" t="s">
        <v>2425</v>
      </c>
      <c r="B386" s="90" t="s">
        <v>2426</v>
      </c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5">
        <v>38822</v>
      </c>
    </row>
    <row r="387" spans="1:31" x14ac:dyDescent="0.25">
      <c r="A387" s="91" t="s">
        <v>1079</v>
      </c>
      <c r="B387" s="90" t="s">
        <v>1080</v>
      </c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5">
        <v>700</v>
      </c>
    </row>
    <row r="388" spans="1:31" x14ac:dyDescent="0.25">
      <c r="A388" s="90" t="s">
        <v>1081</v>
      </c>
      <c r="B388" s="90" t="s">
        <v>1082</v>
      </c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5">
        <v>728</v>
      </c>
    </row>
    <row r="389" spans="1:31" x14ac:dyDescent="0.25">
      <c r="A389" s="91" t="s">
        <v>2427</v>
      </c>
      <c r="B389" s="90" t="s">
        <v>2428</v>
      </c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5">
        <v>998</v>
      </c>
    </row>
    <row r="390" spans="1:31" x14ac:dyDescent="0.25">
      <c r="A390" s="90" t="s">
        <v>2463</v>
      </c>
      <c r="B390" s="90" t="s">
        <v>2464</v>
      </c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5">
        <v>1138</v>
      </c>
    </row>
    <row r="391" spans="1:31" x14ac:dyDescent="0.25">
      <c r="A391" s="91" t="s">
        <v>3757</v>
      </c>
      <c r="B391" s="90" t="s">
        <v>3758</v>
      </c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5">
        <v>465</v>
      </c>
    </row>
    <row r="392" spans="1:31" x14ac:dyDescent="0.25">
      <c r="A392" s="90" t="s">
        <v>2441</v>
      </c>
      <c r="B392" s="90" t="s">
        <v>2442</v>
      </c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5">
        <v>2358</v>
      </c>
    </row>
    <row r="393" spans="1:31" x14ac:dyDescent="0.25">
      <c r="A393" s="91" t="s">
        <v>2439</v>
      </c>
      <c r="B393" s="90" t="s">
        <v>2440</v>
      </c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5">
        <v>2483</v>
      </c>
    </row>
    <row r="394" spans="1:31" x14ac:dyDescent="0.25">
      <c r="A394" s="90" t="s">
        <v>3745</v>
      </c>
      <c r="B394" s="90" t="s">
        <v>3746</v>
      </c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5">
        <v>14730</v>
      </c>
    </row>
    <row r="395" spans="1:31" x14ac:dyDescent="0.25">
      <c r="A395" s="91" t="s">
        <v>2437</v>
      </c>
      <c r="B395" s="90" t="s">
        <v>2438</v>
      </c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5">
        <v>2524</v>
      </c>
    </row>
    <row r="396" spans="1:31" x14ac:dyDescent="0.25">
      <c r="A396" s="90" t="s">
        <v>2445</v>
      </c>
      <c r="B396" s="90" t="s">
        <v>2446</v>
      </c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5">
        <v>2653</v>
      </c>
    </row>
    <row r="397" spans="1:31" x14ac:dyDescent="0.25">
      <c r="A397" s="91" t="s">
        <v>2451</v>
      </c>
      <c r="B397" s="90" t="s">
        <v>2452</v>
      </c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5">
        <v>6176</v>
      </c>
    </row>
    <row r="398" spans="1:31" x14ac:dyDescent="0.25">
      <c r="A398" s="90" t="s">
        <v>2447</v>
      </c>
      <c r="B398" s="90" t="s">
        <v>2448</v>
      </c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5">
        <v>5628</v>
      </c>
    </row>
    <row r="399" spans="1:31" x14ac:dyDescent="0.25">
      <c r="A399" s="91" t="s">
        <v>3753</v>
      </c>
      <c r="B399" s="90" t="s">
        <v>3754</v>
      </c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5">
        <v>1281</v>
      </c>
    </row>
    <row r="400" spans="1:31" x14ac:dyDescent="0.25">
      <c r="A400" s="90" t="s">
        <v>2443</v>
      </c>
      <c r="B400" s="90" t="s">
        <v>2444</v>
      </c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5">
        <v>1628</v>
      </c>
    </row>
    <row r="401" spans="1:31" x14ac:dyDescent="0.25">
      <c r="A401" s="91" t="s">
        <v>3755</v>
      </c>
      <c r="B401" s="90" t="s">
        <v>3956</v>
      </c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5">
        <v>3491</v>
      </c>
    </row>
    <row r="402" spans="1:31" x14ac:dyDescent="0.25">
      <c r="A402" s="90" t="s">
        <v>2471</v>
      </c>
      <c r="B402" s="90" t="s">
        <v>2472</v>
      </c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5">
        <v>5822</v>
      </c>
    </row>
    <row r="403" spans="1:31" x14ac:dyDescent="0.25">
      <c r="A403" s="91" t="s">
        <v>2473</v>
      </c>
      <c r="B403" s="90" t="s">
        <v>2474</v>
      </c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5">
        <v>2015</v>
      </c>
    </row>
    <row r="404" spans="1:31" x14ac:dyDescent="0.25">
      <c r="A404" s="90" t="s">
        <v>2465</v>
      </c>
      <c r="B404" s="90" t="s">
        <v>2466</v>
      </c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5">
        <v>3857</v>
      </c>
    </row>
    <row r="405" spans="1:31" x14ac:dyDescent="0.25">
      <c r="A405" s="91" t="s">
        <v>2469</v>
      </c>
      <c r="B405" s="90" t="s">
        <v>2470</v>
      </c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5">
        <v>5348</v>
      </c>
    </row>
    <row r="406" spans="1:31" x14ac:dyDescent="0.25">
      <c r="A406" s="90" t="s">
        <v>2467</v>
      </c>
      <c r="B406" s="90" t="s">
        <v>2468</v>
      </c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5">
        <v>648</v>
      </c>
    </row>
    <row r="407" spans="1:31" x14ac:dyDescent="0.25">
      <c r="A407" s="91" t="s">
        <v>2457</v>
      </c>
      <c r="B407" s="90" t="s">
        <v>2458</v>
      </c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5">
        <v>4325</v>
      </c>
    </row>
    <row r="408" spans="1:31" x14ac:dyDescent="0.25">
      <c r="A408" s="90" t="s">
        <v>2449</v>
      </c>
      <c r="B408" s="90" t="s">
        <v>2450</v>
      </c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5">
        <v>326</v>
      </c>
    </row>
    <row r="409" spans="1:31" x14ac:dyDescent="0.25">
      <c r="A409" s="91" t="s">
        <v>3749</v>
      </c>
      <c r="B409" s="90" t="s">
        <v>3750</v>
      </c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5">
        <v>4056</v>
      </c>
    </row>
    <row r="410" spans="1:31" x14ac:dyDescent="0.25">
      <c r="A410" s="90" t="s">
        <v>3747</v>
      </c>
      <c r="B410" s="90" t="s">
        <v>3748</v>
      </c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5">
        <v>2152</v>
      </c>
    </row>
    <row r="411" spans="1:31" x14ac:dyDescent="0.25">
      <c r="A411" s="91" t="s">
        <v>3751</v>
      </c>
      <c r="B411" s="90" t="s">
        <v>3752</v>
      </c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5">
        <v>1342</v>
      </c>
    </row>
    <row r="412" spans="1:31" x14ac:dyDescent="0.25">
      <c r="A412" s="90" t="s">
        <v>2455</v>
      </c>
      <c r="B412" s="90" t="s">
        <v>2456</v>
      </c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5">
        <v>932</v>
      </c>
    </row>
    <row r="413" spans="1:31" x14ac:dyDescent="0.25">
      <c r="A413" s="91" t="s">
        <v>2459</v>
      </c>
      <c r="B413" s="90" t="s">
        <v>2460</v>
      </c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5">
        <v>1885</v>
      </c>
    </row>
    <row r="414" spans="1:31" x14ac:dyDescent="0.25">
      <c r="A414" s="90" t="s">
        <v>2461</v>
      </c>
      <c r="B414" s="90" t="s">
        <v>2462</v>
      </c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5">
        <v>2061</v>
      </c>
    </row>
    <row r="415" spans="1:31" x14ac:dyDescent="0.25">
      <c r="A415" s="91" t="s">
        <v>2431</v>
      </c>
      <c r="B415" s="90" t="s">
        <v>2432</v>
      </c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5">
        <v>1965</v>
      </c>
    </row>
    <row r="416" spans="1:31" x14ac:dyDescent="0.25">
      <c r="A416" s="90" t="s">
        <v>2433</v>
      </c>
      <c r="B416" s="90" t="s">
        <v>2434</v>
      </c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5">
        <v>5418</v>
      </c>
    </row>
    <row r="417" spans="1:31" x14ac:dyDescent="0.25">
      <c r="A417" s="91" t="s">
        <v>2435</v>
      </c>
      <c r="B417" s="90" t="s">
        <v>2436</v>
      </c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5">
        <v>2453</v>
      </c>
    </row>
    <row r="418" spans="1:31" x14ac:dyDescent="0.25">
      <c r="A418" s="90" t="s">
        <v>2453</v>
      </c>
      <c r="B418" s="90" t="s">
        <v>2454</v>
      </c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5">
        <v>2224</v>
      </c>
    </row>
    <row r="419" spans="1:31" x14ac:dyDescent="0.25">
      <c r="A419" s="91" t="s">
        <v>3759</v>
      </c>
      <c r="B419" s="90" t="s">
        <v>3760</v>
      </c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5">
        <v>14100</v>
      </c>
    </row>
    <row r="420" spans="1:31" x14ac:dyDescent="0.25">
      <c r="A420" s="90" t="s">
        <v>1083</v>
      </c>
      <c r="B420" s="90" t="s">
        <v>1084</v>
      </c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5">
        <v>1355</v>
      </c>
    </row>
    <row r="421" spans="1:31" x14ac:dyDescent="0.25">
      <c r="A421" s="91" t="s">
        <v>1085</v>
      </c>
      <c r="B421" s="90" t="s">
        <v>1086</v>
      </c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5">
        <v>279</v>
      </c>
    </row>
    <row r="422" spans="1:31" x14ac:dyDescent="0.25">
      <c r="A422" s="90" t="s">
        <v>3957</v>
      </c>
      <c r="B422" s="90" t="s">
        <v>3958</v>
      </c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5">
        <v>599</v>
      </c>
    </row>
    <row r="423" spans="1:31" x14ac:dyDescent="0.25">
      <c r="A423" s="91" t="s">
        <v>3959</v>
      </c>
      <c r="B423" s="90" t="s">
        <v>3960</v>
      </c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5">
        <v>599</v>
      </c>
    </row>
    <row r="424" spans="1:31" x14ac:dyDescent="0.25">
      <c r="A424" s="90" t="s">
        <v>3961</v>
      </c>
      <c r="B424" s="90" t="s">
        <v>3962</v>
      </c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5">
        <v>2114</v>
      </c>
    </row>
    <row r="425" spans="1:31" x14ac:dyDescent="0.25">
      <c r="A425" s="91" t="s">
        <v>3963</v>
      </c>
      <c r="B425" s="90" t="s">
        <v>3964</v>
      </c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5">
        <v>8249</v>
      </c>
    </row>
    <row r="426" spans="1:31" x14ac:dyDescent="0.25">
      <c r="A426" s="90" t="s">
        <v>3965</v>
      </c>
      <c r="B426" s="90" t="s">
        <v>3966</v>
      </c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5">
        <v>1965</v>
      </c>
    </row>
    <row r="427" spans="1:31" x14ac:dyDescent="0.25">
      <c r="A427" s="91" t="s">
        <v>3967</v>
      </c>
      <c r="B427" s="90" t="s">
        <v>3968</v>
      </c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5">
        <v>1028</v>
      </c>
    </row>
    <row r="428" spans="1:31" x14ac:dyDescent="0.25">
      <c r="A428" s="90" t="s">
        <v>3969</v>
      </c>
      <c r="B428" s="90" t="s">
        <v>3970</v>
      </c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5">
        <v>243</v>
      </c>
    </row>
    <row r="429" spans="1:31" x14ac:dyDescent="0.25">
      <c r="A429" s="91" t="s">
        <v>3971</v>
      </c>
      <c r="B429" s="90" t="s">
        <v>3972</v>
      </c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5">
        <v>3507</v>
      </c>
    </row>
    <row r="430" spans="1:31" x14ac:dyDescent="0.25">
      <c r="A430" s="90" t="s">
        <v>1936</v>
      </c>
      <c r="B430" s="90" t="s">
        <v>1937</v>
      </c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5">
        <v>6835</v>
      </c>
    </row>
    <row r="431" spans="1:31" x14ac:dyDescent="0.25">
      <c r="A431" s="91" t="s">
        <v>1940</v>
      </c>
      <c r="B431" s="90" t="s">
        <v>1941</v>
      </c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5">
        <v>10587</v>
      </c>
    </row>
    <row r="432" spans="1:31" x14ac:dyDescent="0.25">
      <c r="A432" s="90" t="s">
        <v>1938</v>
      </c>
      <c r="B432" s="90" t="s">
        <v>1939</v>
      </c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5">
        <v>3821</v>
      </c>
    </row>
    <row r="433" spans="1:31" x14ac:dyDescent="0.25">
      <c r="A433" s="91" t="s">
        <v>1942</v>
      </c>
      <c r="B433" s="90" t="s">
        <v>1943</v>
      </c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5">
        <v>2983</v>
      </c>
    </row>
    <row r="434" spans="1:31" x14ac:dyDescent="0.25">
      <c r="A434" s="90" t="s">
        <v>1944</v>
      </c>
      <c r="B434" s="90" t="s">
        <v>1945</v>
      </c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5">
        <v>3355</v>
      </c>
    </row>
    <row r="435" spans="1:31" x14ac:dyDescent="0.25">
      <c r="A435" s="91" t="s">
        <v>1946</v>
      </c>
      <c r="B435" s="90" t="s">
        <v>1947</v>
      </c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5">
        <v>9662</v>
      </c>
    </row>
    <row r="436" spans="1:31" x14ac:dyDescent="0.25">
      <c r="A436" s="90" t="s">
        <v>3973</v>
      </c>
      <c r="B436" s="90" t="s">
        <v>3974</v>
      </c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5">
        <v>1574</v>
      </c>
    </row>
    <row r="437" spans="1:31" x14ac:dyDescent="0.25">
      <c r="A437" s="91" t="s">
        <v>3975</v>
      </c>
      <c r="B437" s="90" t="s">
        <v>3976</v>
      </c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5">
        <v>2091</v>
      </c>
    </row>
    <row r="438" spans="1:31" x14ac:dyDescent="0.25">
      <c r="A438" s="90" t="s">
        <v>1978</v>
      </c>
      <c r="B438" s="90" t="s">
        <v>1979</v>
      </c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5">
        <v>21274</v>
      </c>
    </row>
    <row r="439" spans="1:31" x14ac:dyDescent="0.25">
      <c r="A439" s="91" t="s">
        <v>1980</v>
      </c>
      <c r="B439" s="90" t="s">
        <v>1981</v>
      </c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5">
        <v>8973</v>
      </c>
    </row>
    <row r="440" spans="1:31" x14ac:dyDescent="0.25">
      <c r="A440" s="90" t="s">
        <v>1988</v>
      </c>
      <c r="B440" s="90" t="s">
        <v>1989</v>
      </c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5">
        <v>19305</v>
      </c>
    </row>
    <row r="441" spans="1:31" x14ac:dyDescent="0.25">
      <c r="A441" s="91" t="s">
        <v>1982</v>
      </c>
      <c r="B441" s="90" t="s">
        <v>1983</v>
      </c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5">
        <v>5875</v>
      </c>
    </row>
    <row r="442" spans="1:31" x14ac:dyDescent="0.25">
      <c r="A442" s="90" t="s">
        <v>1984</v>
      </c>
      <c r="B442" s="90" t="s">
        <v>1985</v>
      </c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5">
        <v>24661</v>
      </c>
    </row>
    <row r="443" spans="1:31" x14ac:dyDescent="0.25">
      <c r="A443" s="91" t="s">
        <v>2094</v>
      </c>
      <c r="B443" s="90" t="s">
        <v>2095</v>
      </c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5">
        <v>1523</v>
      </c>
    </row>
    <row r="444" spans="1:31" x14ac:dyDescent="0.25">
      <c r="A444" s="90" t="s">
        <v>2096</v>
      </c>
      <c r="B444" s="90" t="s">
        <v>2097</v>
      </c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5">
        <v>3418</v>
      </c>
    </row>
    <row r="445" spans="1:31" x14ac:dyDescent="0.25">
      <c r="A445" s="91" t="s">
        <v>2509</v>
      </c>
      <c r="B445" s="90" t="s">
        <v>3977</v>
      </c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5">
        <v>1947</v>
      </c>
    </row>
    <row r="446" spans="1:31" x14ac:dyDescent="0.25">
      <c r="A446" s="90" t="s">
        <v>2511</v>
      </c>
      <c r="B446" s="90" t="s">
        <v>3978</v>
      </c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5">
        <v>2117</v>
      </c>
    </row>
    <row r="447" spans="1:31" x14ac:dyDescent="0.25">
      <c r="A447" s="91" t="s">
        <v>2505</v>
      </c>
      <c r="B447" s="90" t="s">
        <v>3979</v>
      </c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5">
        <v>540</v>
      </c>
    </row>
    <row r="448" spans="1:31" x14ac:dyDescent="0.25">
      <c r="A448" s="90" t="s">
        <v>2503</v>
      </c>
      <c r="B448" s="90" t="s">
        <v>3980</v>
      </c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5">
        <v>2451</v>
      </c>
    </row>
    <row r="449" spans="1:31" x14ac:dyDescent="0.25">
      <c r="A449" s="91" t="s">
        <v>2513</v>
      </c>
      <c r="B449" s="90" t="s">
        <v>3981</v>
      </c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5">
        <v>2054</v>
      </c>
    </row>
    <row r="450" spans="1:31" x14ac:dyDescent="0.25">
      <c r="A450" s="90" t="s">
        <v>2507</v>
      </c>
      <c r="B450" s="90" t="s">
        <v>3982</v>
      </c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5">
        <v>1029</v>
      </c>
    </row>
    <row r="451" spans="1:31" x14ac:dyDescent="0.25">
      <c r="A451" s="91" t="s">
        <v>2515</v>
      </c>
      <c r="B451" s="90" t="s">
        <v>3983</v>
      </c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5">
        <v>2266</v>
      </c>
    </row>
    <row r="452" spans="1:31" x14ac:dyDescent="0.25">
      <c r="A452" s="90" t="s">
        <v>1948</v>
      </c>
      <c r="B452" s="90" t="s">
        <v>1949</v>
      </c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5">
        <v>572</v>
      </c>
    </row>
    <row r="453" spans="1:31" x14ac:dyDescent="0.25">
      <c r="A453" s="91" t="s">
        <v>1950</v>
      </c>
      <c r="B453" s="90" t="s">
        <v>1951</v>
      </c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5">
        <v>3642</v>
      </c>
    </row>
    <row r="454" spans="1:31" x14ac:dyDescent="0.25">
      <c r="A454" s="90" t="s">
        <v>2092</v>
      </c>
      <c r="B454" s="90" t="s">
        <v>2093</v>
      </c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5">
        <v>688</v>
      </c>
    </row>
    <row r="455" spans="1:31" x14ac:dyDescent="0.25">
      <c r="A455" s="91" t="s">
        <v>2517</v>
      </c>
      <c r="B455" s="90" t="s">
        <v>3984</v>
      </c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5">
        <v>396</v>
      </c>
    </row>
    <row r="456" spans="1:31" x14ac:dyDescent="0.25">
      <c r="A456" s="90" t="s">
        <v>3737</v>
      </c>
      <c r="B456" s="90" t="s">
        <v>3738</v>
      </c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5">
        <v>13973</v>
      </c>
    </row>
    <row r="457" spans="1:31" x14ac:dyDescent="0.25">
      <c r="A457" s="91" t="s">
        <v>3739</v>
      </c>
      <c r="B457" s="90" t="s">
        <v>3740</v>
      </c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5">
        <v>41354</v>
      </c>
    </row>
    <row r="458" spans="1:31" x14ac:dyDescent="0.25">
      <c r="A458" s="90" t="s">
        <v>3741</v>
      </c>
      <c r="B458" s="90" t="s">
        <v>3742</v>
      </c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5">
        <v>16026</v>
      </c>
    </row>
    <row r="459" spans="1:31" x14ac:dyDescent="0.25">
      <c r="A459" s="91" t="s">
        <v>2371</v>
      </c>
      <c r="B459" s="90" t="s">
        <v>2372</v>
      </c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5">
        <v>970</v>
      </c>
    </row>
    <row r="460" spans="1:31" x14ac:dyDescent="0.25">
      <c r="A460" s="90" t="s">
        <v>2369</v>
      </c>
      <c r="B460" s="90" t="s">
        <v>2370</v>
      </c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5">
        <v>1310</v>
      </c>
    </row>
    <row r="461" spans="1:31" x14ac:dyDescent="0.25">
      <c r="A461" s="91" t="s">
        <v>1087</v>
      </c>
      <c r="B461" s="90" t="s">
        <v>1088</v>
      </c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5">
        <v>190</v>
      </c>
    </row>
    <row r="462" spans="1:31" x14ac:dyDescent="0.25">
      <c r="A462" s="90" t="s">
        <v>1089</v>
      </c>
      <c r="B462" s="90" t="s">
        <v>1090</v>
      </c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5">
        <v>482029</v>
      </c>
    </row>
    <row r="463" spans="1:31" x14ac:dyDescent="0.25">
      <c r="A463" s="91" t="s">
        <v>2041</v>
      </c>
      <c r="B463" s="90" t="s">
        <v>2042</v>
      </c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5">
        <v>1979</v>
      </c>
    </row>
    <row r="464" spans="1:31" x14ac:dyDescent="0.25">
      <c r="A464" s="90" t="s">
        <v>2039</v>
      </c>
      <c r="B464" s="90" t="s">
        <v>2040</v>
      </c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5">
        <v>1999</v>
      </c>
    </row>
    <row r="465" spans="1:31" x14ac:dyDescent="0.25">
      <c r="A465" s="91" t="s">
        <v>2033</v>
      </c>
      <c r="B465" s="90" t="s">
        <v>2034</v>
      </c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5">
        <v>26832</v>
      </c>
    </row>
    <row r="466" spans="1:31" x14ac:dyDescent="0.25">
      <c r="A466" s="90" t="s">
        <v>2035</v>
      </c>
      <c r="B466" s="90" t="s">
        <v>2036</v>
      </c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5">
        <v>18252</v>
      </c>
    </row>
    <row r="467" spans="1:31" x14ac:dyDescent="0.25">
      <c r="A467" s="91" t="s">
        <v>1091</v>
      </c>
      <c r="B467" s="90" t="s">
        <v>1092</v>
      </c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5">
        <v>37126</v>
      </c>
    </row>
    <row r="468" spans="1:31" x14ac:dyDescent="0.25">
      <c r="A468" s="90" t="s">
        <v>1093</v>
      </c>
      <c r="B468" s="90" t="s">
        <v>1094</v>
      </c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5">
        <v>542</v>
      </c>
    </row>
    <row r="469" spans="1:31" x14ac:dyDescent="0.25">
      <c r="A469" s="91" t="s">
        <v>2037</v>
      </c>
      <c r="B469" s="90" t="s">
        <v>2038</v>
      </c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5">
        <v>3555</v>
      </c>
    </row>
    <row r="470" spans="1:31" x14ac:dyDescent="0.25">
      <c r="A470" s="90" t="s">
        <v>3674</v>
      </c>
      <c r="B470" s="90" t="s">
        <v>3675</v>
      </c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5">
        <v>250</v>
      </c>
    </row>
    <row r="471" spans="1:31" x14ac:dyDescent="0.25">
      <c r="A471" s="91" t="s">
        <v>1095</v>
      </c>
      <c r="B471" s="90" t="s">
        <v>1096</v>
      </c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5">
        <v>91</v>
      </c>
    </row>
    <row r="472" spans="1:31" x14ac:dyDescent="0.25">
      <c r="A472" s="90" t="s">
        <v>412</v>
      </c>
      <c r="B472" s="90" t="s">
        <v>413</v>
      </c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5">
        <v>268964</v>
      </c>
    </row>
    <row r="473" spans="1:31" x14ac:dyDescent="0.25">
      <c r="A473" s="91" t="s">
        <v>2082</v>
      </c>
      <c r="B473" s="90" t="s">
        <v>2083</v>
      </c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5">
        <v>1461648</v>
      </c>
    </row>
    <row r="474" spans="1:31" x14ac:dyDescent="0.25">
      <c r="A474" s="90" t="s">
        <v>414</v>
      </c>
      <c r="B474" s="90" t="s">
        <v>415</v>
      </c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5">
        <v>326112</v>
      </c>
    </row>
    <row r="475" spans="1:31" x14ac:dyDescent="0.25">
      <c r="A475" s="91" t="s">
        <v>2084</v>
      </c>
      <c r="B475" s="90" t="s">
        <v>2085</v>
      </c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5">
        <v>43615</v>
      </c>
    </row>
    <row r="476" spans="1:31" x14ac:dyDescent="0.25">
      <c r="A476" s="90" t="s">
        <v>2080</v>
      </c>
      <c r="B476" s="90" t="s">
        <v>2081</v>
      </c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5">
        <v>49500</v>
      </c>
    </row>
    <row r="477" spans="1:31" x14ac:dyDescent="0.25">
      <c r="A477" s="91" t="s">
        <v>2086</v>
      </c>
      <c r="B477" s="90" t="s">
        <v>2087</v>
      </c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5">
        <v>73156</v>
      </c>
    </row>
    <row r="478" spans="1:31" x14ac:dyDescent="0.25">
      <c r="A478" s="90" t="s">
        <v>2387</v>
      </c>
      <c r="B478" s="90" t="s">
        <v>2388</v>
      </c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5">
        <v>41032</v>
      </c>
    </row>
    <row r="479" spans="1:31" x14ac:dyDescent="0.25">
      <c r="A479" s="91" t="s">
        <v>416</v>
      </c>
      <c r="B479" s="90" t="s">
        <v>417</v>
      </c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5">
        <v>490</v>
      </c>
    </row>
    <row r="480" spans="1:31" x14ac:dyDescent="0.25">
      <c r="A480" s="90" t="s">
        <v>3985</v>
      </c>
      <c r="B480" s="90" t="s">
        <v>3986</v>
      </c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5">
        <v>18026</v>
      </c>
    </row>
    <row r="481" spans="1:31" x14ac:dyDescent="0.25">
      <c r="A481" s="91" t="s">
        <v>1719</v>
      </c>
      <c r="B481" s="90" t="s">
        <v>1720</v>
      </c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5">
        <v>495</v>
      </c>
    </row>
    <row r="482" spans="1:31" x14ac:dyDescent="0.25">
      <c r="A482" s="90" t="s">
        <v>2481</v>
      </c>
      <c r="B482" s="90" t="s">
        <v>2482</v>
      </c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5">
        <v>922</v>
      </c>
    </row>
    <row r="483" spans="1:31" x14ac:dyDescent="0.25">
      <c r="A483" s="91" t="s">
        <v>2479</v>
      </c>
      <c r="B483" s="90" t="s">
        <v>2480</v>
      </c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5">
        <v>792</v>
      </c>
    </row>
    <row r="484" spans="1:31" x14ac:dyDescent="0.25">
      <c r="A484" s="90" t="s">
        <v>2485</v>
      </c>
      <c r="B484" s="90" t="s">
        <v>2486</v>
      </c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5">
        <v>34946</v>
      </c>
    </row>
    <row r="485" spans="1:31" x14ac:dyDescent="0.25">
      <c r="A485" s="91" t="s">
        <v>2483</v>
      </c>
      <c r="B485" s="90" t="s">
        <v>2484</v>
      </c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5">
        <v>74050</v>
      </c>
    </row>
    <row r="486" spans="1:31" x14ac:dyDescent="0.25">
      <c r="A486" s="90" t="s">
        <v>1099</v>
      </c>
      <c r="B486" s="90" t="s">
        <v>1100</v>
      </c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5">
        <v>2398</v>
      </c>
    </row>
    <row r="487" spans="1:31" x14ac:dyDescent="0.25">
      <c r="A487" s="91" t="s">
        <v>1101</v>
      </c>
      <c r="B487" s="90" t="s">
        <v>1102</v>
      </c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5">
        <v>200</v>
      </c>
    </row>
    <row r="488" spans="1:31" x14ac:dyDescent="0.25">
      <c r="A488" s="90" t="s">
        <v>1103</v>
      </c>
      <c r="B488" s="90" t="s">
        <v>1104</v>
      </c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5">
        <v>1439</v>
      </c>
    </row>
    <row r="489" spans="1:31" x14ac:dyDescent="0.25">
      <c r="A489" s="91" t="s">
        <v>3763</v>
      </c>
      <c r="B489" s="90" t="s">
        <v>3764</v>
      </c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5">
        <v>2480</v>
      </c>
    </row>
    <row r="490" spans="1:31" x14ac:dyDescent="0.25">
      <c r="A490" s="90" t="s">
        <v>3761</v>
      </c>
      <c r="B490" s="90" t="s">
        <v>3762</v>
      </c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5">
        <v>2430</v>
      </c>
    </row>
    <row r="491" spans="1:31" x14ac:dyDescent="0.25">
      <c r="A491" s="91" t="s">
        <v>1105</v>
      </c>
      <c r="B491" s="90" t="s">
        <v>1106</v>
      </c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5">
        <v>7</v>
      </c>
    </row>
    <row r="492" spans="1:31" x14ac:dyDescent="0.25">
      <c r="A492" s="90" t="s">
        <v>1107</v>
      </c>
      <c r="B492" s="90" t="s">
        <v>1108</v>
      </c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5">
        <v>347</v>
      </c>
    </row>
    <row r="493" spans="1:31" x14ac:dyDescent="0.25">
      <c r="A493" s="91" t="s">
        <v>1109</v>
      </c>
      <c r="B493" s="90" t="s">
        <v>1110</v>
      </c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5">
        <v>306</v>
      </c>
    </row>
    <row r="494" spans="1:31" x14ac:dyDescent="0.25">
      <c r="A494" s="90" t="s">
        <v>1111</v>
      </c>
      <c r="B494" s="90" t="s">
        <v>1112</v>
      </c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5">
        <v>258</v>
      </c>
    </row>
    <row r="495" spans="1:31" x14ac:dyDescent="0.25">
      <c r="A495" s="91" t="s">
        <v>1113</v>
      </c>
      <c r="B495" s="90" t="s">
        <v>1114</v>
      </c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5">
        <v>364</v>
      </c>
    </row>
    <row r="496" spans="1:31" x14ac:dyDescent="0.25">
      <c r="A496" s="90" t="s">
        <v>1115</v>
      </c>
      <c r="B496" s="90" t="s">
        <v>1116</v>
      </c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5">
        <v>327</v>
      </c>
    </row>
    <row r="497" spans="1:31" x14ac:dyDescent="0.25">
      <c r="A497" s="91" t="s">
        <v>1117</v>
      </c>
      <c r="B497" s="90" t="s">
        <v>1118</v>
      </c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5">
        <v>290</v>
      </c>
    </row>
    <row r="498" spans="1:31" x14ac:dyDescent="0.25">
      <c r="A498" s="90" t="s">
        <v>1119</v>
      </c>
      <c r="B498" s="90" t="s">
        <v>1120</v>
      </c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5">
        <v>1</v>
      </c>
    </row>
    <row r="499" spans="1:31" x14ac:dyDescent="0.25">
      <c r="A499" s="91" t="s">
        <v>1121</v>
      </c>
      <c r="B499" s="90" t="s">
        <v>1122</v>
      </c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5">
        <v>8</v>
      </c>
    </row>
    <row r="500" spans="1:31" x14ac:dyDescent="0.25">
      <c r="A500" s="90" t="s">
        <v>1123</v>
      </c>
      <c r="B500" s="90" t="s">
        <v>1124</v>
      </c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5">
        <v>8</v>
      </c>
    </row>
    <row r="501" spans="1:31" x14ac:dyDescent="0.25">
      <c r="A501" s="91" t="s">
        <v>3726</v>
      </c>
      <c r="B501" s="90" t="s">
        <v>3727</v>
      </c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5">
        <v>500</v>
      </c>
    </row>
    <row r="502" spans="1:31" x14ac:dyDescent="0.25">
      <c r="A502" s="90" t="s">
        <v>1125</v>
      </c>
      <c r="B502" s="90" t="s">
        <v>1126</v>
      </c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5">
        <v>678945</v>
      </c>
    </row>
    <row r="503" spans="1:31" x14ac:dyDescent="0.25">
      <c r="A503" s="91" t="s">
        <v>1127</v>
      </c>
      <c r="B503" s="90" t="s">
        <v>1128</v>
      </c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5">
        <v>450</v>
      </c>
    </row>
    <row r="504" spans="1:31" x14ac:dyDescent="0.25">
      <c r="A504" s="90" t="s">
        <v>2321</v>
      </c>
      <c r="B504" s="90" t="s">
        <v>2322</v>
      </c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5">
        <v>14299</v>
      </c>
    </row>
    <row r="505" spans="1:31" x14ac:dyDescent="0.25">
      <c r="A505" s="91" t="s">
        <v>2323</v>
      </c>
      <c r="B505" s="90" t="s">
        <v>2324</v>
      </c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5">
        <v>9946</v>
      </c>
    </row>
    <row r="506" spans="1:31" x14ac:dyDescent="0.25">
      <c r="A506" s="90" t="s">
        <v>1129</v>
      </c>
      <c r="B506" s="90" t="s">
        <v>1130</v>
      </c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5">
        <v>339</v>
      </c>
    </row>
    <row r="507" spans="1:31" x14ac:dyDescent="0.25">
      <c r="A507" s="91" t="s">
        <v>1131</v>
      </c>
      <c r="B507" s="90" t="s">
        <v>1132</v>
      </c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5">
        <v>16277</v>
      </c>
    </row>
    <row r="508" spans="1:31" x14ac:dyDescent="0.25">
      <c r="A508" s="90" t="s">
        <v>2325</v>
      </c>
      <c r="B508" s="90" t="s">
        <v>2326</v>
      </c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5">
        <v>7912</v>
      </c>
    </row>
    <row r="509" spans="1:31" x14ac:dyDescent="0.25">
      <c r="A509" s="91" t="s">
        <v>2327</v>
      </c>
      <c r="B509" s="90" t="s">
        <v>2328</v>
      </c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5">
        <v>10308</v>
      </c>
    </row>
    <row r="510" spans="1:31" x14ac:dyDescent="0.25">
      <c r="A510" s="90" t="s">
        <v>1133</v>
      </c>
      <c r="B510" s="90" t="s">
        <v>1134</v>
      </c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5">
        <v>345</v>
      </c>
    </row>
    <row r="511" spans="1:31" x14ac:dyDescent="0.25">
      <c r="A511" s="91" t="s">
        <v>1135</v>
      </c>
      <c r="B511" s="90" t="s">
        <v>1136</v>
      </c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5">
        <v>141603</v>
      </c>
    </row>
    <row r="512" spans="1:31" x14ac:dyDescent="0.25">
      <c r="A512" s="90" t="s">
        <v>1611</v>
      </c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5">
        <v>8687</v>
      </c>
    </row>
    <row r="513" spans="1:31" x14ac:dyDescent="0.25">
      <c r="A513" s="91" t="s">
        <v>1137</v>
      </c>
      <c r="B513" s="90" t="s">
        <v>1138</v>
      </c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5">
        <v>26896</v>
      </c>
    </row>
    <row r="514" spans="1:31" x14ac:dyDescent="0.25">
      <c r="A514" s="90" t="s">
        <v>1862</v>
      </c>
      <c r="B514" s="90" t="s">
        <v>1863</v>
      </c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5">
        <v>6654</v>
      </c>
    </row>
    <row r="515" spans="1:31" x14ac:dyDescent="0.25">
      <c r="A515" s="91" t="s">
        <v>1864</v>
      </c>
      <c r="B515" s="90" t="s">
        <v>1865</v>
      </c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5">
        <v>24773</v>
      </c>
    </row>
    <row r="516" spans="1:31" x14ac:dyDescent="0.25">
      <c r="A516" s="90" t="s">
        <v>1866</v>
      </c>
      <c r="B516" s="90" t="s">
        <v>1867</v>
      </c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5">
        <v>4691</v>
      </c>
    </row>
    <row r="517" spans="1:31" x14ac:dyDescent="0.25">
      <c r="A517" s="91" t="s">
        <v>1139</v>
      </c>
      <c r="B517" s="90" t="s">
        <v>1140</v>
      </c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5">
        <v>4400</v>
      </c>
    </row>
    <row r="518" spans="1:31" x14ac:dyDescent="0.25">
      <c r="A518" s="90" t="s">
        <v>1141</v>
      </c>
      <c r="B518" s="90" t="s">
        <v>1142</v>
      </c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5">
        <v>198</v>
      </c>
    </row>
    <row r="519" spans="1:31" x14ac:dyDescent="0.25">
      <c r="A519" s="91" t="s">
        <v>2395</v>
      </c>
      <c r="B519" s="90" t="s">
        <v>2396</v>
      </c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5">
        <v>9312</v>
      </c>
    </row>
    <row r="520" spans="1:31" x14ac:dyDescent="0.25">
      <c r="A520" s="90" t="s">
        <v>2393</v>
      </c>
      <c r="B520" s="90" t="s">
        <v>2394</v>
      </c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5">
        <v>19612</v>
      </c>
    </row>
    <row r="521" spans="1:31" x14ac:dyDescent="0.25">
      <c r="A521" s="91" t="s">
        <v>1143</v>
      </c>
      <c r="B521" s="90" t="s">
        <v>1144</v>
      </c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5">
        <v>196</v>
      </c>
    </row>
    <row r="522" spans="1:31" x14ac:dyDescent="0.25">
      <c r="A522" s="90" t="s">
        <v>3714</v>
      </c>
      <c r="B522" s="90" t="s">
        <v>3715</v>
      </c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5">
        <v>99</v>
      </c>
    </row>
    <row r="523" spans="1:31" x14ac:dyDescent="0.25">
      <c r="A523" s="91" t="s">
        <v>1952</v>
      </c>
      <c r="B523" s="90" t="s">
        <v>1953</v>
      </c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5">
        <v>3790</v>
      </c>
    </row>
    <row r="524" spans="1:31" x14ac:dyDescent="0.25">
      <c r="A524" s="90" t="s">
        <v>1954</v>
      </c>
      <c r="B524" s="90" t="s">
        <v>1955</v>
      </c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5">
        <v>288</v>
      </c>
    </row>
    <row r="525" spans="1:31" x14ac:dyDescent="0.25">
      <c r="A525" s="91" t="s">
        <v>1898</v>
      </c>
      <c r="B525" s="90" t="s">
        <v>1899</v>
      </c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5">
        <v>7285</v>
      </c>
    </row>
    <row r="526" spans="1:31" x14ac:dyDescent="0.25">
      <c r="A526" s="90" t="s">
        <v>1145</v>
      </c>
      <c r="B526" s="90" t="s">
        <v>1146</v>
      </c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5">
        <v>25</v>
      </c>
    </row>
    <row r="527" spans="1:31" x14ac:dyDescent="0.25">
      <c r="A527" s="91" t="s">
        <v>1147</v>
      </c>
      <c r="B527" s="90" t="s">
        <v>1148</v>
      </c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5">
        <v>7</v>
      </c>
    </row>
    <row r="528" spans="1:31" x14ac:dyDescent="0.25">
      <c r="A528" s="90" t="s">
        <v>1149</v>
      </c>
      <c r="B528" s="90" t="s">
        <v>1150</v>
      </c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5">
        <v>3</v>
      </c>
    </row>
    <row r="529" spans="1:31" x14ac:dyDescent="0.25">
      <c r="A529" s="91" t="s">
        <v>1151</v>
      </c>
      <c r="B529" s="90" t="s">
        <v>1152</v>
      </c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5">
        <v>3</v>
      </c>
    </row>
    <row r="530" spans="1:31" x14ac:dyDescent="0.25">
      <c r="A530" s="90" t="s">
        <v>1848</v>
      </c>
      <c r="B530" s="90" t="s">
        <v>1849</v>
      </c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5">
        <v>1029</v>
      </c>
    </row>
    <row r="531" spans="1:31" x14ac:dyDescent="0.25">
      <c r="A531" s="91" t="s">
        <v>1850</v>
      </c>
      <c r="B531" s="90" t="s">
        <v>1851</v>
      </c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5">
        <v>3653</v>
      </c>
    </row>
    <row r="532" spans="1:31" x14ac:dyDescent="0.25">
      <c r="A532" s="90" t="s">
        <v>1153</v>
      </c>
      <c r="B532" s="90" t="s">
        <v>1154</v>
      </c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5">
        <v>4</v>
      </c>
    </row>
    <row r="533" spans="1:31" x14ac:dyDescent="0.25">
      <c r="A533" s="91" t="s">
        <v>1155</v>
      </c>
      <c r="B533" s="90" t="s">
        <v>1156</v>
      </c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5">
        <v>18</v>
      </c>
    </row>
    <row r="534" spans="1:31" x14ac:dyDescent="0.25">
      <c r="A534" s="90" t="s">
        <v>1932</v>
      </c>
      <c r="B534" s="90" t="s">
        <v>1933</v>
      </c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5">
        <v>1051</v>
      </c>
    </row>
    <row r="535" spans="1:31" x14ac:dyDescent="0.25">
      <c r="A535" s="91" t="s">
        <v>1157</v>
      </c>
      <c r="B535" s="90" t="s">
        <v>1158</v>
      </c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5">
        <v>606</v>
      </c>
    </row>
    <row r="536" spans="1:31" x14ac:dyDescent="0.25">
      <c r="A536" s="90" t="s">
        <v>1159</v>
      </c>
      <c r="B536" s="90" t="s">
        <v>1160</v>
      </c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5">
        <v>205</v>
      </c>
    </row>
    <row r="537" spans="1:31" x14ac:dyDescent="0.25">
      <c r="A537" s="91" t="s">
        <v>1161</v>
      </c>
      <c r="B537" s="90" t="s">
        <v>1162</v>
      </c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5">
        <v>23</v>
      </c>
    </row>
    <row r="538" spans="1:31" x14ac:dyDescent="0.25">
      <c r="A538" s="90" t="s">
        <v>1163</v>
      </c>
      <c r="B538" s="90" t="s">
        <v>1164</v>
      </c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5">
        <v>281</v>
      </c>
    </row>
    <row r="539" spans="1:31" x14ac:dyDescent="0.25">
      <c r="A539" s="91" t="s">
        <v>1165</v>
      </c>
      <c r="B539" s="90" t="s">
        <v>1166</v>
      </c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5">
        <v>2</v>
      </c>
    </row>
    <row r="540" spans="1:31" x14ac:dyDescent="0.25">
      <c r="A540" s="90" t="s">
        <v>1169</v>
      </c>
      <c r="B540" s="90" t="s">
        <v>1170</v>
      </c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5">
        <v>6</v>
      </c>
    </row>
    <row r="541" spans="1:31" x14ac:dyDescent="0.25">
      <c r="A541" s="91" t="s">
        <v>2313</v>
      </c>
      <c r="B541" s="90" t="s">
        <v>2314</v>
      </c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5">
        <v>45</v>
      </c>
    </row>
    <row r="542" spans="1:31" x14ac:dyDescent="0.25">
      <c r="A542" s="90" t="s">
        <v>1171</v>
      </c>
      <c r="B542" s="90" t="s">
        <v>1172</v>
      </c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5">
        <v>2</v>
      </c>
    </row>
    <row r="543" spans="1:31" x14ac:dyDescent="0.25">
      <c r="A543" s="91" t="s">
        <v>1173</v>
      </c>
      <c r="B543" s="90" t="s">
        <v>1174</v>
      </c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5">
        <v>6</v>
      </c>
    </row>
    <row r="544" spans="1:31" x14ac:dyDescent="0.25">
      <c r="A544" s="90" t="s">
        <v>1175</v>
      </c>
      <c r="B544" s="90" t="s">
        <v>1176</v>
      </c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5">
        <v>22</v>
      </c>
    </row>
    <row r="545" spans="1:31" x14ac:dyDescent="0.25">
      <c r="A545" s="91" t="s">
        <v>1177</v>
      </c>
      <c r="B545" s="90" t="s">
        <v>1178</v>
      </c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5">
        <v>1</v>
      </c>
    </row>
    <row r="546" spans="1:31" x14ac:dyDescent="0.25">
      <c r="A546" s="90" t="s">
        <v>1179</v>
      </c>
      <c r="B546" s="90" t="s">
        <v>1180</v>
      </c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5">
        <v>1</v>
      </c>
    </row>
    <row r="547" spans="1:31" x14ac:dyDescent="0.25">
      <c r="A547" s="91" t="s">
        <v>1181</v>
      </c>
      <c r="B547" s="90" t="s">
        <v>1182</v>
      </c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5">
        <v>3</v>
      </c>
    </row>
    <row r="548" spans="1:31" x14ac:dyDescent="0.25">
      <c r="A548" s="90" t="s">
        <v>1185</v>
      </c>
      <c r="B548" s="90" t="s">
        <v>1186</v>
      </c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5">
        <v>1</v>
      </c>
    </row>
    <row r="549" spans="1:31" x14ac:dyDescent="0.25">
      <c r="A549" s="91" t="s">
        <v>1934</v>
      </c>
      <c r="B549" s="90" t="s">
        <v>1935</v>
      </c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5">
        <v>155</v>
      </c>
    </row>
    <row r="550" spans="1:31" x14ac:dyDescent="0.25">
      <c r="A550" s="90" t="s">
        <v>1187</v>
      </c>
      <c r="B550" s="90" t="s">
        <v>1188</v>
      </c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5">
        <v>3</v>
      </c>
    </row>
    <row r="551" spans="1:31" x14ac:dyDescent="0.25">
      <c r="A551" s="91" t="s">
        <v>1189</v>
      </c>
      <c r="B551" s="90" t="s">
        <v>1190</v>
      </c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5">
        <v>3</v>
      </c>
    </row>
    <row r="552" spans="1:31" x14ac:dyDescent="0.25">
      <c r="A552" s="90" t="s">
        <v>1191</v>
      </c>
      <c r="B552" s="90" t="s">
        <v>1192</v>
      </c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5">
        <v>2</v>
      </c>
    </row>
    <row r="553" spans="1:31" x14ac:dyDescent="0.25">
      <c r="A553" s="91" t="s">
        <v>1193</v>
      </c>
      <c r="B553" s="90" t="s">
        <v>1194</v>
      </c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5">
        <v>2</v>
      </c>
    </row>
    <row r="554" spans="1:31" x14ac:dyDescent="0.25">
      <c r="A554" s="90" t="s">
        <v>1195</v>
      </c>
      <c r="B554" s="90" t="s">
        <v>1196</v>
      </c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5">
        <v>16</v>
      </c>
    </row>
    <row r="555" spans="1:31" x14ac:dyDescent="0.25">
      <c r="A555" s="91" t="s">
        <v>1197</v>
      </c>
      <c r="B555" s="90" t="s">
        <v>1198</v>
      </c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5">
        <v>1</v>
      </c>
    </row>
    <row r="556" spans="1:31" x14ac:dyDescent="0.25">
      <c r="A556" s="90" t="s">
        <v>1199</v>
      </c>
      <c r="B556" s="90" t="s">
        <v>1200</v>
      </c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5">
        <v>2</v>
      </c>
    </row>
    <row r="557" spans="1:31" x14ac:dyDescent="0.25">
      <c r="A557" s="91" t="s">
        <v>1201</v>
      </c>
      <c r="B557" s="90" t="s">
        <v>1202</v>
      </c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5">
        <v>2</v>
      </c>
    </row>
    <row r="558" spans="1:31" x14ac:dyDescent="0.25">
      <c r="A558" s="90" t="s">
        <v>1203</v>
      </c>
      <c r="B558" s="90" t="s">
        <v>1204</v>
      </c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5">
        <v>1</v>
      </c>
    </row>
    <row r="559" spans="1:31" x14ac:dyDescent="0.25">
      <c r="A559" s="91" t="s">
        <v>1205</v>
      </c>
      <c r="B559" s="90" t="s">
        <v>1206</v>
      </c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5">
        <v>8</v>
      </c>
    </row>
    <row r="560" spans="1:31" x14ac:dyDescent="0.25">
      <c r="A560" s="90" t="s">
        <v>1207</v>
      </c>
      <c r="B560" s="90" t="s">
        <v>1208</v>
      </c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5">
        <v>1</v>
      </c>
    </row>
    <row r="561" spans="1:31" x14ac:dyDescent="0.25">
      <c r="A561" s="91" t="s">
        <v>3767</v>
      </c>
      <c r="B561" s="90" t="s">
        <v>3768</v>
      </c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5">
        <v>3</v>
      </c>
    </row>
    <row r="562" spans="1:31" x14ac:dyDescent="0.25">
      <c r="A562" s="90" t="s">
        <v>1209</v>
      </c>
      <c r="B562" s="90" t="s">
        <v>1210</v>
      </c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5">
        <v>1</v>
      </c>
    </row>
    <row r="563" spans="1:31" x14ac:dyDescent="0.25">
      <c r="A563" s="91" t="s">
        <v>2132</v>
      </c>
      <c r="B563" s="90" t="s">
        <v>2133</v>
      </c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5">
        <v>154</v>
      </c>
    </row>
    <row r="564" spans="1:31" x14ac:dyDescent="0.25">
      <c r="A564" s="90" t="s">
        <v>1612</v>
      </c>
      <c r="B564" s="90" t="s">
        <v>1613</v>
      </c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5">
        <v>3</v>
      </c>
    </row>
    <row r="565" spans="1:31" x14ac:dyDescent="0.25">
      <c r="A565" s="91" t="s">
        <v>1211</v>
      </c>
      <c r="B565" s="90" t="s">
        <v>1212</v>
      </c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5">
        <v>2</v>
      </c>
    </row>
    <row r="566" spans="1:31" x14ac:dyDescent="0.25">
      <c r="A566" s="90" t="s">
        <v>1213</v>
      </c>
      <c r="B566" s="90" t="s">
        <v>1214</v>
      </c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5">
        <v>2</v>
      </c>
    </row>
    <row r="567" spans="1:31" x14ac:dyDescent="0.25">
      <c r="A567" s="91" t="s">
        <v>1215</v>
      </c>
      <c r="B567" s="90" t="s">
        <v>1216</v>
      </c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5">
        <v>3</v>
      </c>
    </row>
    <row r="568" spans="1:31" x14ac:dyDescent="0.25">
      <c r="A568" s="90" t="s">
        <v>1217</v>
      </c>
      <c r="B568" s="90" t="s">
        <v>1218</v>
      </c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5">
        <v>3</v>
      </c>
    </row>
    <row r="569" spans="1:31" x14ac:dyDescent="0.25">
      <c r="A569" s="91" t="s">
        <v>1219</v>
      </c>
      <c r="B569" s="90" t="s">
        <v>1220</v>
      </c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5">
        <v>4</v>
      </c>
    </row>
    <row r="570" spans="1:31" x14ac:dyDescent="0.25">
      <c r="A570" s="90" t="s">
        <v>1221</v>
      </c>
      <c r="B570" s="90" t="s">
        <v>1222</v>
      </c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5">
        <v>1</v>
      </c>
    </row>
    <row r="571" spans="1:31" x14ac:dyDescent="0.25">
      <c r="A571" s="91" t="s">
        <v>1223</v>
      </c>
      <c r="B571" s="90" t="s">
        <v>1224</v>
      </c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5">
        <v>14</v>
      </c>
    </row>
    <row r="572" spans="1:31" x14ac:dyDescent="0.25">
      <c r="A572" s="90" t="s">
        <v>2545</v>
      </c>
      <c r="B572" s="90" t="s">
        <v>2546</v>
      </c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5">
        <v>16270</v>
      </c>
    </row>
    <row r="573" spans="1:31" x14ac:dyDescent="0.25">
      <c r="A573" s="93" t="s">
        <v>418</v>
      </c>
      <c r="B573" s="92" t="s">
        <v>419</v>
      </c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6">
        <v>396597</v>
      </c>
    </row>
    <row r="574" spans="1:31" x14ac:dyDescent="0.25">
      <c r="A574" s="91" t="s">
        <v>1225</v>
      </c>
      <c r="B574" s="90" t="s">
        <v>1226</v>
      </c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5">
        <v>182</v>
      </c>
    </row>
    <row r="575" spans="1:31" x14ac:dyDescent="0.25">
      <c r="A575" s="90" t="s">
        <v>1227</v>
      </c>
      <c r="B575" s="90" t="s">
        <v>1228</v>
      </c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5">
        <v>58</v>
      </c>
    </row>
    <row r="576" spans="1:31" x14ac:dyDescent="0.25">
      <c r="A576" s="91" t="s">
        <v>1229</v>
      </c>
      <c r="B576" s="90" t="s">
        <v>1230</v>
      </c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5">
        <v>180</v>
      </c>
    </row>
    <row r="577" spans="1:31" x14ac:dyDescent="0.25">
      <c r="A577" s="90" t="s">
        <v>1231</v>
      </c>
      <c r="B577" s="90" t="s">
        <v>1232</v>
      </c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5">
        <v>240</v>
      </c>
    </row>
    <row r="578" spans="1:31" x14ac:dyDescent="0.25">
      <c r="A578" s="91" t="s">
        <v>1233</v>
      </c>
      <c r="B578" s="90" t="s">
        <v>1234</v>
      </c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5">
        <v>10</v>
      </c>
    </row>
    <row r="579" spans="1:31" x14ac:dyDescent="0.25">
      <c r="A579" s="90" t="s">
        <v>2519</v>
      </c>
      <c r="B579" s="90" t="s">
        <v>3987</v>
      </c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5">
        <v>8874</v>
      </c>
    </row>
    <row r="580" spans="1:31" x14ac:dyDescent="0.25">
      <c r="A580" s="91" t="s">
        <v>2521</v>
      </c>
      <c r="B580" s="90" t="s">
        <v>2522</v>
      </c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5">
        <v>1789</v>
      </c>
    </row>
    <row r="581" spans="1:31" x14ac:dyDescent="0.25">
      <c r="A581" s="90" t="s">
        <v>2340</v>
      </c>
      <c r="B581" s="90" t="s">
        <v>2341</v>
      </c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5">
        <v>500</v>
      </c>
    </row>
    <row r="582" spans="1:31" x14ac:dyDescent="0.25">
      <c r="A582" s="91" t="s">
        <v>1235</v>
      </c>
      <c r="B582" s="90" t="s">
        <v>1236</v>
      </c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5">
        <v>83</v>
      </c>
    </row>
    <row r="583" spans="1:31" x14ac:dyDescent="0.25">
      <c r="A583" s="90" t="s">
        <v>1237</v>
      </c>
      <c r="B583" s="90" t="s">
        <v>1238</v>
      </c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5">
        <v>75</v>
      </c>
    </row>
    <row r="584" spans="1:31" x14ac:dyDescent="0.25">
      <c r="A584" s="91" t="s">
        <v>1834</v>
      </c>
      <c r="B584" s="90" t="s">
        <v>1835</v>
      </c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5">
        <v>497</v>
      </c>
    </row>
    <row r="585" spans="1:31" x14ac:dyDescent="0.25">
      <c r="A585" s="90" t="s">
        <v>1832</v>
      </c>
      <c r="B585" s="90" t="s">
        <v>1833</v>
      </c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5">
        <v>1000</v>
      </c>
    </row>
    <row r="586" spans="1:31" x14ac:dyDescent="0.25">
      <c r="A586" s="91" t="s">
        <v>1245</v>
      </c>
      <c r="B586" s="90" t="s">
        <v>1246</v>
      </c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5">
        <v>300</v>
      </c>
    </row>
    <row r="587" spans="1:31" x14ac:dyDescent="0.25">
      <c r="A587" s="90" t="s">
        <v>1247</v>
      </c>
      <c r="B587" s="90" t="s">
        <v>1248</v>
      </c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5">
        <v>25</v>
      </c>
    </row>
    <row r="588" spans="1:31" x14ac:dyDescent="0.25">
      <c r="A588" s="91" t="s">
        <v>1249</v>
      </c>
      <c r="B588" s="90" t="s">
        <v>1250</v>
      </c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5">
        <v>25</v>
      </c>
    </row>
    <row r="589" spans="1:31" x14ac:dyDescent="0.25">
      <c r="A589" s="90" t="s">
        <v>1251</v>
      </c>
      <c r="B589" s="90" t="s">
        <v>1252</v>
      </c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5">
        <v>25</v>
      </c>
    </row>
    <row r="590" spans="1:31" x14ac:dyDescent="0.25">
      <c r="A590" s="91" t="s">
        <v>1253</v>
      </c>
      <c r="B590" s="90" t="s">
        <v>1254</v>
      </c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5">
        <v>25</v>
      </c>
    </row>
    <row r="591" spans="1:31" x14ac:dyDescent="0.25">
      <c r="A591" s="90" t="s">
        <v>3676</v>
      </c>
      <c r="B591" s="90" t="s">
        <v>3677</v>
      </c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5">
        <v>1</v>
      </c>
    </row>
    <row r="592" spans="1:31" x14ac:dyDescent="0.25">
      <c r="A592" s="91" t="s">
        <v>1259</v>
      </c>
      <c r="B592" s="90" t="s">
        <v>1260</v>
      </c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5">
        <v>4</v>
      </c>
    </row>
    <row r="593" spans="1:31" x14ac:dyDescent="0.25">
      <c r="A593" s="90" t="s">
        <v>1786</v>
      </c>
      <c r="B593" s="90" t="s">
        <v>1787</v>
      </c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5">
        <v>27</v>
      </c>
    </row>
    <row r="594" spans="1:31" x14ac:dyDescent="0.25">
      <c r="A594" s="91" t="s">
        <v>3678</v>
      </c>
      <c r="B594" s="90" t="s">
        <v>3679</v>
      </c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5">
        <v>1</v>
      </c>
    </row>
    <row r="595" spans="1:31" x14ac:dyDescent="0.25">
      <c r="A595" s="90" t="s">
        <v>1261</v>
      </c>
      <c r="B595" s="90" t="s">
        <v>1262</v>
      </c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5">
        <v>1</v>
      </c>
    </row>
    <row r="596" spans="1:31" x14ac:dyDescent="0.25">
      <c r="A596" s="91" t="s">
        <v>3680</v>
      </c>
      <c r="B596" s="90" t="s">
        <v>3681</v>
      </c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5">
        <v>4</v>
      </c>
    </row>
    <row r="597" spans="1:31" x14ac:dyDescent="0.25">
      <c r="A597" s="90" t="s">
        <v>1267</v>
      </c>
      <c r="B597" s="90" t="s">
        <v>1268</v>
      </c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5">
        <v>10</v>
      </c>
    </row>
    <row r="598" spans="1:31" x14ac:dyDescent="0.25">
      <c r="A598" s="91" t="s">
        <v>1271</v>
      </c>
      <c r="B598" s="90" t="s">
        <v>1272</v>
      </c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5">
        <v>50</v>
      </c>
    </row>
    <row r="599" spans="1:31" x14ac:dyDescent="0.25">
      <c r="A599" s="90" t="s">
        <v>1287</v>
      </c>
      <c r="B599" s="90" t="s">
        <v>1288</v>
      </c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5">
        <v>94</v>
      </c>
    </row>
    <row r="600" spans="1:31" x14ac:dyDescent="0.25">
      <c r="A600" s="91" t="s">
        <v>1289</v>
      </c>
      <c r="B600" s="90" t="s">
        <v>1290</v>
      </c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5">
        <v>129</v>
      </c>
    </row>
    <row r="601" spans="1:31" x14ac:dyDescent="0.25">
      <c r="A601" s="90" t="s">
        <v>1844</v>
      </c>
      <c r="B601" s="90" t="s">
        <v>1845</v>
      </c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5">
        <v>1000</v>
      </c>
    </row>
    <row r="602" spans="1:31" x14ac:dyDescent="0.25">
      <c r="A602" s="91" t="s">
        <v>1291</v>
      </c>
      <c r="B602" s="90" t="s">
        <v>1292</v>
      </c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5">
        <v>98</v>
      </c>
    </row>
    <row r="603" spans="1:31" x14ac:dyDescent="0.25">
      <c r="A603" s="90" t="s">
        <v>1297</v>
      </c>
      <c r="B603" s="90" t="s">
        <v>1298</v>
      </c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5">
        <v>117</v>
      </c>
    </row>
    <row r="604" spans="1:31" x14ac:dyDescent="0.25">
      <c r="A604" s="91" t="s">
        <v>1299</v>
      </c>
      <c r="B604" s="90" t="s">
        <v>1300</v>
      </c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5">
        <v>167</v>
      </c>
    </row>
    <row r="605" spans="1:31" x14ac:dyDescent="0.25">
      <c r="A605" s="90" t="s">
        <v>1301</v>
      </c>
      <c r="B605" s="90" t="s">
        <v>1302</v>
      </c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5">
        <v>175</v>
      </c>
    </row>
    <row r="606" spans="1:31" x14ac:dyDescent="0.25">
      <c r="A606" s="91" t="s">
        <v>1303</v>
      </c>
      <c r="B606" s="90" t="s">
        <v>1304</v>
      </c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5">
        <v>48</v>
      </c>
    </row>
    <row r="607" spans="1:31" x14ac:dyDescent="0.25">
      <c r="A607" s="90" t="s">
        <v>1305</v>
      </c>
      <c r="B607" s="90" t="s">
        <v>1306</v>
      </c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5">
        <v>1</v>
      </c>
    </row>
    <row r="608" spans="1:31" x14ac:dyDescent="0.25">
      <c r="A608" s="91" t="s">
        <v>1321</v>
      </c>
      <c r="B608" s="90" t="s">
        <v>1322</v>
      </c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5">
        <v>67340</v>
      </c>
    </row>
    <row r="609" spans="1:31" x14ac:dyDescent="0.25">
      <c r="A609" s="90" t="s">
        <v>1323</v>
      </c>
      <c r="B609" s="90" t="s">
        <v>1324</v>
      </c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5">
        <v>94</v>
      </c>
    </row>
    <row r="610" spans="1:31" x14ac:dyDescent="0.25">
      <c r="A610" s="91" t="s">
        <v>1325</v>
      </c>
      <c r="B610" s="90" t="s">
        <v>1326</v>
      </c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5">
        <v>1</v>
      </c>
    </row>
    <row r="611" spans="1:31" x14ac:dyDescent="0.25">
      <c r="A611" s="90" t="s">
        <v>420</v>
      </c>
      <c r="B611" s="90" t="s">
        <v>421</v>
      </c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5">
        <v>62</v>
      </c>
    </row>
    <row r="612" spans="1:31" x14ac:dyDescent="0.25">
      <c r="A612" s="91" t="s">
        <v>1555</v>
      </c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5">
        <v>1262</v>
      </c>
    </row>
    <row r="613" spans="1:31" x14ac:dyDescent="0.25">
      <c r="A613" s="90" t="s">
        <v>1327</v>
      </c>
      <c r="B613" s="90" t="s">
        <v>1328</v>
      </c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5">
        <v>30350</v>
      </c>
    </row>
    <row r="614" spans="1:31" x14ac:dyDescent="0.25">
      <c r="A614" s="91" t="s">
        <v>2152</v>
      </c>
      <c r="B614" s="90" t="s">
        <v>2153</v>
      </c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5">
        <v>49107</v>
      </c>
    </row>
    <row r="615" spans="1:31" x14ac:dyDescent="0.25">
      <c r="A615" s="90" t="s">
        <v>1596</v>
      </c>
      <c r="B615" s="90" t="s">
        <v>1597</v>
      </c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5">
        <v>2364</v>
      </c>
    </row>
    <row r="616" spans="1:31" x14ac:dyDescent="0.25">
      <c r="A616" s="91" t="s">
        <v>1598</v>
      </c>
      <c r="B616" s="90" t="s">
        <v>1599</v>
      </c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5">
        <v>2730</v>
      </c>
    </row>
    <row r="617" spans="1:31" x14ac:dyDescent="0.25">
      <c r="A617" s="90" t="s">
        <v>1600</v>
      </c>
      <c r="B617" s="90" t="s">
        <v>1601</v>
      </c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5">
        <v>1204</v>
      </c>
    </row>
    <row r="618" spans="1:31" x14ac:dyDescent="0.25">
      <c r="A618" s="91" t="s">
        <v>1602</v>
      </c>
      <c r="B618" s="90" t="s">
        <v>1603</v>
      </c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5">
        <v>21659</v>
      </c>
    </row>
    <row r="619" spans="1:31" x14ac:dyDescent="0.25">
      <c r="A619" s="90" t="s">
        <v>1604</v>
      </c>
      <c r="B619" s="90" t="s">
        <v>1605</v>
      </c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5">
        <v>2989</v>
      </c>
    </row>
    <row r="620" spans="1:31" x14ac:dyDescent="0.25">
      <c r="A620" s="91" t="s">
        <v>1606</v>
      </c>
      <c r="B620" s="90" t="s">
        <v>1607</v>
      </c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5">
        <v>3326</v>
      </c>
    </row>
    <row r="621" spans="1:31" x14ac:dyDescent="0.25">
      <c r="A621" s="90" t="s">
        <v>1616</v>
      </c>
      <c r="B621" s="90" t="s">
        <v>1617</v>
      </c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5">
        <v>3230</v>
      </c>
    </row>
    <row r="622" spans="1:31" x14ac:dyDescent="0.25">
      <c r="A622" s="91" t="s">
        <v>1614</v>
      </c>
      <c r="B622" s="90" t="s">
        <v>1615</v>
      </c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5">
        <v>3773</v>
      </c>
    </row>
    <row r="623" spans="1:31" x14ac:dyDescent="0.25">
      <c r="A623" s="90" t="s">
        <v>1618</v>
      </c>
      <c r="B623" s="90" t="s">
        <v>1619</v>
      </c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5">
        <v>3000</v>
      </c>
    </row>
    <row r="624" spans="1:31" x14ac:dyDescent="0.25">
      <c r="A624" s="91" t="s">
        <v>2195</v>
      </c>
      <c r="B624" s="90" t="s">
        <v>2196</v>
      </c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5">
        <v>8064</v>
      </c>
    </row>
    <row r="625" spans="1:31" x14ac:dyDescent="0.25">
      <c r="A625" s="90" t="s">
        <v>2193</v>
      </c>
      <c r="B625" s="90" t="s">
        <v>2194</v>
      </c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5">
        <v>6519</v>
      </c>
    </row>
    <row r="626" spans="1:31" x14ac:dyDescent="0.25">
      <c r="A626" s="91" t="s">
        <v>2239</v>
      </c>
      <c r="B626" s="90" t="s">
        <v>2240</v>
      </c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5">
        <v>5652</v>
      </c>
    </row>
    <row r="627" spans="1:31" x14ac:dyDescent="0.25">
      <c r="A627" s="90" t="s">
        <v>1608</v>
      </c>
      <c r="B627" s="90" t="s">
        <v>1609</v>
      </c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5">
        <v>3027</v>
      </c>
    </row>
    <row r="628" spans="1:31" x14ac:dyDescent="0.25">
      <c r="A628" s="91" t="s">
        <v>2150</v>
      </c>
      <c r="B628" s="90" t="s">
        <v>2151</v>
      </c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5">
        <v>25379</v>
      </c>
    </row>
    <row r="629" spans="1:31" x14ac:dyDescent="0.25">
      <c r="A629" s="90" t="s">
        <v>2148</v>
      </c>
      <c r="B629" s="90" t="s">
        <v>2149</v>
      </c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5">
        <v>25379</v>
      </c>
    </row>
    <row r="630" spans="1:31" x14ac:dyDescent="0.25">
      <c r="A630" s="91" t="s">
        <v>422</v>
      </c>
      <c r="B630" s="90" t="s">
        <v>423</v>
      </c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5">
        <v>67187206</v>
      </c>
    </row>
    <row r="631" spans="1:31" x14ac:dyDescent="0.25">
      <c r="A631" s="90" t="s">
        <v>1882</v>
      </c>
      <c r="B631" s="90" t="s">
        <v>1883</v>
      </c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5">
        <v>246374</v>
      </c>
    </row>
    <row r="632" spans="1:31" x14ac:dyDescent="0.25">
      <c r="A632" s="91" t="s">
        <v>426</v>
      </c>
      <c r="B632" s="90" t="s">
        <v>427</v>
      </c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5">
        <v>810000</v>
      </c>
    </row>
    <row r="633" spans="1:31" x14ac:dyDescent="0.25">
      <c r="A633" s="90" t="s">
        <v>1884</v>
      </c>
      <c r="B633" s="90" t="s">
        <v>1885</v>
      </c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5">
        <v>33219</v>
      </c>
    </row>
    <row r="634" spans="1:31" x14ac:dyDescent="0.25">
      <c r="A634" s="91" t="s">
        <v>1331</v>
      </c>
      <c r="B634" s="90" t="s">
        <v>1332</v>
      </c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5">
        <v>99248</v>
      </c>
    </row>
    <row r="635" spans="1:31" x14ac:dyDescent="0.25">
      <c r="A635" s="90" t="s">
        <v>1333</v>
      </c>
      <c r="B635" s="90" t="s">
        <v>1334</v>
      </c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5">
        <v>110</v>
      </c>
    </row>
    <row r="636" spans="1:31" x14ac:dyDescent="0.25">
      <c r="A636" s="91" t="s">
        <v>2389</v>
      </c>
      <c r="B636" s="90" t="s">
        <v>2390</v>
      </c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5">
        <v>1808</v>
      </c>
    </row>
    <row r="637" spans="1:31" x14ac:dyDescent="0.25">
      <c r="A637" s="90" t="s">
        <v>1912</v>
      </c>
      <c r="B637" s="90" t="s">
        <v>1913</v>
      </c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5">
        <v>198</v>
      </c>
    </row>
    <row r="638" spans="1:31" x14ac:dyDescent="0.25">
      <c r="A638" s="91" t="s">
        <v>1335</v>
      </c>
      <c r="B638" s="90" t="s">
        <v>1336</v>
      </c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5">
        <v>511615</v>
      </c>
    </row>
    <row r="639" spans="1:31" x14ac:dyDescent="0.25">
      <c r="A639" s="90" t="s">
        <v>1337</v>
      </c>
      <c r="B639" s="90" t="s">
        <v>1338</v>
      </c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5">
        <v>4304</v>
      </c>
    </row>
    <row r="640" spans="1:31" x14ac:dyDescent="0.25">
      <c r="A640" s="91" t="s">
        <v>1339</v>
      </c>
      <c r="B640" s="90" t="s">
        <v>1340</v>
      </c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5">
        <v>24150</v>
      </c>
    </row>
    <row r="641" spans="1:31" x14ac:dyDescent="0.25">
      <c r="A641" s="90" t="s">
        <v>1341</v>
      </c>
      <c r="B641" s="90" t="s">
        <v>1342</v>
      </c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5">
        <v>6854</v>
      </c>
    </row>
    <row r="642" spans="1:31" x14ac:dyDescent="0.25">
      <c r="A642" s="91" t="s">
        <v>1343</v>
      </c>
      <c r="B642" s="90" t="s">
        <v>1344</v>
      </c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5">
        <v>285</v>
      </c>
    </row>
    <row r="643" spans="1:31" x14ac:dyDescent="0.25">
      <c r="A643" s="90" t="s">
        <v>1910</v>
      </c>
      <c r="B643" s="90" t="s">
        <v>1911</v>
      </c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5">
        <v>700000</v>
      </c>
    </row>
    <row r="644" spans="1:31" x14ac:dyDescent="0.25">
      <c r="A644" s="91" t="s">
        <v>1916</v>
      </c>
      <c r="B644" s="90" t="s">
        <v>1917</v>
      </c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5">
        <v>325500</v>
      </c>
    </row>
    <row r="645" spans="1:31" x14ac:dyDescent="0.25">
      <c r="A645" s="90" t="s">
        <v>1345</v>
      </c>
      <c r="B645" s="90" t="s">
        <v>1346</v>
      </c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5">
        <v>274</v>
      </c>
    </row>
    <row r="646" spans="1:31" x14ac:dyDescent="0.25">
      <c r="A646" s="91" t="s">
        <v>1812</v>
      </c>
      <c r="B646" s="90" t="s">
        <v>1813</v>
      </c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5">
        <v>1369</v>
      </c>
    </row>
    <row r="647" spans="1:31" x14ac:dyDescent="0.25">
      <c r="A647" s="90" t="s">
        <v>428</v>
      </c>
      <c r="B647" s="90" t="s">
        <v>3863</v>
      </c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5">
        <v>14500</v>
      </c>
    </row>
    <row r="648" spans="1:31" x14ac:dyDescent="0.25">
      <c r="A648" s="91" t="s">
        <v>1780</v>
      </c>
      <c r="B648" s="90" t="s">
        <v>1781</v>
      </c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5">
        <v>54</v>
      </c>
    </row>
    <row r="649" spans="1:31" x14ac:dyDescent="0.25">
      <c r="A649" s="90" t="s">
        <v>1782</v>
      </c>
      <c r="B649" s="90" t="s">
        <v>1783</v>
      </c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5">
        <v>79</v>
      </c>
    </row>
    <row r="650" spans="1:31" x14ac:dyDescent="0.25">
      <c r="A650" s="91" t="s">
        <v>1970</v>
      </c>
      <c r="B650" s="90" t="s">
        <v>1971</v>
      </c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5">
        <v>12</v>
      </c>
    </row>
    <row r="651" spans="1:31" x14ac:dyDescent="0.25">
      <c r="A651" s="90" t="s">
        <v>3662</v>
      </c>
      <c r="B651" s="90" t="s">
        <v>3663</v>
      </c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5">
        <v>233</v>
      </c>
    </row>
    <row r="652" spans="1:31" x14ac:dyDescent="0.25">
      <c r="A652" s="91" t="s">
        <v>1842</v>
      </c>
      <c r="B652" s="90" t="s">
        <v>1843</v>
      </c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5">
        <v>2314</v>
      </c>
    </row>
    <row r="653" spans="1:31" x14ac:dyDescent="0.25">
      <c r="A653" s="90" t="s">
        <v>1972</v>
      </c>
      <c r="B653" s="90" t="s">
        <v>1973</v>
      </c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5">
        <v>798</v>
      </c>
    </row>
    <row r="654" spans="1:31" x14ac:dyDescent="0.25">
      <c r="A654" s="91" t="s">
        <v>1347</v>
      </c>
      <c r="B654" s="90" t="s">
        <v>1348</v>
      </c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5">
        <v>3155</v>
      </c>
    </row>
    <row r="655" spans="1:31" x14ac:dyDescent="0.25">
      <c r="A655" s="90" t="s">
        <v>1976</v>
      </c>
      <c r="B655" s="90" t="s">
        <v>1977</v>
      </c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5">
        <v>487</v>
      </c>
    </row>
    <row r="656" spans="1:31" x14ac:dyDescent="0.25">
      <c r="A656" s="91" t="s">
        <v>430</v>
      </c>
      <c r="B656" s="90" t="s">
        <v>431</v>
      </c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5">
        <v>38895</v>
      </c>
    </row>
    <row r="657" spans="1:31" x14ac:dyDescent="0.25">
      <c r="A657" s="90" t="s">
        <v>1349</v>
      </c>
      <c r="B657" s="90" t="s">
        <v>1350</v>
      </c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5">
        <v>6999</v>
      </c>
    </row>
    <row r="658" spans="1:31" x14ac:dyDescent="0.25">
      <c r="A658" s="91" t="s">
        <v>3660</v>
      </c>
      <c r="B658" s="90" t="s">
        <v>3661</v>
      </c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5">
        <v>74</v>
      </c>
    </row>
    <row r="659" spans="1:31" x14ac:dyDescent="0.25">
      <c r="A659" s="90" t="s">
        <v>1351</v>
      </c>
      <c r="B659" s="90" t="s">
        <v>1352</v>
      </c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5">
        <v>173</v>
      </c>
    </row>
    <row r="660" spans="1:31" x14ac:dyDescent="0.25">
      <c r="A660" s="91" t="s">
        <v>2255</v>
      </c>
      <c r="B660" s="90" t="s">
        <v>2256</v>
      </c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5">
        <v>3063</v>
      </c>
    </row>
    <row r="661" spans="1:31" x14ac:dyDescent="0.25">
      <c r="A661" s="90" t="s">
        <v>2257</v>
      </c>
      <c r="B661" s="90" t="s">
        <v>2258</v>
      </c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5">
        <v>2942</v>
      </c>
    </row>
    <row r="662" spans="1:31" x14ac:dyDescent="0.25">
      <c r="A662" s="91" t="s">
        <v>2263</v>
      </c>
      <c r="B662" s="90" t="s">
        <v>2264</v>
      </c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5">
        <v>3095</v>
      </c>
    </row>
    <row r="663" spans="1:31" x14ac:dyDescent="0.25">
      <c r="A663" s="90" t="s">
        <v>1353</v>
      </c>
      <c r="B663" s="90" t="s">
        <v>1354</v>
      </c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5">
        <v>2609</v>
      </c>
    </row>
    <row r="664" spans="1:31" x14ac:dyDescent="0.25">
      <c r="A664" s="91" t="s">
        <v>2265</v>
      </c>
      <c r="B664" s="90" t="s">
        <v>2266</v>
      </c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5">
        <v>4887</v>
      </c>
    </row>
    <row r="665" spans="1:31" x14ac:dyDescent="0.25">
      <c r="A665" s="90" t="s">
        <v>2261</v>
      </c>
      <c r="B665" s="90" t="s">
        <v>2262</v>
      </c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5">
        <v>2682</v>
      </c>
    </row>
    <row r="666" spans="1:31" x14ac:dyDescent="0.25">
      <c r="A666" s="91" t="s">
        <v>2259</v>
      </c>
      <c r="B666" s="90" t="s">
        <v>2260</v>
      </c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5">
        <v>3186</v>
      </c>
    </row>
    <row r="667" spans="1:31" x14ac:dyDescent="0.25">
      <c r="A667" s="90" t="s">
        <v>2267</v>
      </c>
      <c r="B667" s="90" t="s">
        <v>2268</v>
      </c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5">
        <v>4985</v>
      </c>
    </row>
    <row r="668" spans="1:31" x14ac:dyDescent="0.25">
      <c r="A668" s="91" t="s">
        <v>2269</v>
      </c>
      <c r="B668" s="90" t="s">
        <v>2270</v>
      </c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5">
        <v>4965</v>
      </c>
    </row>
    <row r="669" spans="1:31" x14ac:dyDescent="0.25">
      <c r="A669" s="90" t="s">
        <v>2271</v>
      </c>
      <c r="B669" s="90" t="s">
        <v>2272</v>
      </c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5">
        <v>1976</v>
      </c>
    </row>
    <row r="670" spans="1:31" x14ac:dyDescent="0.25">
      <c r="A670" s="91" t="s">
        <v>2273</v>
      </c>
      <c r="B670" s="90" t="s">
        <v>2274</v>
      </c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5">
        <v>1400</v>
      </c>
    </row>
    <row r="671" spans="1:31" x14ac:dyDescent="0.25">
      <c r="A671" s="90" t="s">
        <v>2275</v>
      </c>
      <c r="B671" s="90" t="s">
        <v>2276</v>
      </c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5">
        <v>2548</v>
      </c>
    </row>
    <row r="672" spans="1:31" x14ac:dyDescent="0.25">
      <c r="A672" s="91" t="s">
        <v>2277</v>
      </c>
      <c r="B672" s="90" t="s">
        <v>2278</v>
      </c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5">
        <v>2365</v>
      </c>
    </row>
    <row r="673" spans="1:31" x14ac:dyDescent="0.25">
      <c r="A673" s="90" t="s">
        <v>2279</v>
      </c>
      <c r="B673" s="90" t="s">
        <v>2280</v>
      </c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5">
        <v>3065</v>
      </c>
    </row>
    <row r="674" spans="1:31" x14ac:dyDescent="0.25">
      <c r="A674" s="91" t="s">
        <v>1355</v>
      </c>
      <c r="B674" s="90" t="s">
        <v>1356</v>
      </c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5">
        <v>156</v>
      </c>
    </row>
    <row r="675" spans="1:31" x14ac:dyDescent="0.25">
      <c r="A675" s="90" t="s">
        <v>1725</v>
      </c>
      <c r="B675" s="90" t="s">
        <v>3988</v>
      </c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5">
        <v>64</v>
      </c>
    </row>
    <row r="676" spans="1:31" x14ac:dyDescent="0.25">
      <c r="A676" s="91" t="s">
        <v>1727</v>
      </c>
      <c r="B676" s="90" t="s">
        <v>3989</v>
      </c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5">
        <v>116</v>
      </c>
    </row>
    <row r="677" spans="1:31" x14ac:dyDescent="0.25">
      <c r="A677" s="90" t="s">
        <v>1729</v>
      </c>
      <c r="B677" s="90" t="s">
        <v>3990</v>
      </c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5">
        <v>48</v>
      </c>
    </row>
    <row r="678" spans="1:31" x14ac:dyDescent="0.25">
      <c r="A678" s="91" t="s">
        <v>1828</v>
      </c>
      <c r="B678" s="90" t="s">
        <v>1829</v>
      </c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5">
        <v>1659</v>
      </c>
    </row>
    <row r="679" spans="1:31" x14ac:dyDescent="0.25">
      <c r="A679" s="90" t="s">
        <v>1890</v>
      </c>
      <c r="B679" s="90" t="s">
        <v>1891</v>
      </c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5">
        <v>12572</v>
      </c>
    </row>
    <row r="680" spans="1:31" x14ac:dyDescent="0.25">
      <c r="A680" s="91" t="s">
        <v>1892</v>
      </c>
      <c r="B680" s="90" t="s">
        <v>1893</v>
      </c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5">
        <v>7092</v>
      </c>
    </row>
    <row r="681" spans="1:31" x14ac:dyDescent="0.25">
      <c r="A681" s="90" t="s">
        <v>1357</v>
      </c>
      <c r="B681" s="90" t="s">
        <v>1358</v>
      </c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5">
        <v>3030</v>
      </c>
    </row>
    <row r="682" spans="1:31" x14ac:dyDescent="0.25">
      <c r="A682" s="91" t="s">
        <v>2429</v>
      </c>
      <c r="B682" s="90" t="s">
        <v>2430</v>
      </c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5">
        <v>999</v>
      </c>
    </row>
    <row r="683" spans="1:31" x14ac:dyDescent="0.25">
      <c r="A683" s="90" t="s">
        <v>2221</v>
      </c>
      <c r="B683" s="90" t="s">
        <v>2222</v>
      </c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5">
        <v>2879</v>
      </c>
    </row>
    <row r="684" spans="1:31" x14ac:dyDescent="0.25">
      <c r="A684" s="91" t="s">
        <v>2223</v>
      </c>
      <c r="B684" s="90" t="s">
        <v>2224</v>
      </c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5">
        <v>2762</v>
      </c>
    </row>
    <row r="685" spans="1:31" x14ac:dyDescent="0.25">
      <c r="A685" s="90" t="s">
        <v>2225</v>
      </c>
      <c r="B685" s="90" t="s">
        <v>2226</v>
      </c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5">
        <v>2963</v>
      </c>
    </row>
    <row r="686" spans="1:31" x14ac:dyDescent="0.25">
      <c r="A686" s="91" t="s">
        <v>2227</v>
      </c>
      <c r="B686" s="90" t="s">
        <v>2228</v>
      </c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5">
        <v>1000</v>
      </c>
    </row>
    <row r="687" spans="1:31" x14ac:dyDescent="0.25">
      <c r="A687" s="90" t="s">
        <v>1359</v>
      </c>
      <c r="B687" s="90" t="s">
        <v>1360</v>
      </c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5">
        <v>4516</v>
      </c>
    </row>
    <row r="688" spans="1:31" x14ac:dyDescent="0.25">
      <c r="A688" s="91" t="s">
        <v>1361</v>
      </c>
      <c r="B688" s="90" t="s">
        <v>1362</v>
      </c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5">
        <v>4384</v>
      </c>
    </row>
    <row r="689" spans="1:31" x14ac:dyDescent="0.25">
      <c r="A689" s="90" t="s">
        <v>2359</v>
      </c>
      <c r="B689" s="90" t="s">
        <v>3991</v>
      </c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5">
        <v>305</v>
      </c>
    </row>
    <row r="690" spans="1:31" x14ac:dyDescent="0.25">
      <c r="A690" s="91" t="s">
        <v>2365</v>
      </c>
      <c r="B690" s="90" t="s">
        <v>3992</v>
      </c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5">
        <v>695</v>
      </c>
    </row>
    <row r="691" spans="1:31" x14ac:dyDescent="0.25">
      <c r="A691" s="90" t="s">
        <v>1363</v>
      </c>
      <c r="B691" s="90" t="s">
        <v>1364</v>
      </c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5">
        <v>2112</v>
      </c>
    </row>
    <row r="692" spans="1:31" x14ac:dyDescent="0.25">
      <c r="A692" s="91" t="s">
        <v>2357</v>
      </c>
      <c r="B692" s="90" t="s">
        <v>3993</v>
      </c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5">
        <v>302</v>
      </c>
    </row>
    <row r="693" spans="1:31" x14ac:dyDescent="0.25">
      <c r="A693" s="90" t="s">
        <v>2361</v>
      </c>
      <c r="B693" s="90" t="s">
        <v>3994</v>
      </c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5">
        <v>4</v>
      </c>
    </row>
    <row r="694" spans="1:31" x14ac:dyDescent="0.25">
      <c r="A694" s="91" t="s">
        <v>2363</v>
      </c>
      <c r="B694" s="90" t="s">
        <v>3995</v>
      </c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5">
        <v>1699</v>
      </c>
    </row>
    <row r="695" spans="1:31" x14ac:dyDescent="0.25">
      <c r="A695" s="90" t="s">
        <v>3743</v>
      </c>
      <c r="B695" s="90" t="s">
        <v>3996</v>
      </c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5">
        <v>50962</v>
      </c>
    </row>
    <row r="696" spans="1:31" x14ac:dyDescent="0.25">
      <c r="A696" s="91" t="s">
        <v>3997</v>
      </c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5">
        <v>20</v>
      </c>
    </row>
    <row r="697" spans="1:31" x14ac:dyDescent="0.25">
      <c r="A697" s="90" t="s">
        <v>1703</v>
      </c>
      <c r="B697" s="90" t="s">
        <v>1704</v>
      </c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5">
        <v>6661</v>
      </c>
    </row>
    <row r="698" spans="1:31" x14ac:dyDescent="0.25">
      <c r="A698" s="91" t="s">
        <v>1365</v>
      </c>
      <c r="B698" s="90" t="s">
        <v>1366</v>
      </c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5">
        <v>5812</v>
      </c>
    </row>
    <row r="699" spans="1:31" x14ac:dyDescent="0.25">
      <c r="A699" s="90" t="s">
        <v>432</v>
      </c>
      <c r="B699" s="90" t="s">
        <v>433</v>
      </c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5">
        <v>138</v>
      </c>
    </row>
    <row r="700" spans="1:31" x14ac:dyDescent="0.25">
      <c r="A700" s="91" t="s">
        <v>1904</v>
      </c>
      <c r="B700" s="90" t="s">
        <v>1905</v>
      </c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5">
        <v>14859</v>
      </c>
    </row>
    <row r="701" spans="1:31" x14ac:dyDescent="0.25">
      <c r="A701" s="90" t="s">
        <v>1369</v>
      </c>
      <c r="B701" s="90" t="s">
        <v>1370</v>
      </c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5">
        <v>3</v>
      </c>
    </row>
    <row r="702" spans="1:31" x14ac:dyDescent="0.25">
      <c r="A702" s="91" t="s">
        <v>434</v>
      </c>
      <c r="B702" s="90" t="s">
        <v>435</v>
      </c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5">
        <v>1847</v>
      </c>
    </row>
    <row r="703" spans="1:31" x14ac:dyDescent="0.25">
      <c r="A703" s="90" t="s">
        <v>3664</v>
      </c>
      <c r="B703" s="90" t="s">
        <v>3665</v>
      </c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5">
        <v>67</v>
      </c>
    </row>
    <row r="704" spans="1:31" x14ac:dyDescent="0.25">
      <c r="A704" s="91" t="s">
        <v>1373</v>
      </c>
      <c r="B704" s="90" t="s">
        <v>1374</v>
      </c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5">
        <v>2909</v>
      </c>
    </row>
    <row r="705" spans="1:31" x14ac:dyDescent="0.25">
      <c r="A705" s="90" t="s">
        <v>2547</v>
      </c>
      <c r="B705" s="90" t="s">
        <v>2548</v>
      </c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5">
        <v>2712</v>
      </c>
    </row>
    <row r="706" spans="1:31" x14ac:dyDescent="0.25">
      <c r="A706" s="91" t="s">
        <v>1375</v>
      </c>
      <c r="B706" s="90" t="s">
        <v>1376</v>
      </c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5">
        <v>4</v>
      </c>
    </row>
    <row r="707" spans="1:31" x14ac:dyDescent="0.25">
      <c r="A707" s="90" t="s">
        <v>2295</v>
      </c>
      <c r="B707" s="90" t="s">
        <v>2296</v>
      </c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5">
        <v>11241</v>
      </c>
    </row>
    <row r="708" spans="1:31" x14ac:dyDescent="0.25">
      <c r="A708" s="91" t="s">
        <v>2557</v>
      </c>
      <c r="B708" s="90" t="s">
        <v>2558</v>
      </c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5">
        <v>718</v>
      </c>
    </row>
    <row r="709" spans="1:31" x14ac:dyDescent="0.25">
      <c r="A709" s="90" t="s">
        <v>2555</v>
      </c>
      <c r="B709" s="90" t="s">
        <v>2556</v>
      </c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5">
        <v>336</v>
      </c>
    </row>
    <row r="710" spans="1:31" x14ac:dyDescent="0.25">
      <c r="A710" s="91" t="s">
        <v>2553</v>
      </c>
      <c r="B710" s="90" t="s">
        <v>2554</v>
      </c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5">
        <v>75</v>
      </c>
    </row>
    <row r="711" spans="1:31" x14ac:dyDescent="0.25">
      <c r="A711" s="90" t="s">
        <v>2551</v>
      </c>
      <c r="B711" s="90" t="s">
        <v>2552</v>
      </c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5">
        <v>438</v>
      </c>
    </row>
    <row r="712" spans="1:31" x14ac:dyDescent="0.25">
      <c r="A712" s="91" t="s">
        <v>1908</v>
      </c>
      <c r="B712" s="90" t="s">
        <v>1909</v>
      </c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5">
        <v>271</v>
      </c>
    </row>
    <row r="713" spans="1:31" x14ac:dyDescent="0.25">
      <c r="A713" s="90" t="s">
        <v>2549</v>
      </c>
      <c r="B713" s="90" t="s">
        <v>2550</v>
      </c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5">
        <v>170</v>
      </c>
    </row>
    <row r="714" spans="1:31" x14ac:dyDescent="0.25">
      <c r="A714" s="91" t="s">
        <v>1377</v>
      </c>
      <c r="B714" s="90" t="s">
        <v>1378</v>
      </c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5">
        <v>22</v>
      </c>
    </row>
    <row r="715" spans="1:31" x14ac:dyDescent="0.25">
      <c r="A715" s="90" t="s">
        <v>1379</v>
      </c>
      <c r="B715" s="90" t="s">
        <v>1380</v>
      </c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5">
        <v>39</v>
      </c>
    </row>
    <row r="716" spans="1:31" x14ac:dyDescent="0.25">
      <c r="A716" s="91" t="s">
        <v>1381</v>
      </c>
      <c r="B716" s="90" t="s">
        <v>1382</v>
      </c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5">
        <v>11</v>
      </c>
    </row>
    <row r="717" spans="1:31" x14ac:dyDescent="0.25">
      <c r="A717" s="90" t="s">
        <v>1383</v>
      </c>
      <c r="B717" s="90" t="s">
        <v>1384</v>
      </c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5">
        <v>29</v>
      </c>
    </row>
    <row r="718" spans="1:31" x14ac:dyDescent="0.25">
      <c r="A718" s="91" t="s">
        <v>1385</v>
      </c>
      <c r="B718" s="90" t="s">
        <v>1386</v>
      </c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5">
        <v>1</v>
      </c>
    </row>
    <row r="719" spans="1:31" x14ac:dyDescent="0.25">
      <c r="A719" s="90" t="s">
        <v>1387</v>
      </c>
      <c r="B719" s="90" t="s">
        <v>1388</v>
      </c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5">
        <v>5</v>
      </c>
    </row>
    <row r="720" spans="1:31" x14ac:dyDescent="0.25">
      <c r="A720" s="91" t="s">
        <v>1389</v>
      </c>
      <c r="B720" s="90" t="s">
        <v>1390</v>
      </c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5">
        <v>57</v>
      </c>
    </row>
    <row r="721" spans="1:31" x14ac:dyDescent="0.25">
      <c r="A721" s="90" t="s">
        <v>1391</v>
      </c>
      <c r="B721" s="90" t="s">
        <v>1392</v>
      </c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5">
        <v>69</v>
      </c>
    </row>
    <row r="722" spans="1:31" x14ac:dyDescent="0.25">
      <c r="A722" s="91" t="s">
        <v>1393</v>
      </c>
      <c r="B722" s="90" t="s">
        <v>1394</v>
      </c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5">
        <v>46</v>
      </c>
    </row>
    <row r="723" spans="1:31" x14ac:dyDescent="0.25">
      <c r="A723" s="90" t="s">
        <v>1395</v>
      </c>
      <c r="B723" s="90" t="s">
        <v>1396</v>
      </c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5">
        <v>31</v>
      </c>
    </row>
    <row r="724" spans="1:31" x14ac:dyDescent="0.25">
      <c r="A724" s="91" t="s">
        <v>1397</v>
      </c>
      <c r="B724" s="90" t="s">
        <v>1398</v>
      </c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5">
        <v>30</v>
      </c>
    </row>
    <row r="725" spans="1:31" x14ac:dyDescent="0.25">
      <c r="A725" s="90" t="s">
        <v>1399</v>
      </c>
      <c r="B725" s="90" t="s">
        <v>1400</v>
      </c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5">
        <v>3</v>
      </c>
    </row>
    <row r="726" spans="1:31" x14ac:dyDescent="0.25">
      <c r="A726" s="91" t="s">
        <v>1401</v>
      </c>
      <c r="B726" s="90" t="s">
        <v>1402</v>
      </c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5">
        <v>61</v>
      </c>
    </row>
    <row r="727" spans="1:31" x14ac:dyDescent="0.25">
      <c r="A727" s="90" t="s">
        <v>1403</v>
      </c>
      <c r="B727" s="90" t="s">
        <v>1404</v>
      </c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5">
        <v>40</v>
      </c>
    </row>
    <row r="728" spans="1:31" x14ac:dyDescent="0.25">
      <c r="A728" s="91" t="s">
        <v>1405</v>
      </c>
      <c r="B728" s="90" t="s">
        <v>1406</v>
      </c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5">
        <v>25</v>
      </c>
    </row>
    <row r="729" spans="1:31" x14ac:dyDescent="0.25">
      <c r="A729" s="90" t="s">
        <v>1407</v>
      </c>
      <c r="B729" s="90" t="s">
        <v>1408</v>
      </c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5">
        <v>3</v>
      </c>
    </row>
    <row r="730" spans="1:31" x14ac:dyDescent="0.25">
      <c r="A730" s="91" t="s">
        <v>1409</v>
      </c>
      <c r="B730" s="90" t="s">
        <v>1410</v>
      </c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5">
        <v>28</v>
      </c>
    </row>
    <row r="731" spans="1:31" x14ac:dyDescent="0.25">
      <c r="A731" s="90" t="s">
        <v>1411</v>
      </c>
      <c r="B731" s="90" t="s">
        <v>1412</v>
      </c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5">
        <v>25</v>
      </c>
    </row>
    <row r="732" spans="1:31" x14ac:dyDescent="0.25">
      <c r="A732" s="91" t="s">
        <v>1413</v>
      </c>
      <c r="B732" s="90" t="s">
        <v>1414</v>
      </c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5">
        <v>45</v>
      </c>
    </row>
    <row r="733" spans="1:31" x14ac:dyDescent="0.25">
      <c r="A733" s="90" t="s">
        <v>1415</v>
      </c>
      <c r="B733" s="90" t="s">
        <v>1416</v>
      </c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5">
        <v>28</v>
      </c>
    </row>
    <row r="734" spans="1:31" x14ac:dyDescent="0.25">
      <c r="A734" s="91" t="s">
        <v>1417</v>
      </c>
      <c r="B734" s="90" t="s">
        <v>1418</v>
      </c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5">
        <v>6253</v>
      </c>
    </row>
    <row r="735" spans="1:31" x14ac:dyDescent="0.25">
      <c r="A735" s="90" t="s">
        <v>1688</v>
      </c>
      <c r="B735" s="90" t="s">
        <v>1689</v>
      </c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5">
        <v>245</v>
      </c>
    </row>
    <row r="736" spans="1:31" x14ac:dyDescent="0.25">
      <c r="A736" s="91" t="s">
        <v>3718</v>
      </c>
      <c r="B736" s="90" t="s">
        <v>3719</v>
      </c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5">
        <v>0</v>
      </c>
    </row>
    <row r="737" spans="1:31" x14ac:dyDescent="0.25">
      <c r="A737" s="90" t="s">
        <v>2205</v>
      </c>
      <c r="B737" s="90" t="s">
        <v>2206</v>
      </c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5">
        <v>637</v>
      </c>
    </row>
    <row r="738" spans="1:31" x14ac:dyDescent="0.25">
      <c r="A738" s="91" t="s">
        <v>2375</v>
      </c>
      <c r="B738" s="90" t="s">
        <v>2376</v>
      </c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5">
        <v>459</v>
      </c>
    </row>
    <row r="739" spans="1:31" x14ac:dyDescent="0.25">
      <c r="A739" s="90" t="s">
        <v>1423</v>
      </c>
      <c r="B739" s="90" t="s">
        <v>1424</v>
      </c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5">
        <v>38</v>
      </c>
    </row>
    <row r="740" spans="1:31" x14ac:dyDescent="0.25">
      <c r="A740" s="91" t="s">
        <v>1431</v>
      </c>
      <c r="B740" s="90" t="s">
        <v>1432</v>
      </c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5">
        <v>122</v>
      </c>
    </row>
    <row r="741" spans="1:31" x14ac:dyDescent="0.25">
      <c r="A741" s="90" t="s">
        <v>1435</v>
      </c>
      <c r="B741" s="90" t="s">
        <v>1436</v>
      </c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5">
        <v>269</v>
      </c>
    </row>
    <row r="742" spans="1:31" x14ac:dyDescent="0.25">
      <c r="A742" s="91" t="s">
        <v>1792</v>
      </c>
      <c r="B742" s="90" t="s">
        <v>1793</v>
      </c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5">
        <v>10833</v>
      </c>
    </row>
    <row r="743" spans="1:31" x14ac:dyDescent="0.25">
      <c r="A743" s="90" t="s">
        <v>1439</v>
      </c>
      <c r="B743" s="90" t="s">
        <v>1440</v>
      </c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5">
        <v>374</v>
      </c>
    </row>
    <row r="744" spans="1:31" x14ac:dyDescent="0.25">
      <c r="A744" s="91" t="s">
        <v>2166</v>
      </c>
      <c r="B744" s="90" t="s">
        <v>2167</v>
      </c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5">
        <v>4603</v>
      </c>
    </row>
    <row r="745" spans="1:31" x14ac:dyDescent="0.25">
      <c r="A745" s="90" t="s">
        <v>1966</v>
      </c>
      <c r="B745" s="90" t="s">
        <v>1967</v>
      </c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5">
        <v>5779</v>
      </c>
    </row>
    <row r="746" spans="1:31" x14ac:dyDescent="0.25">
      <c r="A746" s="91" t="s">
        <v>2331</v>
      </c>
      <c r="B746" s="90" t="s">
        <v>2332</v>
      </c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5">
        <v>13024</v>
      </c>
    </row>
    <row r="747" spans="1:31" x14ac:dyDescent="0.25">
      <c r="A747" s="90" t="s">
        <v>1441</v>
      </c>
      <c r="B747" s="90" t="s">
        <v>1442</v>
      </c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5">
        <v>1649</v>
      </c>
    </row>
    <row r="748" spans="1:31" x14ac:dyDescent="0.25">
      <c r="A748" s="91" t="s">
        <v>1443</v>
      </c>
      <c r="B748" s="90" t="s">
        <v>1444</v>
      </c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5">
        <v>1</v>
      </c>
    </row>
    <row r="749" spans="1:31" x14ac:dyDescent="0.25">
      <c r="A749" s="90" t="s">
        <v>2383</v>
      </c>
      <c r="B749" s="90" t="s">
        <v>2384</v>
      </c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5">
        <v>1764</v>
      </c>
    </row>
    <row r="750" spans="1:31" x14ac:dyDescent="0.25">
      <c r="A750" s="91" t="s">
        <v>3998</v>
      </c>
      <c r="B750" s="90" t="s">
        <v>3999</v>
      </c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5">
        <v>3678</v>
      </c>
    </row>
    <row r="751" spans="1:31" x14ac:dyDescent="0.25">
      <c r="A751" s="90" t="s">
        <v>1445</v>
      </c>
      <c r="B751" s="90" t="s">
        <v>439</v>
      </c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5">
        <v>2</v>
      </c>
    </row>
    <row r="752" spans="1:31" x14ac:dyDescent="0.25">
      <c r="A752" s="91" t="s">
        <v>438</v>
      </c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5">
        <v>48</v>
      </c>
    </row>
    <row r="753" spans="1:31" x14ac:dyDescent="0.25">
      <c r="A753" s="90" t="s">
        <v>1622</v>
      </c>
      <c r="B753" s="90" t="s">
        <v>1623</v>
      </c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5">
        <v>7862</v>
      </c>
    </row>
    <row r="754" spans="1:31" x14ac:dyDescent="0.25">
      <c r="A754" s="91" t="s">
        <v>1446</v>
      </c>
      <c r="B754" s="90" t="s">
        <v>1447</v>
      </c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5">
        <v>88798</v>
      </c>
    </row>
    <row r="755" spans="1:31" x14ac:dyDescent="0.25">
      <c r="A755" s="90" t="s">
        <v>1448</v>
      </c>
      <c r="B755" s="90" t="s">
        <v>1449</v>
      </c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5">
        <v>659856</v>
      </c>
    </row>
    <row r="756" spans="1:31" x14ac:dyDescent="0.25">
      <c r="A756" s="91" t="s">
        <v>1640</v>
      </c>
      <c r="B756" s="90" t="s">
        <v>1641</v>
      </c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5">
        <v>10</v>
      </c>
    </row>
    <row r="757" spans="1:31" x14ac:dyDescent="0.25">
      <c r="A757" s="90" t="s">
        <v>1644</v>
      </c>
      <c r="B757" s="90" t="s">
        <v>1645</v>
      </c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5">
        <v>249365</v>
      </c>
    </row>
    <row r="758" spans="1:31" x14ac:dyDescent="0.25">
      <c r="A758" s="91" t="s">
        <v>1638</v>
      </c>
      <c r="B758" s="90" t="s">
        <v>1639</v>
      </c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5">
        <v>116457</v>
      </c>
    </row>
    <row r="759" spans="1:31" x14ac:dyDescent="0.25">
      <c r="A759" s="90" t="s">
        <v>1632</v>
      </c>
      <c r="B759" s="90" t="s">
        <v>1633</v>
      </c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5">
        <v>1080</v>
      </c>
    </row>
    <row r="760" spans="1:31" x14ac:dyDescent="0.25">
      <c r="A760" s="91" t="s">
        <v>1634</v>
      </c>
      <c r="B760" s="90" t="s">
        <v>1635</v>
      </c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5">
        <v>921828</v>
      </c>
    </row>
    <row r="761" spans="1:31" x14ac:dyDescent="0.25">
      <c r="A761" s="90" t="s">
        <v>3627</v>
      </c>
      <c r="B761" s="90" t="s">
        <v>3628</v>
      </c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5">
        <v>2480</v>
      </c>
    </row>
    <row r="762" spans="1:31" x14ac:dyDescent="0.25">
      <c r="A762" s="91" t="s">
        <v>1450</v>
      </c>
      <c r="B762" s="90" t="s">
        <v>1451</v>
      </c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5">
        <v>53</v>
      </c>
    </row>
    <row r="763" spans="1:31" x14ac:dyDescent="0.25">
      <c r="A763" s="90" t="s">
        <v>1452</v>
      </c>
      <c r="B763" s="90" t="s">
        <v>1453</v>
      </c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5">
        <v>81063</v>
      </c>
    </row>
    <row r="764" spans="1:31" x14ac:dyDescent="0.25">
      <c r="A764" s="91" t="s">
        <v>440</v>
      </c>
      <c r="B764" s="90" t="s">
        <v>441</v>
      </c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5">
        <v>49</v>
      </c>
    </row>
    <row r="765" spans="1:31" x14ac:dyDescent="0.25">
      <c r="A765" s="90" t="s">
        <v>1790</v>
      </c>
      <c r="B765" s="90" t="s">
        <v>1791</v>
      </c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5">
        <v>92115</v>
      </c>
    </row>
    <row r="766" spans="1:31" x14ac:dyDescent="0.25">
      <c r="A766" s="91" t="s">
        <v>442</v>
      </c>
      <c r="B766" s="90" t="s">
        <v>443</v>
      </c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5">
        <v>41698</v>
      </c>
    </row>
    <row r="767" spans="1:31" x14ac:dyDescent="0.25">
      <c r="A767" s="90" t="s">
        <v>1770</v>
      </c>
      <c r="B767" s="90" t="s">
        <v>1771</v>
      </c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5">
        <v>289246</v>
      </c>
    </row>
    <row r="768" spans="1:31" x14ac:dyDescent="0.25">
      <c r="A768" s="91" t="s">
        <v>1772</v>
      </c>
      <c r="B768" s="90" t="s">
        <v>1773</v>
      </c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5">
        <v>347097</v>
      </c>
    </row>
    <row r="769" spans="1:31" x14ac:dyDescent="0.25">
      <c r="A769" s="90" t="s">
        <v>1769</v>
      </c>
      <c r="B769" s="90" t="s">
        <v>1457</v>
      </c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5">
        <v>51530</v>
      </c>
    </row>
    <row r="770" spans="1:31" x14ac:dyDescent="0.25">
      <c r="A770" s="91" t="s">
        <v>1776</v>
      </c>
      <c r="B770" s="90" t="s">
        <v>1777</v>
      </c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5">
        <v>53673</v>
      </c>
    </row>
    <row r="771" spans="1:31" x14ac:dyDescent="0.25">
      <c r="A771" s="90" t="s">
        <v>1774</v>
      </c>
      <c r="B771" s="90" t="s">
        <v>1775</v>
      </c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5">
        <v>36706</v>
      </c>
    </row>
    <row r="772" spans="1:31" x14ac:dyDescent="0.25">
      <c r="A772" s="91" t="s">
        <v>1778</v>
      </c>
      <c r="B772" s="90" t="s">
        <v>1779</v>
      </c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5">
        <v>22410</v>
      </c>
    </row>
    <row r="773" spans="1:31" x14ac:dyDescent="0.25">
      <c r="A773" s="90" t="s">
        <v>1456</v>
      </c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5">
        <v>6639</v>
      </c>
    </row>
    <row r="774" spans="1:31" x14ac:dyDescent="0.25">
      <c r="A774" s="91" t="s">
        <v>444</v>
      </c>
      <c r="B774" s="90" t="s">
        <v>445</v>
      </c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5">
        <v>1335</v>
      </c>
    </row>
    <row r="775" spans="1:31" x14ac:dyDescent="0.25">
      <c r="A775" s="90" t="s">
        <v>1810</v>
      </c>
      <c r="B775" s="90" t="s">
        <v>1811</v>
      </c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5">
        <v>5894</v>
      </c>
    </row>
    <row r="776" spans="1:31" x14ac:dyDescent="0.25">
      <c r="A776" s="91" t="s">
        <v>1808</v>
      </c>
      <c r="B776" s="90" t="s">
        <v>1809</v>
      </c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5">
        <v>1294</v>
      </c>
    </row>
    <row r="777" spans="1:31" x14ac:dyDescent="0.25">
      <c r="A777" s="90" t="s">
        <v>1806</v>
      </c>
      <c r="B777" s="90" t="s">
        <v>1807</v>
      </c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5">
        <v>4585</v>
      </c>
    </row>
    <row r="778" spans="1:31" x14ac:dyDescent="0.25">
      <c r="A778" s="91" t="s">
        <v>74</v>
      </c>
      <c r="B778" s="90" t="s">
        <v>75</v>
      </c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5">
        <v>11</v>
      </c>
    </row>
    <row r="779" spans="1:31" x14ac:dyDescent="0.25">
      <c r="A779" s="90" t="s">
        <v>1824</v>
      </c>
      <c r="B779" s="90" t="s">
        <v>1825</v>
      </c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5">
        <v>71761</v>
      </c>
    </row>
    <row r="780" spans="1:31" x14ac:dyDescent="0.25">
      <c r="A780" s="91" t="s">
        <v>76</v>
      </c>
      <c r="B780" s="90" t="s">
        <v>77</v>
      </c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5">
        <v>1826888</v>
      </c>
    </row>
    <row r="781" spans="1:31" x14ac:dyDescent="0.25">
      <c r="A781" s="90" t="s">
        <v>446</v>
      </c>
      <c r="B781" s="90" t="s">
        <v>447</v>
      </c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5">
        <v>5610</v>
      </c>
    </row>
    <row r="782" spans="1:31" x14ac:dyDescent="0.25">
      <c r="A782" s="91" t="s">
        <v>3888</v>
      </c>
      <c r="B782" s="90" t="s">
        <v>3887</v>
      </c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5">
        <v>2</v>
      </c>
    </row>
    <row r="783" spans="1:31" x14ac:dyDescent="0.25">
      <c r="A783" s="90" t="s">
        <v>1462</v>
      </c>
      <c r="B783" s="90" t="s">
        <v>1463</v>
      </c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5">
        <v>18162</v>
      </c>
    </row>
    <row r="784" spans="1:31" x14ac:dyDescent="0.25">
      <c r="A784" s="91" t="s">
        <v>1960</v>
      </c>
      <c r="B784" s="90" t="s">
        <v>1961</v>
      </c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5">
        <v>15</v>
      </c>
    </row>
    <row r="785" spans="1:31" x14ac:dyDescent="0.25">
      <c r="A785" s="90" t="s">
        <v>448</v>
      </c>
      <c r="B785" s="90" t="s">
        <v>449</v>
      </c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5">
        <v>346</v>
      </c>
    </row>
    <row r="786" spans="1:31" x14ac:dyDescent="0.25">
      <c r="A786" s="91" t="s">
        <v>450</v>
      </c>
      <c r="B786" s="90" t="s">
        <v>451</v>
      </c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5">
        <v>5583</v>
      </c>
    </row>
    <row r="787" spans="1:31" x14ac:dyDescent="0.25">
      <c r="A787" s="90" t="s">
        <v>452</v>
      </c>
      <c r="B787" s="90" t="s">
        <v>453</v>
      </c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5">
        <v>558</v>
      </c>
    </row>
    <row r="788" spans="1:31" x14ac:dyDescent="0.25">
      <c r="A788" s="91" t="s">
        <v>1464</v>
      </c>
      <c r="B788" s="90" t="s">
        <v>1465</v>
      </c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5">
        <v>2</v>
      </c>
    </row>
    <row r="789" spans="1:31" x14ac:dyDescent="0.25">
      <c r="A789" s="90" t="s">
        <v>454</v>
      </c>
      <c r="B789" s="90" t="s">
        <v>455</v>
      </c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5">
        <v>48230</v>
      </c>
    </row>
    <row r="790" spans="1:31" x14ac:dyDescent="0.25">
      <c r="A790" s="91" t="s">
        <v>2002</v>
      </c>
      <c r="B790" s="90" t="s">
        <v>2003</v>
      </c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5">
        <v>8096</v>
      </c>
    </row>
    <row r="791" spans="1:31" x14ac:dyDescent="0.25">
      <c r="A791" s="90" t="s">
        <v>2004</v>
      </c>
      <c r="B791" s="90" t="s">
        <v>2005</v>
      </c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5">
        <v>562749</v>
      </c>
    </row>
    <row r="792" spans="1:31" x14ac:dyDescent="0.25">
      <c r="A792" s="93" t="s">
        <v>2000</v>
      </c>
      <c r="B792" s="92" t="s">
        <v>2001</v>
      </c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6">
        <v>12991</v>
      </c>
    </row>
    <row r="793" spans="1:31" x14ac:dyDescent="0.25">
      <c r="A793" s="91" t="s">
        <v>1998</v>
      </c>
      <c r="B793" s="90" t="s">
        <v>1999</v>
      </c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5">
        <v>745</v>
      </c>
    </row>
    <row r="794" spans="1:31" x14ac:dyDescent="0.25">
      <c r="A794" s="90" t="s">
        <v>2023</v>
      </c>
      <c r="B794" s="90" t="s">
        <v>2024</v>
      </c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5">
        <v>49072</v>
      </c>
    </row>
    <row r="795" spans="1:31" x14ac:dyDescent="0.25">
      <c r="A795" s="91" t="s">
        <v>2025</v>
      </c>
      <c r="B795" s="90" t="s">
        <v>2026</v>
      </c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5">
        <v>680356</v>
      </c>
    </row>
    <row r="796" spans="1:31" x14ac:dyDescent="0.25">
      <c r="A796" s="90" t="s">
        <v>81</v>
      </c>
      <c r="B796" s="90" t="s">
        <v>82</v>
      </c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5">
        <v>51908</v>
      </c>
    </row>
    <row r="797" spans="1:31" x14ac:dyDescent="0.25">
      <c r="A797" s="91" t="s">
        <v>120</v>
      </c>
      <c r="B797" s="90" t="s">
        <v>121</v>
      </c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5">
        <v>71339</v>
      </c>
    </row>
    <row r="798" spans="1:31" x14ac:dyDescent="0.25">
      <c r="A798" s="90" t="s">
        <v>84</v>
      </c>
      <c r="B798" s="90" t="s">
        <v>85</v>
      </c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5">
        <v>5319</v>
      </c>
    </row>
    <row r="799" spans="1:31" x14ac:dyDescent="0.25">
      <c r="A799" s="91" t="s">
        <v>141</v>
      </c>
      <c r="B799" s="90" t="s">
        <v>146</v>
      </c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5">
        <v>146411</v>
      </c>
    </row>
    <row r="800" spans="1:31" x14ac:dyDescent="0.25">
      <c r="A800" s="90" t="s">
        <v>456</v>
      </c>
      <c r="B800" s="90" t="s">
        <v>457</v>
      </c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5">
        <v>1853</v>
      </c>
    </row>
    <row r="801" spans="1:31" x14ac:dyDescent="0.25">
      <c r="A801" s="91" t="s">
        <v>458</v>
      </c>
      <c r="B801" s="90" t="s">
        <v>459</v>
      </c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5">
        <v>1889</v>
      </c>
    </row>
    <row r="802" spans="1:31" x14ac:dyDescent="0.25">
      <c r="A802" s="90" t="s">
        <v>460</v>
      </c>
      <c r="B802" s="90" t="s">
        <v>461</v>
      </c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5">
        <v>900</v>
      </c>
    </row>
    <row r="803" spans="1:31" x14ac:dyDescent="0.25">
      <c r="A803" s="91" t="s">
        <v>2124</v>
      </c>
      <c r="B803" s="90" t="s">
        <v>2125</v>
      </c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5">
        <v>22612</v>
      </c>
    </row>
    <row r="804" spans="1:31" x14ac:dyDescent="0.25">
      <c r="A804" s="90" t="s">
        <v>462</v>
      </c>
      <c r="B804" s="90" t="s">
        <v>463</v>
      </c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5">
        <v>929</v>
      </c>
    </row>
    <row r="805" spans="1:31" x14ac:dyDescent="0.25">
      <c r="A805" s="91" t="s">
        <v>1466</v>
      </c>
      <c r="B805" s="90" t="s">
        <v>1467</v>
      </c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5">
        <v>4</v>
      </c>
    </row>
    <row r="806" spans="1:31" x14ac:dyDescent="0.25">
      <c r="A806" s="90" t="s">
        <v>464</v>
      </c>
      <c r="B806" s="90" t="s">
        <v>465</v>
      </c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5">
        <v>126</v>
      </c>
    </row>
    <row r="807" spans="1:31" x14ac:dyDescent="0.25">
      <c r="A807" s="91" t="s">
        <v>2253</v>
      </c>
      <c r="B807" s="90" t="s">
        <v>2254</v>
      </c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5">
        <v>348</v>
      </c>
    </row>
    <row r="808" spans="1:31" x14ac:dyDescent="0.25">
      <c r="A808" s="90" t="s">
        <v>1468</v>
      </c>
      <c r="B808" s="90" t="s">
        <v>1469</v>
      </c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5">
        <v>164290</v>
      </c>
    </row>
    <row r="809" spans="1:31" x14ac:dyDescent="0.25">
      <c r="A809" s="91" t="s">
        <v>466</v>
      </c>
      <c r="B809" s="90" t="s">
        <v>467</v>
      </c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5">
        <v>212</v>
      </c>
    </row>
    <row r="810" spans="1:31" x14ac:dyDescent="0.25">
      <c r="A810" s="90" t="s">
        <v>468</v>
      </c>
      <c r="B810" s="90" t="s">
        <v>469</v>
      </c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5">
        <v>7705</v>
      </c>
    </row>
    <row r="811" spans="1:31" x14ac:dyDescent="0.25">
      <c r="A811" s="91" t="s">
        <v>1470</v>
      </c>
      <c r="B811" s="90" t="s">
        <v>471</v>
      </c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5">
        <v>698</v>
      </c>
    </row>
    <row r="812" spans="1:31" x14ac:dyDescent="0.25">
      <c r="A812" s="90" t="s">
        <v>470</v>
      </c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5">
        <v>15933</v>
      </c>
    </row>
    <row r="813" spans="1:31" x14ac:dyDescent="0.25">
      <c r="A813" s="91" t="s">
        <v>3733</v>
      </c>
      <c r="B813" s="90" t="s">
        <v>3734</v>
      </c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5">
        <v>570</v>
      </c>
    </row>
    <row r="814" spans="1:31" x14ac:dyDescent="0.25">
      <c r="A814" s="90" t="s">
        <v>1471</v>
      </c>
      <c r="B814" s="90" t="s">
        <v>1472</v>
      </c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5">
        <v>54026</v>
      </c>
    </row>
    <row r="815" spans="1:31" x14ac:dyDescent="0.25">
      <c r="A815" s="91" t="s">
        <v>110</v>
      </c>
      <c r="B815" s="90" t="s">
        <v>111</v>
      </c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5">
        <v>94080</v>
      </c>
    </row>
    <row r="816" spans="1:31" x14ac:dyDescent="0.25">
      <c r="A816" s="90" t="s">
        <v>472</v>
      </c>
      <c r="B816" s="90" t="s">
        <v>473</v>
      </c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5">
        <v>9470</v>
      </c>
    </row>
    <row r="817" spans="1:31" x14ac:dyDescent="0.25">
      <c r="A817" s="91" t="s">
        <v>474</v>
      </c>
      <c r="B817" s="90" t="s">
        <v>475</v>
      </c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5">
        <v>18991</v>
      </c>
    </row>
    <row r="818" spans="1:31" x14ac:dyDescent="0.25">
      <c r="A818" s="90" t="s">
        <v>2348</v>
      </c>
      <c r="B818" s="90" t="s">
        <v>51</v>
      </c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5">
        <v>572</v>
      </c>
    </row>
    <row r="819" spans="1:31" x14ac:dyDescent="0.25">
      <c r="A819" s="91" t="s">
        <v>1473</v>
      </c>
      <c r="B819" s="90" t="s">
        <v>1474</v>
      </c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5">
        <v>304000</v>
      </c>
    </row>
    <row r="820" spans="1:31" x14ac:dyDescent="0.25">
      <c r="A820" s="90" t="s">
        <v>104</v>
      </c>
      <c r="B820" s="90" t="s">
        <v>255</v>
      </c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5">
        <v>141429</v>
      </c>
    </row>
    <row r="821" spans="1:31" x14ac:dyDescent="0.25">
      <c r="A821" s="91" t="s">
        <v>3666</v>
      </c>
      <c r="B821" s="90" t="s">
        <v>3667</v>
      </c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5">
        <v>1323</v>
      </c>
    </row>
    <row r="822" spans="1:31" x14ac:dyDescent="0.25">
      <c r="A822" s="90" t="s">
        <v>2048</v>
      </c>
      <c r="B822" s="90" t="s">
        <v>2049</v>
      </c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5">
        <v>4311</v>
      </c>
    </row>
    <row r="823" spans="1:31" x14ac:dyDescent="0.25">
      <c r="A823" s="91" t="s">
        <v>2106</v>
      </c>
      <c r="B823" s="90" t="s">
        <v>2107</v>
      </c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5">
        <v>37074</v>
      </c>
    </row>
    <row r="824" spans="1:31" x14ac:dyDescent="0.25">
      <c r="A824" s="90" t="s">
        <v>2207</v>
      </c>
      <c r="B824" s="90" t="s">
        <v>2208</v>
      </c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5">
        <v>121599</v>
      </c>
    </row>
    <row r="825" spans="1:31" x14ac:dyDescent="0.25">
      <c r="A825" s="91" t="s">
        <v>1610</v>
      </c>
      <c r="B825" s="90" t="s">
        <v>477</v>
      </c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5">
        <v>33416</v>
      </c>
    </row>
    <row r="826" spans="1:31" x14ac:dyDescent="0.25">
      <c r="A826" s="90" t="s">
        <v>476</v>
      </c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5">
        <v>68</v>
      </c>
    </row>
    <row r="827" spans="1:31" x14ac:dyDescent="0.25">
      <c r="A827" s="91" t="s">
        <v>1626</v>
      </c>
      <c r="B827" s="90" t="s">
        <v>1627</v>
      </c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5">
        <v>5291</v>
      </c>
    </row>
    <row r="828" spans="1:31" x14ac:dyDescent="0.25">
      <c r="A828" s="90" t="s">
        <v>1650</v>
      </c>
      <c r="B828" s="90" t="s">
        <v>1651</v>
      </c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5">
        <v>98469</v>
      </c>
    </row>
    <row r="829" spans="1:31" x14ac:dyDescent="0.25">
      <c r="A829" s="91" t="s">
        <v>1636</v>
      </c>
      <c r="B829" s="90" t="s">
        <v>1637</v>
      </c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5">
        <v>203711</v>
      </c>
    </row>
    <row r="830" spans="1:31" x14ac:dyDescent="0.25">
      <c r="A830" s="90" t="s">
        <v>1642</v>
      </c>
      <c r="B830" s="90" t="s">
        <v>1643</v>
      </c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5">
        <v>156633</v>
      </c>
    </row>
    <row r="831" spans="1:31" x14ac:dyDescent="0.25">
      <c r="A831" s="91" t="s">
        <v>480</v>
      </c>
      <c r="B831" s="90" t="s">
        <v>481</v>
      </c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5">
        <v>483360</v>
      </c>
    </row>
    <row r="832" spans="1:31" x14ac:dyDescent="0.25">
      <c r="A832" s="90" t="s">
        <v>1537</v>
      </c>
      <c r="B832" s="90" t="s">
        <v>1538</v>
      </c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5">
        <v>783930</v>
      </c>
    </row>
    <row r="833" spans="1:31" x14ac:dyDescent="0.25">
      <c r="A833" s="91" t="s">
        <v>482</v>
      </c>
      <c r="B833" s="90" t="s">
        <v>483</v>
      </c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5">
        <v>1345830</v>
      </c>
    </row>
    <row r="834" spans="1:31" x14ac:dyDescent="0.25">
      <c r="A834" s="90" t="s">
        <v>3620</v>
      </c>
      <c r="B834" s="90" t="s">
        <v>485</v>
      </c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5">
        <v>377535</v>
      </c>
    </row>
    <row r="835" spans="1:31" x14ac:dyDescent="0.25">
      <c r="A835" s="91" t="s">
        <v>1767</v>
      </c>
      <c r="B835" s="90" t="s">
        <v>1768</v>
      </c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5">
        <v>66491</v>
      </c>
    </row>
    <row r="836" spans="1:31" x14ac:dyDescent="0.25">
      <c r="A836" s="90" t="s">
        <v>486</v>
      </c>
      <c r="B836" s="90" t="s">
        <v>487</v>
      </c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5">
        <v>7112</v>
      </c>
    </row>
    <row r="837" spans="1:31" x14ac:dyDescent="0.25">
      <c r="A837" s="91" t="s">
        <v>2172</v>
      </c>
      <c r="B837" s="90" t="s">
        <v>2173</v>
      </c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5">
        <v>403872</v>
      </c>
    </row>
    <row r="838" spans="1:31" x14ac:dyDescent="0.25">
      <c r="A838" s="90" t="s">
        <v>2170</v>
      </c>
      <c r="B838" s="90" t="s">
        <v>2171</v>
      </c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5">
        <v>6</v>
      </c>
    </row>
    <row r="839" spans="1:31" x14ac:dyDescent="0.25">
      <c r="A839" s="91" t="s">
        <v>2168</v>
      </c>
      <c r="B839" s="90" t="s">
        <v>2169</v>
      </c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5">
        <v>182626</v>
      </c>
    </row>
    <row r="840" spans="1:31" x14ac:dyDescent="0.25">
      <c r="A840" s="90" t="s">
        <v>1476</v>
      </c>
      <c r="B840" s="90" t="s">
        <v>1477</v>
      </c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5">
        <v>63092</v>
      </c>
    </row>
    <row r="841" spans="1:31" x14ac:dyDescent="0.25">
      <c r="A841" s="91" t="s">
        <v>1556</v>
      </c>
      <c r="B841" s="90" t="s">
        <v>1557</v>
      </c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5">
        <v>882</v>
      </c>
    </row>
    <row r="842" spans="1:31" x14ac:dyDescent="0.25">
      <c r="A842" s="90" t="s">
        <v>2333</v>
      </c>
      <c r="B842" s="90" t="s">
        <v>1479</v>
      </c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5">
        <v>3313</v>
      </c>
    </row>
    <row r="843" spans="1:31" x14ac:dyDescent="0.25">
      <c r="A843" s="91" t="s">
        <v>1478</v>
      </c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5">
        <v>2435</v>
      </c>
    </row>
    <row r="844" spans="1:31" x14ac:dyDescent="0.25">
      <c r="A844" s="90" t="s">
        <v>488</v>
      </c>
      <c r="B844" s="90" t="s">
        <v>489</v>
      </c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5">
        <v>4608</v>
      </c>
    </row>
    <row r="845" spans="1:31" x14ac:dyDescent="0.25">
      <c r="A845" s="91" t="s">
        <v>4000</v>
      </c>
      <c r="B845" s="90" t="s">
        <v>4001</v>
      </c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5">
        <v>364</v>
      </c>
    </row>
    <row r="846" spans="1:31" x14ac:dyDescent="0.25">
      <c r="A846" s="90" t="s">
        <v>2499</v>
      </c>
      <c r="B846" s="90" t="s">
        <v>2500</v>
      </c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5">
        <v>9186</v>
      </c>
    </row>
    <row r="847" spans="1:31" x14ac:dyDescent="0.25">
      <c r="A847" s="91" t="s">
        <v>1878</v>
      </c>
      <c r="B847" s="90" t="s">
        <v>1879</v>
      </c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5">
        <v>21781</v>
      </c>
    </row>
    <row r="848" spans="1:31" x14ac:dyDescent="0.25">
      <c r="A848" s="90" t="s">
        <v>9</v>
      </c>
      <c r="B848" s="90" t="s">
        <v>10</v>
      </c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5">
        <v>151061</v>
      </c>
    </row>
    <row r="849" spans="1:31" x14ac:dyDescent="0.25">
      <c r="A849" s="91" t="s">
        <v>132</v>
      </c>
      <c r="B849" s="90" t="s">
        <v>137</v>
      </c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5">
        <v>320904</v>
      </c>
    </row>
    <row r="850" spans="1:31" x14ac:dyDescent="0.25">
      <c r="A850" s="90" t="s">
        <v>164</v>
      </c>
      <c r="B850" s="90" t="s">
        <v>163</v>
      </c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5">
        <v>11140</v>
      </c>
    </row>
    <row r="851" spans="1:31" x14ac:dyDescent="0.25">
      <c r="A851" s="91" t="s">
        <v>87</v>
      </c>
      <c r="B851" s="90" t="s">
        <v>88</v>
      </c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5">
        <v>72998</v>
      </c>
    </row>
    <row r="852" spans="1:31" x14ac:dyDescent="0.25">
      <c r="A852" s="90" t="s">
        <v>144</v>
      </c>
      <c r="B852" s="90" t="s">
        <v>145</v>
      </c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5">
        <v>126994</v>
      </c>
    </row>
    <row r="853" spans="1:31" x14ac:dyDescent="0.25">
      <c r="A853" s="93" t="s">
        <v>19</v>
      </c>
      <c r="B853" s="92" t="s">
        <v>20</v>
      </c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6">
        <v>568</v>
      </c>
    </row>
    <row r="854" spans="1:31" x14ac:dyDescent="0.25">
      <c r="A854" s="91" t="s">
        <v>16</v>
      </c>
      <c r="B854" s="90" t="s">
        <v>17</v>
      </c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5">
        <v>5</v>
      </c>
    </row>
    <row r="855" spans="1:31" x14ac:dyDescent="0.25">
      <c r="A855" s="90" t="s">
        <v>21</v>
      </c>
      <c r="B855" s="90" t="s">
        <v>22</v>
      </c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5">
        <v>4</v>
      </c>
    </row>
    <row r="856" spans="1:31" x14ac:dyDescent="0.25">
      <c r="A856" s="91" t="s">
        <v>24</v>
      </c>
      <c r="B856" s="90" t="s">
        <v>25</v>
      </c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5">
        <v>264027</v>
      </c>
    </row>
    <row r="857" spans="1:31" x14ac:dyDescent="0.25">
      <c r="A857" s="90" t="s">
        <v>26</v>
      </c>
      <c r="B857" s="90" t="s">
        <v>27</v>
      </c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5">
        <v>123466</v>
      </c>
    </row>
    <row r="858" spans="1:31" x14ac:dyDescent="0.25">
      <c r="A858" s="91" t="s">
        <v>34</v>
      </c>
      <c r="B858" s="90" t="s">
        <v>35</v>
      </c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5">
        <v>1</v>
      </c>
    </row>
    <row r="859" spans="1:31" x14ac:dyDescent="0.25">
      <c r="A859" s="90" t="s">
        <v>37</v>
      </c>
      <c r="B859" s="90" t="s">
        <v>38</v>
      </c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5">
        <v>181916</v>
      </c>
    </row>
    <row r="860" spans="1:31" x14ac:dyDescent="0.25">
      <c r="A860" s="91" t="s">
        <v>70</v>
      </c>
      <c r="B860" s="90" t="s">
        <v>71</v>
      </c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5">
        <v>891521</v>
      </c>
    </row>
    <row r="861" spans="1:31" x14ac:dyDescent="0.25">
      <c r="A861" s="90" t="s">
        <v>72</v>
      </c>
      <c r="B861" s="90" t="s">
        <v>73</v>
      </c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5">
        <v>328556</v>
      </c>
    </row>
    <row r="862" spans="1:31" x14ac:dyDescent="0.25">
      <c r="A862" s="91" t="s">
        <v>68</v>
      </c>
      <c r="B862" s="90" t="s">
        <v>69</v>
      </c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5">
        <v>225185</v>
      </c>
    </row>
    <row r="863" spans="1:31" x14ac:dyDescent="0.25">
      <c r="A863" s="90" t="s">
        <v>42</v>
      </c>
      <c r="B863" s="90" t="s">
        <v>43</v>
      </c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5">
        <v>294166</v>
      </c>
    </row>
    <row r="864" spans="1:31" x14ac:dyDescent="0.25">
      <c r="A864" s="91" t="s">
        <v>39</v>
      </c>
      <c r="B864" s="90" t="s">
        <v>40</v>
      </c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5">
        <v>12757</v>
      </c>
    </row>
    <row r="865" spans="1:31" x14ac:dyDescent="0.25">
      <c r="A865" s="90" t="s">
        <v>140</v>
      </c>
      <c r="B865" s="90" t="s">
        <v>139</v>
      </c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5">
        <v>1816</v>
      </c>
    </row>
    <row r="866" spans="1:31" x14ac:dyDescent="0.25">
      <c r="A866" s="91" t="s">
        <v>44</v>
      </c>
      <c r="B866" s="90" t="s">
        <v>45</v>
      </c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5">
        <v>83241</v>
      </c>
    </row>
    <row r="867" spans="1:31" x14ac:dyDescent="0.25">
      <c r="A867" s="90" t="s">
        <v>47</v>
      </c>
      <c r="B867" s="90" t="s">
        <v>48</v>
      </c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5">
        <v>606888</v>
      </c>
    </row>
    <row r="868" spans="1:31" x14ac:dyDescent="0.25">
      <c r="A868" s="91" t="s">
        <v>130</v>
      </c>
      <c r="B868" s="90" t="s">
        <v>1569</v>
      </c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5">
        <v>16</v>
      </c>
    </row>
    <row r="869" spans="1:31" x14ac:dyDescent="0.25">
      <c r="A869" s="90" t="s">
        <v>52</v>
      </c>
      <c r="B869" s="90" t="s">
        <v>53</v>
      </c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5">
        <v>578</v>
      </c>
    </row>
    <row r="870" spans="1:31" x14ac:dyDescent="0.25">
      <c r="A870" s="91" t="s">
        <v>13</v>
      </c>
      <c r="B870" s="90" t="s">
        <v>14</v>
      </c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5">
        <v>297089</v>
      </c>
    </row>
    <row r="871" spans="1:31" x14ac:dyDescent="0.25">
      <c r="A871" s="90" t="s">
        <v>62</v>
      </c>
      <c r="B871" s="90" t="s">
        <v>63</v>
      </c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5">
        <v>864790</v>
      </c>
    </row>
    <row r="872" spans="1:31" x14ac:dyDescent="0.25">
      <c r="A872" s="91" t="s">
        <v>57</v>
      </c>
      <c r="B872" s="90" t="s">
        <v>58</v>
      </c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5">
        <v>2344257</v>
      </c>
    </row>
    <row r="873" spans="1:31" x14ac:dyDescent="0.25">
      <c r="A873" s="90" t="s">
        <v>134</v>
      </c>
      <c r="B873" s="90" t="s">
        <v>138</v>
      </c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5">
        <v>25751</v>
      </c>
    </row>
    <row r="874" spans="1:31" x14ac:dyDescent="0.25">
      <c r="A874" s="91" t="s">
        <v>150</v>
      </c>
      <c r="B874" s="90" t="s">
        <v>151</v>
      </c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5">
        <v>149297</v>
      </c>
    </row>
    <row r="875" spans="1:31" x14ac:dyDescent="0.25">
      <c r="A875" s="90" t="s">
        <v>64</v>
      </c>
      <c r="B875" s="90" t="s">
        <v>65</v>
      </c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5">
        <v>2154</v>
      </c>
    </row>
    <row r="876" spans="1:31" x14ac:dyDescent="0.25">
      <c r="A876" s="91" t="s">
        <v>66</v>
      </c>
      <c r="B876" s="90" t="s">
        <v>67</v>
      </c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5">
        <v>1294145</v>
      </c>
    </row>
    <row r="877" spans="1:31" x14ac:dyDescent="0.25">
      <c r="A877" s="90" t="s">
        <v>128</v>
      </c>
      <c r="B877" s="90" t="s">
        <v>147</v>
      </c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5">
        <v>23466</v>
      </c>
    </row>
    <row r="878" spans="1:31" x14ac:dyDescent="0.25">
      <c r="A878" s="91" t="s">
        <v>1590</v>
      </c>
      <c r="B878" s="90" t="s">
        <v>1591</v>
      </c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5">
        <v>9500</v>
      </c>
    </row>
    <row r="879" spans="1:31" x14ac:dyDescent="0.25">
      <c r="A879" s="90" t="s">
        <v>1588</v>
      </c>
      <c r="B879" s="90" t="s">
        <v>1589</v>
      </c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5">
        <v>20109</v>
      </c>
    </row>
    <row r="880" spans="1:31" x14ac:dyDescent="0.25">
      <c r="A880" s="91" t="s">
        <v>1480</v>
      </c>
      <c r="B880" s="90" t="s">
        <v>1481</v>
      </c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5">
        <v>47743</v>
      </c>
    </row>
    <row r="881" spans="1:31" x14ac:dyDescent="0.25">
      <c r="A881" s="90" t="s">
        <v>1482</v>
      </c>
      <c r="B881" s="90" t="s">
        <v>1483</v>
      </c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5">
        <v>220948</v>
      </c>
    </row>
    <row r="882" spans="1:31" x14ac:dyDescent="0.25">
      <c r="A882" s="91" t="s">
        <v>1876</v>
      </c>
      <c r="B882" s="90" t="s">
        <v>1877</v>
      </c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5">
        <v>3294</v>
      </c>
    </row>
    <row r="883" spans="1:31" x14ac:dyDescent="0.25">
      <c r="A883" s="90" t="s">
        <v>1872</v>
      </c>
      <c r="B883" s="90" t="s">
        <v>1873</v>
      </c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5">
        <v>3</v>
      </c>
    </row>
    <row r="884" spans="1:31" x14ac:dyDescent="0.25">
      <c r="A884" s="91" t="s">
        <v>1870</v>
      </c>
      <c r="B884" s="90" t="s">
        <v>1871</v>
      </c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5">
        <v>11</v>
      </c>
    </row>
    <row r="885" spans="1:31" x14ac:dyDescent="0.25">
      <c r="A885" s="90" t="s">
        <v>1868</v>
      </c>
      <c r="B885" s="90" t="s">
        <v>1869</v>
      </c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5">
        <v>1</v>
      </c>
    </row>
    <row r="886" spans="1:31" x14ac:dyDescent="0.25">
      <c r="A886" s="91" t="s">
        <v>3672</v>
      </c>
      <c r="B886" s="90" t="s">
        <v>3673</v>
      </c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5">
        <v>6548</v>
      </c>
    </row>
    <row r="887" spans="1:31" x14ac:dyDescent="0.25">
      <c r="A887" s="90" t="s">
        <v>2154</v>
      </c>
      <c r="B887" s="90" t="s">
        <v>2155</v>
      </c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5">
        <v>12859</v>
      </c>
    </row>
    <row r="888" spans="1:31" x14ac:dyDescent="0.25">
      <c r="A888" s="91" t="s">
        <v>2180</v>
      </c>
      <c r="B888" s="90" t="s">
        <v>2181</v>
      </c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5">
        <v>21860</v>
      </c>
    </row>
    <row r="889" spans="1:31" x14ac:dyDescent="0.25">
      <c r="A889" s="90" t="s">
        <v>2178</v>
      </c>
      <c r="B889" s="90" t="s">
        <v>2179</v>
      </c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5">
        <v>101</v>
      </c>
    </row>
    <row r="890" spans="1:31" x14ac:dyDescent="0.25">
      <c r="A890" s="91" t="s">
        <v>1484</v>
      </c>
      <c r="B890" s="90" t="s">
        <v>1485</v>
      </c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5">
        <v>44118</v>
      </c>
    </row>
    <row r="891" spans="1:31" x14ac:dyDescent="0.25">
      <c r="A891" s="90" t="s">
        <v>2251</v>
      </c>
      <c r="B891" s="90" t="s">
        <v>2252</v>
      </c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5">
        <v>31966</v>
      </c>
    </row>
    <row r="892" spans="1:31" x14ac:dyDescent="0.25">
      <c r="A892" s="91" t="s">
        <v>3722</v>
      </c>
      <c r="B892" s="90" t="s">
        <v>3723</v>
      </c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5">
        <v>11010</v>
      </c>
    </row>
    <row r="893" spans="1:31" x14ac:dyDescent="0.25">
      <c r="A893" s="90" t="s">
        <v>2249</v>
      </c>
      <c r="B893" s="90" t="s">
        <v>2250</v>
      </c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5">
        <v>43129</v>
      </c>
    </row>
    <row r="894" spans="1:31" x14ac:dyDescent="0.25">
      <c r="A894" s="91" t="s">
        <v>1486</v>
      </c>
      <c r="B894" s="90" t="s">
        <v>1487</v>
      </c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5">
        <v>2413</v>
      </c>
    </row>
    <row r="895" spans="1:31" x14ac:dyDescent="0.25">
      <c r="A895" s="90" t="s">
        <v>1656</v>
      </c>
      <c r="B895" s="90" t="s">
        <v>1657</v>
      </c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5">
        <v>2</v>
      </c>
    </row>
    <row r="896" spans="1:31" x14ac:dyDescent="0.25">
      <c r="A896" s="91" t="s">
        <v>1658</v>
      </c>
      <c r="B896" s="90" t="s">
        <v>1659</v>
      </c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5">
        <v>39079</v>
      </c>
    </row>
    <row r="897" spans="1:31" x14ac:dyDescent="0.25">
      <c r="A897" s="90" t="s">
        <v>3623</v>
      </c>
      <c r="B897" s="90" t="s">
        <v>3624</v>
      </c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5">
        <v>15453</v>
      </c>
    </row>
    <row r="898" spans="1:31" x14ac:dyDescent="0.25">
      <c r="A898" s="91" t="s">
        <v>1745</v>
      </c>
      <c r="B898" s="90" t="s">
        <v>1746</v>
      </c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5">
        <v>65</v>
      </c>
    </row>
    <row r="899" spans="1:31" x14ac:dyDescent="0.25">
      <c r="A899" s="90" t="s">
        <v>1930</v>
      </c>
      <c r="B899" s="90" t="s">
        <v>1931</v>
      </c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5">
        <v>64546</v>
      </c>
    </row>
    <row r="900" spans="1:31" x14ac:dyDescent="0.25">
      <c r="A900" s="91" t="s">
        <v>4002</v>
      </c>
      <c r="B900" s="90" t="s">
        <v>4003</v>
      </c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5">
        <v>2250</v>
      </c>
    </row>
    <row r="901" spans="1:31" x14ac:dyDescent="0.25">
      <c r="A901" s="90" t="s">
        <v>2068</v>
      </c>
      <c r="B901" s="90" t="s">
        <v>2069</v>
      </c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5">
        <v>755</v>
      </c>
    </row>
    <row r="902" spans="1:31" x14ac:dyDescent="0.25">
      <c r="A902" s="91" t="s">
        <v>490</v>
      </c>
      <c r="B902" s="90" t="s">
        <v>491</v>
      </c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5">
        <v>80</v>
      </c>
    </row>
    <row r="903" spans="1:31" x14ac:dyDescent="0.25">
      <c r="A903" s="90" t="s">
        <v>4004</v>
      </c>
      <c r="B903" s="90" t="s">
        <v>4005</v>
      </c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5">
        <v>1415</v>
      </c>
    </row>
    <row r="904" spans="1:31" x14ac:dyDescent="0.25">
      <c r="A904" s="91" t="s">
        <v>2072</v>
      </c>
      <c r="B904" s="90" t="s">
        <v>2073</v>
      </c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5">
        <v>2590</v>
      </c>
    </row>
    <row r="905" spans="1:31" x14ac:dyDescent="0.25">
      <c r="A905" s="90" t="s">
        <v>2140</v>
      </c>
      <c r="B905" s="90" t="s">
        <v>2141</v>
      </c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5">
        <v>28858</v>
      </c>
    </row>
    <row r="906" spans="1:31" x14ac:dyDescent="0.25">
      <c r="A906" s="91" t="s">
        <v>2142</v>
      </c>
      <c r="B906" s="90" t="s">
        <v>2143</v>
      </c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5">
        <v>20279</v>
      </c>
    </row>
    <row r="907" spans="1:31" x14ac:dyDescent="0.25">
      <c r="A907" s="90" t="s">
        <v>2144</v>
      </c>
      <c r="B907" s="90" t="s">
        <v>2145</v>
      </c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5">
        <v>2180</v>
      </c>
    </row>
    <row r="908" spans="1:31" x14ac:dyDescent="0.25">
      <c r="A908" s="91" t="s">
        <v>1488</v>
      </c>
      <c r="B908" s="90" t="s">
        <v>1489</v>
      </c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5">
        <v>1731</v>
      </c>
    </row>
    <row r="909" spans="1:31" x14ac:dyDescent="0.25">
      <c r="A909" s="90" t="s">
        <v>2525</v>
      </c>
      <c r="B909" s="90" t="s">
        <v>2526</v>
      </c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5">
        <v>7709</v>
      </c>
    </row>
    <row r="910" spans="1:31" x14ac:dyDescent="0.25">
      <c r="A910" s="91" t="s">
        <v>2527</v>
      </c>
      <c r="B910" s="90" t="s">
        <v>2528</v>
      </c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5">
        <v>19813</v>
      </c>
    </row>
    <row r="911" spans="1:31" x14ac:dyDescent="0.25">
      <c r="A911" s="90" t="s">
        <v>1586</v>
      </c>
      <c r="B911" s="90" t="s">
        <v>1587</v>
      </c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5">
        <v>170</v>
      </c>
    </row>
    <row r="912" spans="1:31" x14ac:dyDescent="0.25">
      <c r="A912" s="91" t="s">
        <v>1592</v>
      </c>
      <c r="B912" s="90" t="s">
        <v>1593</v>
      </c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5">
        <v>199848</v>
      </c>
    </row>
    <row r="913" spans="1:31" x14ac:dyDescent="0.25">
      <c r="A913" s="90" t="s">
        <v>1664</v>
      </c>
      <c r="B913" s="90" t="s">
        <v>1665</v>
      </c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5">
        <v>7</v>
      </c>
    </row>
    <row r="914" spans="1:31" x14ac:dyDescent="0.25">
      <c r="A914" s="91" t="s">
        <v>1662</v>
      </c>
      <c r="B914" s="90" t="s">
        <v>1663</v>
      </c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5">
        <v>1800</v>
      </c>
    </row>
    <row r="915" spans="1:31" x14ac:dyDescent="0.25">
      <c r="A915" s="90" t="s">
        <v>1692</v>
      </c>
      <c r="B915" s="90" t="s">
        <v>1693</v>
      </c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5">
        <v>2094</v>
      </c>
    </row>
    <row r="916" spans="1:31" x14ac:dyDescent="0.25">
      <c r="A916" s="91" t="s">
        <v>1490</v>
      </c>
      <c r="B916" s="90" t="s">
        <v>1491</v>
      </c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5">
        <v>1912</v>
      </c>
    </row>
    <row r="917" spans="1:31" x14ac:dyDescent="0.25">
      <c r="A917" s="90" t="s">
        <v>1735</v>
      </c>
      <c r="B917" s="90" t="s">
        <v>1736</v>
      </c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5">
        <v>3632</v>
      </c>
    </row>
    <row r="918" spans="1:31" x14ac:dyDescent="0.25">
      <c r="A918" s="91" t="s">
        <v>4006</v>
      </c>
      <c r="B918" s="90" t="s">
        <v>4007</v>
      </c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5">
        <v>5</v>
      </c>
    </row>
    <row r="919" spans="1:31" x14ac:dyDescent="0.25">
      <c r="A919" s="90" t="s">
        <v>1492</v>
      </c>
      <c r="B919" s="90" t="s">
        <v>1493</v>
      </c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5">
        <v>232</v>
      </c>
    </row>
    <row r="920" spans="1:31" x14ac:dyDescent="0.25">
      <c r="A920" s="91" t="s">
        <v>1802</v>
      </c>
      <c r="B920" s="90" t="s">
        <v>1803</v>
      </c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5">
        <v>32060</v>
      </c>
    </row>
    <row r="921" spans="1:31" x14ac:dyDescent="0.25">
      <c r="A921" s="90" t="s">
        <v>1804</v>
      </c>
      <c r="B921" s="90" t="s">
        <v>1805</v>
      </c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5">
        <v>507</v>
      </c>
    </row>
    <row r="922" spans="1:31" x14ac:dyDescent="0.25">
      <c r="A922" s="91" t="s">
        <v>2008</v>
      </c>
      <c r="B922" s="90" t="s">
        <v>2009</v>
      </c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5">
        <v>14103</v>
      </c>
    </row>
    <row r="923" spans="1:31" x14ac:dyDescent="0.25">
      <c r="A923" s="90" t="s">
        <v>4008</v>
      </c>
      <c r="B923" s="90" t="s">
        <v>4009</v>
      </c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5">
        <v>720</v>
      </c>
    </row>
    <row r="924" spans="1:31" x14ac:dyDescent="0.25">
      <c r="A924" s="91" t="s">
        <v>2006</v>
      </c>
      <c r="B924" s="90" t="s">
        <v>2007</v>
      </c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5">
        <v>2878</v>
      </c>
    </row>
    <row r="925" spans="1:31" x14ac:dyDescent="0.25">
      <c r="A925" s="90" t="s">
        <v>1496</v>
      </c>
      <c r="B925" s="90" t="s">
        <v>1497</v>
      </c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5">
        <v>2461</v>
      </c>
    </row>
    <row r="926" spans="1:31" x14ac:dyDescent="0.25">
      <c r="A926" s="91" t="s">
        <v>2052</v>
      </c>
      <c r="B926" s="90" t="s">
        <v>2053</v>
      </c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5">
        <v>25014</v>
      </c>
    </row>
    <row r="927" spans="1:31" x14ac:dyDescent="0.25">
      <c r="A927" s="90" t="s">
        <v>2054</v>
      </c>
      <c r="B927" s="90" t="s">
        <v>2055</v>
      </c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5">
        <v>8684</v>
      </c>
    </row>
    <row r="928" spans="1:31" x14ac:dyDescent="0.25">
      <c r="A928" s="91" t="s">
        <v>1498</v>
      </c>
      <c r="B928" s="90" t="s">
        <v>1499</v>
      </c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5">
        <v>169</v>
      </c>
    </row>
    <row r="929" spans="1:31" x14ac:dyDescent="0.25">
      <c r="A929" s="90" t="s">
        <v>2056</v>
      </c>
      <c r="B929" s="90" t="s">
        <v>2057</v>
      </c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5">
        <v>866</v>
      </c>
    </row>
    <row r="930" spans="1:31" x14ac:dyDescent="0.25">
      <c r="A930" s="91" t="s">
        <v>2104</v>
      </c>
      <c r="B930" s="90" t="s">
        <v>2105</v>
      </c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5">
        <v>12647</v>
      </c>
    </row>
    <row r="931" spans="1:31" x14ac:dyDescent="0.25">
      <c r="A931" s="90" t="s">
        <v>1500</v>
      </c>
      <c r="B931" s="90" t="s">
        <v>1501</v>
      </c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5">
        <v>4081</v>
      </c>
    </row>
    <row r="932" spans="1:31" x14ac:dyDescent="0.25">
      <c r="A932" s="91" t="s">
        <v>2136</v>
      </c>
      <c r="B932" s="90" t="s">
        <v>2137</v>
      </c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5">
        <v>121344</v>
      </c>
    </row>
    <row r="933" spans="1:31" x14ac:dyDescent="0.25">
      <c r="A933" s="90" t="s">
        <v>1502</v>
      </c>
      <c r="B933" s="90" t="s">
        <v>1503</v>
      </c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5">
        <v>3194</v>
      </c>
    </row>
    <row r="934" spans="1:31" x14ac:dyDescent="0.25">
      <c r="A934" s="91" t="s">
        <v>2176</v>
      </c>
      <c r="B934" s="90" t="s">
        <v>2177</v>
      </c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5">
        <v>89999</v>
      </c>
    </row>
    <row r="935" spans="1:31" x14ac:dyDescent="0.25">
      <c r="A935" s="90" t="s">
        <v>2201</v>
      </c>
      <c r="B935" s="90" t="s">
        <v>2202</v>
      </c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5">
        <v>35370</v>
      </c>
    </row>
    <row r="936" spans="1:31" x14ac:dyDescent="0.25">
      <c r="A936" s="91" t="s">
        <v>2245</v>
      </c>
      <c r="B936" s="90" t="s">
        <v>2246</v>
      </c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5">
        <v>8284</v>
      </c>
    </row>
    <row r="937" spans="1:31" x14ac:dyDescent="0.25">
      <c r="A937" s="90" t="s">
        <v>2283</v>
      </c>
      <c r="B937" s="90" t="s">
        <v>2284</v>
      </c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5">
        <v>39250</v>
      </c>
    </row>
    <row r="938" spans="1:31" x14ac:dyDescent="0.25">
      <c r="A938" s="91" t="s">
        <v>2285</v>
      </c>
      <c r="B938" s="90" t="s">
        <v>2286</v>
      </c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5">
        <v>36573</v>
      </c>
    </row>
    <row r="939" spans="1:31" x14ac:dyDescent="0.25">
      <c r="A939" s="90" t="s">
        <v>2287</v>
      </c>
      <c r="B939" s="90" t="s">
        <v>2288</v>
      </c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5">
        <v>763</v>
      </c>
    </row>
    <row r="940" spans="1:31" x14ac:dyDescent="0.25">
      <c r="A940" s="91" t="s">
        <v>4010</v>
      </c>
      <c r="B940" s="90" t="s">
        <v>4011</v>
      </c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5">
        <v>2245</v>
      </c>
    </row>
    <row r="941" spans="1:31" x14ac:dyDescent="0.25">
      <c r="A941" s="90" t="s">
        <v>2475</v>
      </c>
      <c r="B941" s="90" t="s">
        <v>2476</v>
      </c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5">
        <v>11325</v>
      </c>
    </row>
    <row r="942" spans="1:31" x14ac:dyDescent="0.25">
      <c r="A942" s="91" t="s">
        <v>2495</v>
      </c>
      <c r="B942" s="90" t="s">
        <v>2496</v>
      </c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5">
        <v>5293</v>
      </c>
    </row>
    <row r="943" spans="1:31" x14ac:dyDescent="0.25">
      <c r="A943" s="90" t="s">
        <v>2523</v>
      </c>
      <c r="B943" s="90" t="s">
        <v>2524</v>
      </c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5">
        <v>10</v>
      </c>
    </row>
    <row r="944" spans="1:31" x14ac:dyDescent="0.25">
      <c r="A944" s="91" t="s">
        <v>4012</v>
      </c>
      <c r="B944" s="90" t="s">
        <v>4013</v>
      </c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5">
        <v>8360</v>
      </c>
    </row>
    <row r="945" spans="1:31" x14ac:dyDescent="0.25">
      <c r="A945" s="90" t="s">
        <v>1504</v>
      </c>
      <c r="B945" s="90" t="s">
        <v>1505</v>
      </c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5">
        <v>1596</v>
      </c>
    </row>
    <row r="946" spans="1:31" x14ac:dyDescent="0.25">
      <c r="A946" s="91" t="s">
        <v>1739</v>
      </c>
      <c r="B946" s="90" t="s">
        <v>1740</v>
      </c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5">
        <v>4710</v>
      </c>
    </row>
    <row r="947" spans="1:31" x14ac:dyDescent="0.25">
      <c r="A947" s="90" t="s">
        <v>1860</v>
      </c>
      <c r="B947" s="90" t="s">
        <v>1861</v>
      </c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5">
        <v>114908</v>
      </c>
    </row>
    <row r="948" spans="1:31" x14ac:dyDescent="0.25">
      <c r="A948" s="91" t="s">
        <v>1858</v>
      </c>
      <c r="B948" s="90" t="s">
        <v>1859</v>
      </c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5">
        <v>41299</v>
      </c>
    </row>
    <row r="949" spans="1:31" x14ac:dyDescent="0.25">
      <c r="A949" s="90" t="s">
        <v>2045</v>
      </c>
      <c r="B949" s="90" t="s">
        <v>2046</v>
      </c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5">
        <v>450</v>
      </c>
    </row>
    <row r="950" spans="1:31" x14ac:dyDescent="0.25">
      <c r="A950" s="91" t="s">
        <v>2146</v>
      </c>
      <c r="B950" s="90" t="s">
        <v>2147</v>
      </c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5">
        <v>1245</v>
      </c>
    </row>
    <row r="951" spans="1:31" x14ac:dyDescent="0.25">
      <c r="A951" s="90" t="s">
        <v>2329</v>
      </c>
      <c r="B951" s="90" t="s">
        <v>2330</v>
      </c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5">
        <v>10922</v>
      </c>
    </row>
    <row r="952" spans="1:31" x14ac:dyDescent="0.25">
      <c r="A952" s="91" t="s">
        <v>1822</v>
      </c>
      <c r="B952" s="90" t="s">
        <v>1823</v>
      </c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5">
        <v>389076</v>
      </c>
    </row>
    <row r="953" spans="1:31" x14ac:dyDescent="0.25">
      <c r="A953" s="90" t="s">
        <v>492</v>
      </c>
      <c r="B953" s="90" t="s">
        <v>493</v>
      </c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5">
        <v>35690</v>
      </c>
    </row>
    <row r="954" spans="1:31" x14ac:dyDescent="0.25">
      <c r="A954" s="91" t="s">
        <v>2377</v>
      </c>
      <c r="B954" s="90" t="s">
        <v>2378</v>
      </c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5">
        <v>750</v>
      </c>
    </row>
    <row r="955" spans="1:31" x14ac:dyDescent="0.25">
      <c r="A955" s="90" t="s">
        <v>1506</v>
      </c>
      <c r="B955" s="90" t="s">
        <v>1507</v>
      </c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5">
        <v>11635</v>
      </c>
    </row>
    <row r="956" spans="1:31" x14ac:dyDescent="0.25">
      <c r="A956" s="91" t="s">
        <v>2385</v>
      </c>
      <c r="B956" s="90" t="s">
        <v>2386</v>
      </c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5">
        <v>202797</v>
      </c>
    </row>
    <row r="957" spans="1:31" x14ac:dyDescent="0.25">
      <c r="A957" s="90" t="s">
        <v>1508</v>
      </c>
      <c r="B957" s="90" t="s">
        <v>1509</v>
      </c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5">
        <v>9013</v>
      </c>
    </row>
    <row r="958" spans="1:31" x14ac:dyDescent="0.25">
      <c r="A958" s="91" t="s">
        <v>2567</v>
      </c>
      <c r="B958" s="90" t="s">
        <v>2568</v>
      </c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5">
        <v>25968</v>
      </c>
    </row>
    <row r="959" spans="1:31" x14ac:dyDescent="0.25">
      <c r="A959" s="90" t="s">
        <v>1854</v>
      </c>
      <c r="B959" s="90" t="s">
        <v>1855</v>
      </c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5">
        <v>74229</v>
      </c>
    </row>
    <row r="960" spans="1:31" x14ac:dyDescent="0.25">
      <c r="A960" s="91" t="s">
        <v>494</v>
      </c>
      <c r="B960" s="90" t="s">
        <v>495</v>
      </c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5">
        <v>43242</v>
      </c>
    </row>
    <row r="961" spans="1:31" x14ac:dyDescent="0.25">
      <c r="A961" s="90" t="s">
        <v>2029</v>
      </c>
      <c r="B961" s="90" t="s">
        <v>2030</v>
      </c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5">
        <v>1470</v>
      </c>
    </row>
    <row r="962" spans="1:31" x14ac:dyDescent="0.25">
      <c r="A962" s="91" t="s">
        <v>2031</v>
      </c>
      <c r="B962" s="90" t="s">
        <v>2032</v>
      </c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5">
        <v>31937</v>
      </c>
    </row>
    <row r="963" spans="1:31" x14ac:dyDescent="0.25">
      <c r="A963" s="90" t="s">
        <v>2074</v>
      </c>
      <c r="B963" s="90" t="s">
        <v>2075</v>
      </c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5">
        <v>280997</v>
      </c>
    </row>
    <row r="964" spans="1:31" x14ac:dyDescent="0.25">
      <c r="A964" s="91" t="s">
        <v>1510</v>
      </c>
      <c r="B964" s="90" t="s">
        <v>1511</v>
      </c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5">
        <v>101934</v>
      </c>
    </row>
    <row r="965" spans="1:31" x14ac:dyDescent="0.25">
      <c r="A965" s="90" t="s">
        <v>496</v>
      </c>
      <c r="B965" s="90" t="s">
        <v>497</v>
      </c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5">
        <v>1007979</v>
      </c>
    </row>
    <row r="966" spans="1:31" x14ac:dyDescent="0.25">
      <c r="A966" s="91" t="s">
        <v>498</v>
      </c>
      <c r="B966" s="90" t="s">
        <v>499</v>
      </c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5">
        <v>118460</v>
      </c>
    </row>
    <row r="967" spans="1:31" x14ac:dyDescent="0.25">
      <c r="A967" s="90" t="s">
        <v>4014</v>
      </c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5">
        <v>2278600</v>
      </c>
    </row>
    <row r="968" spans="1:31" x14ac:dyDescent="0.25">
      <c r="A968" s="91" t="s">
        <v>2130</v>
      </c>
      <c r="B968" s="90" t="s">
        <v>2131</v>
      </c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5">
        <v>352</v>
      </c>
    </row>
    <row r="969" spans="1:31" x14ac:dyDescent="0.25">
      <c r="A969" s="90" t="s">
        <v>3688</v>
      </c>
      <c r="B969" s="90" t="s">
        <v>3689</v>
      </c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5">
        <v>124</v>
      </c>
    </row>
    <row r="970" spans="1:31" x14ac:dyDescent="0.25">
      <c r="A970" s="91" t="s">
        <v>2128</v>
      </c>
      <c r="B970" s="90" t="s">
        <v>2129</v>
      </c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5">
        <v>566</v>
      </c>
    </row>
    <row r="971" spans="1:31" x14ac:dyDescent="0.25">
      <c r="A971" s="90" t="s">
        <v>2126</v>
      </c>
      <c r="B971" s="90" t="s">
        <v>2127</v>
      </c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5">
        <v>40</v>
      </c>
    </row>
    <row r="972" spans="1:31" x14ac:dyDescent="0.25">
      <c r="A972" s="91" t="s">
        <v>2158</v>
      </c>
      <c r="B972" s="90" t="s">
        <v>2159</v>
      </c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5">
        <v>4168</v>
      </c>
    </row>
    <row r="973" spans="1:31" x14ac:dyDescent="0.25">
      <c r="A973" s="90" t="s">
        <v>2088</v>
      </c>
      <c r="B973" s="90" t="s">
        <v>2089</v>
      </c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5">
        <v>42579</v>
      </c>
    </row>
    <row r="974" spans="1:31" x14ac:dyDescent="0.25">
      <c r="A974" s="91" t="s">
        <v>2090</v>
      </c>
      <c r="B974" s="90" t="s">
        <v>2091</v>
      </c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5">
        <v>12976</v>
      </c>
    </row>
    <row r="975" spans="1:31" x14ac:dyDescent="0.25">
      <c r="A975" s="90" t="s">
        <v>2334</v>
      </c>
      <c r="B975" s="90" t="s">
        <v>2335</v>
      </c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5">
        <v>3400</v>
      </c>
    </row>
    <row r="976" spans="1:31" x14ac:dyDescent="0.25">
      <c r="A976" s="91" t="s">
        <v>1514</v>
      </c>
      <c r="B976" s="90" t="s">
        <v>1515</v>
      </c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5">
        <v>1735</v>
      </c>
    </row>
    <row r="977" spans="1:31" x14ac:dyDescent="0.25">
      <c r="A977" s="90" t="s">
        <v>1516</v>
      </c>
      <c r="B977" s="90" t="s">
        <v>1517</v>
      </c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5">
        <v>2555</v>
      </c>
    </row>
    <row r="978" spans="1:31" x14ac:dyDescent="0.25">
      <c r="A978" s="91" t="s">
        <v>500</v>
      </c>
      <c r="B978" s="90" t="s">
        <v>501</v>
      </c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5">
        <v>12199</v>
      </c>
    </row>
    <row r="979" spans="1:31" x14ac:dyDescent="0.25">
      <c r="A979" s="90" t="s">
        <v>2241</v>
      </c>
      <c r="B979" s="90" t="s">
        <v>2242</v>
      </c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5">
        <v>275914</v>
      </c>
    </row>
    <row r="980" spans="1:31" x14ac:dyDescent="0.25">
      <c r="A980" s="91" t="s">
        <v>2243</v>
      </c>
      <c r="B980" s="90" t="s">
        <v>2244</v>
      </c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5">
        <v>432797</v>
      </c>
    </row>
    <row r="981" spans="1:31" x14ac:dyDescent="0.25">
      <c r="A981" s="90" t="s">
        <v>1701</v>
      </c>
      <c r="B981" s="90" t="s">
        <v>1702</v>
      </c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5">
        <v>352</v>
      </c>
    </row>
    <row r="982" spans="1:31" x14ac:dyDescent="0.25">
      <c r="A982" s="91" t="s">
        <v>1518</v>
      </c>
      <c r="B982" s="90" t="s">
        <v>1519</v>
      </c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5">
        <v>1994</v>
      </c>
    </row>
    <row r="983" spans="1:31" x14ac:dyDescent="0.25">
      <c r="A983" s="90" t="s">
        <v>1962</v>
      </c>
      <c r="B983" s="90" t="s">
        <v>1963</v>
      </c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5">
        <v>53325</v>
      </c>
    </row>
    <row r="984" spans="1:31" x14ac:dyDescent="0.25">
      <c r="A984" s="91" t="s">
        <v>3682</v>
      </c>
      <c r="B984" s="90" t="s">
        <v>3683</v>
      </c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5">
        <v>231288</v>
      </c>
    </row>
    <row r="985" spans="1:31" x14ac:dyDescent="0.25">
      <c r="A985" s="90" t="s">
        <v>2078</v>
      </c>
      <c r="B985" s="90" t="s">
        <v>2079</v>
      </c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5">
        <v>7334</v>
      </c>
    </row>
    <row r="986" spans="1:31" x14ac:dyDescent="0.25">
      <c r="A986" s="91" t="s">
        <v>2050</v>
      </c>
      <c r="B986" s="90" t="s">
        <v>2051</v>
      </c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5">
        <v>1212</v>
      </c>
    </row>
    <row r="987" spans="1:31" x14ac:dyDescent="0.25">
      <c r="A987" s="90" t="s">
        <v>3686</v>
      </c>
      <c r="B987" s="90" t="s">
        <v>3687</v>
      </c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5">
        <v>2450</v>
      </c>
    </row>
    <row r="988" spans="1:31" x14ac:dyDescent="0.25">
      <c r="A988" s="91" t="s">
        <v>2138</v>
      </c>
      <c r="B988" s="90" t="s">
        <v>2139</v>
      </c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5">
        <v>679</v>
      </c>
    </row>
    <row r="989" spans="1:31" x14ac:dyDescent="0.25">
      <c r="A989" s="90" t="s">
        <v>2211</v>
      </c>
      <c r="B989" s="90" t="s">
        <v>2212</v>
      </c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5">
        <v>5169</v>
      </c>
    </row>
    <row r="990" spans="1:31" x14ac:dyDescent="0.25">
      <c r="A990" s="91" t="s">
        <v>1520</v>
      </c>
      <c r="B990" s="90" t="s">
        <v>1521</v>
      </c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5">
        <v>4242</v>
      </c>
    </row>
    <row r="991" spans="1:31" x14ac:dyDescent="0.25">
      <c r="A991" s="90" t="s">
        <v>2213</v>
      </c>
      <c r="B991" s="90" t="s">
        <v>2214</v>
      </c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5">
        <v>11653</v>
      </c>
    </row>
    <row r="992" spans="1:31" x14ac:dyDescent="0.25">
      <c r="A992" s="91" t="s">
        <v>2215</v>
      </c>
      <c r="B992" s="90" t="s">
        <v>2216</v>
      </c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5">
        <v>8798</v>
      </c>
    </row>
    <row r="993" spans="1:31" x14ac:dyDescent="0.25">
      <c r="A993" s="90" t="s">
        <v>2217</v>
      </c>
      <c r="B993" s="90" t="s">
        <v>2218</v>
      </c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5">
        <v>31868</v>
      </c>
    </row>
    <row r="994" spans="1:31" x14ac:dyDescent="0.25">
      <c r="A994" s="91" t="s">
        <v>2344</v>
      </c>
      <c r="B994" s="90" t="s">
        <v>2345</v>
      </c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5">
        <v>84</v>
      </c>
    </row>
    <row r="995" spans="1:31" x14ac:dyDescent="0.25">
      <c r="A995" s="90" t="s">
        <v>1696</v>
      </c>
      <c r="B995" s="90" t="s">
        <v>1697</v>
      </c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5">
        <v>8234</v>
      </c>
    </row>
    <row r="996" spans="1:31" x14ac:dyDescent="0.25">
      <c r="A996" s="91" t="s">
        <v>1698</v>
      </c>
      <c r="B996" s="90" t="s">
        <v>1699</v>
      </c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5">
        <v>10000</v>
      </c>
    </row>
    <row r="997" spans="1:31" x14ac:dyDescent="0.25">
      <c r="A997" s="90" t="s">
        <v>1737</v>
      </c>
      <c r="B997" s="90" t="s">
        <v>1738</v>
      </c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5">
        <v>1</v>
      </c>
    </row>
    <row r="998" spans="1:31" x14ac:dyDescent="0.25">
      <c r="A998" s="91" t="s">
        <v>2379</v>
      </c>
      <c r="B998" s="90" t="s">
        <v>2380</v>
      </c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5">
        <v>2439</v>
      </c>
    </row>
    <row r="999" spans="1:31" x14ac:dyDescent="0.25">
      <c r="A999" s="90" t="s">
        <v>1816</v>
      </c>
      <c r="B999" s="90" t="s">
        <v>1817</v>
      </c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5">
        <v>323446</v>
      </c>
    </row>
    <row r="1000" spans="1:31" x14ac:dyDescent="0.25">
      <c r="A1000" s="91" t="s">
        <v>1522</v>
      </c>
      <c r="B1000" s="90" t="s">
        <v>1523</v>
      </c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5">
        <v>197</v>
      </c>
    </row>
    <row r="1001" spans="1:31" x14ac:dyDescent="0.25">
      <c r="A1001" s="90" t="s">
        <v>1818</v>
      </c>
      <c r="B1001" s="90" t="s">
        <v>1819</v>
      </c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  <c r="AE1001" s="95">
        <v>257970</v>
      </c>
    </row>
    <row r="1002" spans="1:31" x14ac:dyDescent="0.25">
      <c r="A1002" s="91" t="s">
        <v>1852</v>
      </c>
      <c r="B1002" s="90" t="s">
        <v>1853</v>
      </c>
      <c r="C1002" s="90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  <c r="AA1002" s="90"/>
      <c r="AB1002" s="90"/>
      <c r="AC1002" s="90"/>
      <c r="AD1002" s="90"/>
      <c r="AE1002" s="95">
        <v>3557</v>
      </c>
    </row>
    <row r="1003" spans="1:31" x14ac:dyDescent="0.25">
      <c r="A1003" s="90" t="s">
        <v>1856</v>
      </c>
      <c r="B1003" s="90" t="s">
        <v>1857</v>
      </c>
      <c r="C1003" s="90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  <c r="AA1003" s="90"/>
      <c r="AB1003" s="90"/>
      <c r="AC1003" s="90"/>
      <c r="AD1003" s="90"/>
      <c r="AE1003" s="95">
        <v>15877</v>
      </c>
    </row>
    <row r="1004" spans="1:31" x14ac:dyDescent="0.25">
      <c r="A1004" s="91" t="s">
        <v>2027</v>
      </c>
      <c r="B1004" s="90" t="s">
        <v>2028</v>
      </c>
      <c r="C1004" s="90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  <c r="W1004" s="90"/>
      <c r="X1004" s="90"/>
      <c r="Y1004" s="90"/>
      <c r="Z1004" s="90"/>
      <c r="AA1004" s="90"/>
      <c r="AB1004" s="90"/>
      <c r="AC1004" s="90"/>
      <c r="AD1004" s="90"/>
      <c r="AE1004" s="95">
        <v>292560</v>
      </c>
    </row>
    <row r="1005" spans="1:31" x14ac:dyDescent="0.25">
      <c r="A1005" s="90" t="s">
        <v>2076</v>
      </c>
      <c r="B1005" s="90" t="s">
        <v>2077</v>
      </c>
      <c r="C1005" s="90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  <c r="W1005" s="90"/>
      <c r="X1005" s="90"/>
      <c r="Y1005" s="90"/>
      <c r="Z1005" s="90"/>
      <c r="AA1005" s="90"/>
      <c r="AB1005" s="90"/>
      <c r="AC1005" s="90"/>
      <c r="AD1005" s="90"/>
      <c r="AE1005" s="95">
        <v>946</v>
      </c>
    </row>
    <row r="1006" spans="1:31" x14ac:dyDescent="0.25">
      <c r="A1006" s="91" t="s">
        <v>4015</v>
      </c>
      <c r="B1006" s="90" t="s">
        <v>4016</v>
      </c>
      <c r="C1006" s="90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  <c r="W1006" s="90"/>
      <c r="X1006" s="90"/>
      <c r="Y1006" s="90"/>
      <c r="Z1006" s="90"/>
      <c r="AA1006" s="90"/>
      <c r="AB1006" s="90"/>
      <c r="AC1006" s="90"/>
      <c r="AD1006" s="90"/>
      <c r="AE1006" s="95">
        <v>2997</v>
      </c>
    </row>
    <row r="1007" spans="1:31" x14ac:dyDescent="0.25">
      <c r="A1007" s="90" t="s">
        <v>2367</v>
      </c>
      <c r="B1007" s="90" t="s">
        <v>2368</v>
      </c>
      <c r="C1007" s="90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  <c r="W1007" s="90"/>
      <c r="X1007" s="90"/>
      <c r="Y1007" s="90"/>
      <c r="Z1007" s="90"/>
      <c r="AA1007" s="90"/>
      <c r="AB1007" s="90"/>
      <c r="AC1007" s="90"/>
      <c r="AD1007" s="90"/>
      <c r="AE1007" s="95">
        <v>1</v>
      </c>
    </row>
    <row r="1008" spans="1:31" x14ac:dyDescent="0.25">
      <c r="A1008" s="91" t="s">
        <v>502</v>
      </c>
      <c r="B1008" s="90" t="s">
        <v>503</v>
      </c>
      <c r="C1008" s="90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  <c r="W1008" s="90"/>
      <c r="X1008" s="90"/>
      <c r="Y1008" s="90"/>
      <c r="Z1008" s="90"/>
      <c r="AA1008" s="90"/>
      <c r="AB1008" s="90"/>
      <c r="AC1008" s="90"/>
      <c r="AD1008" s="90"/>
      <c r="AE1008" s="95">
        <v>2</v>
      </c>
    </row>
    <row r="1009" spans="1:31" x14ac:dyDescent="0.25">
      <c r="A1009" s="90" t="s">
        <v>506</v>
      </c>
      <c r="B1009" s="90" t="s">
        <v>507</v>
      </c>
      <c r="C1009" s="90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  <c r="W1009" s="90"/>
      <c r="X1009" s="90"/>
      <c r="Y1009" s="90"/>
      <c r="Z1009" s="90"/>
      <c r="AA1009" s="90"/>
      <c r="AB1009" s="90"/>
      <c r="AC1009" s="90"/>
      <c r="AD1009" s="90"/>
      <c r="AE1009" s="95">
        <v>8</v>
      </c>
    </row>
    <row r="1010" spans="1:31" x14ac:dyDescent="0.25">
      <c r="A1010" s="91" t="s">
        <v>1524</v>
      </c>
      <c r="B1010" s="90" t="s">
        <v>1525</v>
      </c>
      <c r="C1010" s="90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  <c r="W1010" s="90"/>
      <c r="X1010" s="90"/>
      <c r="Y1010" s="90"/>
      <c r="Z1010" s="90"/>
      <c r="AA1010" s="90"/>
      <c r="AB1010" s="90"/>
      <c r="AC1010" s="90"/>
      <c r="AD1010" s="90"/>
      <c r="AE1010" s="95">
        <v>269</v>
      </c>
    </row>
    <row r="1011" spans="1:31" x14ac:dyDescent="0.25">
      <c r="A1011" s="90" t="s">
        <v>1526</v>
      </c>
      <c r="B1011" s="90" t="s">
        <v>1527</v>
      </c>
      <c r="C1011" s="90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  <c r="W1011" s="90"/>
      <c r="X1011" s="90"/>
      <c r="Y1011" s="90"/>
      <c r="Z1011" s="90"/>
      <c r="AA1011" s="90"/>
      <c r="AB1011" s="90"/>
      <c r="AC1011" s="90"/>
      <c r="AD1011" s="90"/>
      <c r="AE1011" s="95">
        <v>350806</v>
      </c>
    </row>
    <row r="1012" spans="1:31" x14ac:dyDescent="0.25">
      <c r="A1012" s="91" t="s">
        <v>2497</v>
      </c>
      <c r="B1012" s="90" t="s">
        <v>2498</v>
      </c>
      <c r="C1012" s="90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  <c r="W1012" s="90"/>
      <c r="X1012" s="90"/>
      <c r="Y1012" s="90"/>
      <c r="Z1012" s="90"/>
      <c r="AA1012" s="90"/>
      <c r="AB1012" s="90"/>
      <c r="AC1012" s="90"/>
      <c r="AD1012" s="90"/>
      <c r="AE1012" s="95">
        <v>1726</v>
      </c>
    </row>
    <row r="1013" spans="1:31" x14ac:dyDescent="0.25">
      <c r="A1013" s="90" t="s">
        <v>1624</v>
      </c>
      <c r="B1013" s="90" t="s">
        <v>1625</v>
      </c>
      <c r="C1013" s="90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  <c r="W1013" s="90"/>
      <c r="X1013" s="90"/>
      <c r="Y1013" s="90"/>
      <c r="Z1013" s="90"/>
      <c r="AA1013" s="90"/>
      <c r="AB1013" s="90"/>
      <c r="AC1013" s="90"/>
      <c r="AD1013" s="90"/>
      <c r="AE1013" s="95">
        <v>57</v>
      </c>
    </row>
    <row r="1014" spans="1:31" x14ac:dyDescent="0.25">
      <c r="A1014" s="91" t="s">
        <v>3648</v>
      </c>
      <c r="B1014" s="90" t="s">
        <v>3649</v>
      </c>
      <c r="C1014" s="90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  <c r="W1014" s="90"/>
      <c r="X1014" s="90"/>
      <c r="Y1014" s="90"/>
      <c r="Z1014" s="90"/>
      <c r="AA1014" s="90"/>
      <c r="AB1014" s="90"/>
      <c r="AC1014" s="90"/>
      <c r="AD1014" s="90"/>
      <c r="AE1014" s="95">
        <v>32901</v>
      </c>
    </row>
    <row r="1015" spans="1:31" x14ac:dyDescent="0.25">
      <c r="A1015" s="90" t="s">
        <v>1788</v>
      </c>
      <c r="B1015" s="90" t="s">
        <v>1789</v>
      </c>
      <c r="C1015" s="90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  <c r="W1015" s="90"/>
      <c r="X1015" s="90"/>
      <c r="Y1015" s="90"/>
      <c r="Z1015" s="90"/>
      <c r="AA1015" s="90"/>
      <c r="AB1015" s="90"/>
      <c r="AC1015" s="90"/>
      <c r="AD1015" s="90"/>
      <c r="AE1015" s="95">
        <v>100</v>
      </c>
    </row>
    <row r="1016" spans="1:31" x14ac:dyDescent="0.25">
      <c r="A1016" s="91" t="s">
        <v>1794</v>
      </c>
      <c r="B1016" s="90" t="s">
        <v>1795</v>
      </c>
      <c r="C1016" s="90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  <c r="W1016" s="90"/>
      <c r="X1016" s="90"/>
      <c r="Y1016" s="90"/>
      <c r="Z1016" s="90"/>
      <c r="AA1016" s="90"/>
      <c r="AB1016" s="90"/>
      <c r="AC1016" s="90"/>
      <c r="AD1016" s="90"/>
      <c r="AE1016" s="95">
        <v>3</v>
      </c>
    </row>
    <row r="1017" spans="1:31" x14ac:dyDescent="0.25">
      <c r="A1017" s="90" t="s">
        <v>1796</v>
      </c>
      <c r="B1017" s="90" t="s">
        <v>1797</v>
      </c>
      <c r="C1017" s="90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  <c r="W1017" s="90"/>
      <c r="X1017" s="90"/>
      <c r="Y1017" s="90"/>
      <c r="Z1017" s="90"/>
      <c r="AA1017" s="90"/>
      <c r="AB1017" s="90"/>
      <c r="AC1017" s="90"/>
      <c r="AD1017" s="90"/>
      <c r="AE1017" s="95">
        <v>22</v>
      </c>
    </row>
    <row r="1018" spans="1:31" x14ac:dyDescent="0.25">
      <c r="A1018" s="91" t="s">
        <v>1800</v>
      </c>
      <c r="B1018" s="90" t="s">
        <v>1801</v>
      </c>
      <c r="C1018" s="90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  <c r="W1018" s="90"/>
      <c r="X1018" s="90"/>
      <c r="Y1018" s="90"/>
      <c r="Z1018" s="90"/>
      <c r="AA1018" s="90"/>
      <c r="AB1018" s="90"/>
      <c r="AC1018" s="90"/>
      <c r="AD1018" s="90"/>
      <c r="AE1018" s="95">
        <v>1</v>
      </c>
    </row>
    <row r="1019" spans="1:31" x14ac:dyDescent="0.25">
      <c r="A1019" s="90" t="s">
        <v>1798</v>
      </c>
      <c r="B1019" s="90" t="s">
        <v>1799</v>
      </c>
      <c r="C1019" s="90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  <c r="W1019" s="90"/>
      <c r="X1019" s="90"/>
      <c r="Y1019" s="90"/>
      <c r="Z1019" s="90"/>
      <c r="AA1019" s="90"/>
      <c r="AB1019" s="90"/>
      <c r="AC1019" s="90"/>
      <c r="AD1019" s="90"/>
      <c r="AE1019" s="95">
        <v>122183</v>
      </c>
    </row>
    <row r="1020" spans="1:31" x14ac:dyDescent="0.25">
      <c r="A1020" s="91" t="s">
        <v>2355</v>
      </c>
      <c r="B1020" s="90" t="s">
        <v>2356</v>
      </c>
      <c r="C1020" s="90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  <c r="W1020" s="90"/>
      <c r="X1020" s="90"/>
      <c r="Y1020" s="90"/>
      <c r="Z1020" s="90"/>
      <c r="AA1020" s="90"/>
      <c r="AB1020" s="90"/>
      <c r="AC1020" s="90"/>
      <c r="AD1020" s="90"/>
      <c r="AE1020" s="95">
        <v>10931</v>
      </c>
    </row>
    <row r="1021" spans="1:31" x14ac:dyDescent="0.25">
      <c r="A1021" s="90" t="s">
        <v>2351</v>
      </c>
      <c r="B1021" s="90" t="s">
        <v>2352</v>
      </c>
      <c r="C1021" s="90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  <c r="W1021" s="90"/>
      <c r="X1021" s="90"/>
      <c r="Y1021" s="90"/>
      <c r="Z1021" s="90"/>
      <c r="AA1021" s="90"/>
      <c r="AB1021" s="90"/>
      <c r="AC1021" s="90"/>
      <c r="AD1021" s="90"/>
      <c r="AE1021" s="95">
        <v>23879</v>
      </c>
    </row>
    <row r="1022" spans="1:31" x14ac:dyDescent="0.25">
      <c r="A1022" s="91" t="s">
        <v>2353</v>
      </c>
      <c r="B1022" s="90" t="s">
        <v>2354</v>
      </c>
      <c r="C1022" s="90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  <c r="W1022" s="90"/>
      <c r="X1022" s="90"/>
      <c r="Y1022" s="90"/>
      <c r="Z1022" s="90"/>
      <c r="AA1022" s="90"/>
      <c r="AB1022" s="90"/>
      <c r="AC1022" s="90"/>
      <c r="AD1022" s="90"/>
      <c r="AE1022" s="95">
        <v>336149</v>
      </c>
    </row>
    <row r="1023" spans="1:31" x14ac:dyDescent="0.25">
      <c r="A1023" s="90" t="s">
        <v>1572</v>
      </c>
      <c r="B1023" s="90" t="s">
        <v>1573</v>
      </c>
      <c r="C1023" s="90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  <c r="W1023" s="90"/>
      <c r="X1023" s="90"/>
      <c r="Y1023" s="90"/>
      <c r="Z1023" s="90"/>
      <c r="AA1023" s="90"/>
      <c r="AB1023" s="90"/>
      <c r="AC1023" s="90"/>
      <c r="AD1023" s="90"/>
      <c r="AE1023" s="95">
        <v>3580</v>
      </c>
    </row>
    <row r="1024" spans="1:31" x14ac:dyDescent="0.25">
      <c r="A1024" s="91" t="s">
        <v>3668</v>
      </c>
      <c r="B1024" s="90" t="s">
        <v>3669</v>
      </c>
      <c r="C1024" s="90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  <c r="W1024" s="90"/>
      <c r="X1024" s="90"/>
      <c r="Y1024" s="90"/>
      <c r="Z1024" s="90"/>
      <c r="AA1024" s="90"/>
      <c r="AB1024" s="90"/>
      <c r="AC1024" s="90"/>
      <c r="AD1024" s="90"/>
      <c r="AE1024" s="95">
        <v>947728</v>
      </c>
    </row>
    <row r="1025" spans="1:31" x14ac:dyDescent="0.25">
      <c r="A1025" s="90" t="s">
        <v>1992</v>
      </c>
      <c r="B1025" s="90" t="s">
        <v>1993</v>
      </c>
      <c r="C1025" s="90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  <c r="W1025" s="90"/>
      <c r="X1025" s="90"/>
      <c r="Y1025" s="90"/>
      <c r="Z1025" s="90"/>
      <c r="AA1025" s="90"/>
      <c r="AB1025" s="90"/>
      <c r="AC1025" s="90"/>
      <c r="AD1025" s="90"/>
      <c r="AE1025" s="95">
        <v>18250</v>
      </c>
    </row>
    <row r="1026" spans="1:31" x14ac:dyDescent="0.25">
      <c r="A1026" s="91" t="s">
        <v>1990</v>
      </c>
      <c r="B1026" s="90" t="s">
        <v>1991</v>
      </c>
      <c r="C1026" s="90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5">
        <v>16468</v>
      </c>
    </row>
    <row r="1027" spans="1:31" x14ac:dyDescent="0.25">
      <c r="A1027" s="90" t="s">
        <v>2010</v>
      </c>
      <c r="B1027" s="90" t="s">
        <v>2011</v>
      </c>
      <c r="C1027" s="90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  <c r="W1027" s="90"/>
      <c r="X1027" s="90"/>
      <c r="Y1027" s="90"/>
      <c r="Z1027" s="90"/>
      <c r="AA1027" s="90"/>
      <c r="AB1027" s="90"/>
      <c r="AC1027" s="90"/>
      <c r="AD1027" s="90"/>
      <c r="AE1027" s="95">
        <v>7008</v>
      </c>
    </row>
    <row r="1028" spans="1:31" x14ac:dyDescent="0.25">
      <c r="A1028" s="93" t="s">
        <v>2012</v>
      </c>
      <c r="B1028" s="92"/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6">
        <v>23473</v>
      </c>
    </row>
    <row r="1029" spans="1:31" x14ac:dyDescent="0.25">
      <c r="A1029" s="91" t="s">
        <v>1717</v>
      </c>
      <c r="B1029" s="90" t="s">
        <v>1718</v>
      </c>
      <c r="C1029" s="90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5">
        <v>3</v>
      </c>
    </row>
    <row r="1030" spans="1:31" x14ac:dyDescent="0.25">
      <c r="A1030" s="90" t="s">
        <v>1528</v>
      </c>
      <c r="B1030" s="90" t="s">
        <v>1529</v>
      </c>
      <c r="C1030" s="90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5">
        <v>168</v>
      </c>
    </row>
    <row r="1031" spans="1:31" x14ac:dyDescent="0.25">
      <c r="A1031" s="91" t="s">
        <v>1530</v>
      </c>
      <c r="B1031" s="90" t="s">
        <v>1531</v>
      </c>
      <c r="C1031" s="90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  <c r="W1031" s="90"/>
      <c r="X1031" s="90"/>
      <c r="Y1031" s="90"/>
      <c r="Z1031" s="90"/>
      <c r="AA1031" s="90"/>
      <c r="AB1031" s="90"/>
      <c r="AC1031" s="90"/>
      <c r="AD1031" s="90"/>
      <c r="AE1031" s="95">
        <v>85</v>
      </c>
    </row>
    <row r="1032" spans="1:31" x14ac:dyDescent="0.25">
      <c r="A1032" s="90" t="s">
        <v>2182</v>
      </c>
      <c r="B1032" s="90" t="s">
        <v>2183</v>
      </c>
      <c r="C1032" s="90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  <c r="W1032" s="90"/>
      <c r="X1032" s="90"/>
      <c r="Y1032" s="90"/>
      <c r="Z1032" s="90"/>
      <c r="AA1032" s="90"/>
      <c r="AB1032" s="90"/>
      <c r="AC1032" s="90"/>
      <c r="AD1032" s="90"/>
      <c r="AE1032" s="95">
        <v>18432</v>
      </c>
    </row>
    <row r="1033" spans="1:31" x14ac:dyDescent="0.25">
      <c r="A1033" s="91" t="s">
        <v>2184</v>
      </c>
      <c r="B1033" s="90"/>
      <c r="C1033" s="90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  <c r="W1033" s="90"/>
      <c r="X1033" s="90"/>
      <c r="Y1033" s="90"/>
      <c r="Z1033" s="90"/>
      <c r="AA1033" s="90"/>
      <c r="AB1033" s="90"/>
      <c r="AC1033" s="90"/>
      <c r="AD1033" s="90"/>
      <c r="AE1033" s="95">
        <v>9</v>
      </c>
    </row>
    <row r="1034" spans="1:31" x14ac:dyDescent="0.25">
      <c r="A1034" s="90" t="s">
        <v>3712</v>
      </c>
      <c r="B1034" s="90" t="s">
        <v>3713</v>
      </c>
      <c r="C1034" s="90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  <c r="W1034" s="90"/>
      <c r="X1034" s="90"/>
      <c r="Y1034" s="90"/>
      <c r="Z1034" s="90"/>
      <c r="AA1034" s="90"/>
      <c r="AB1034" s="90"/>
      <c r="AC1034" s="90"/>
      <c r="AD1034" s="90"/>
      <c r="AE1034" s="95">
        <v>60</v>
      </c>
    </row>
    <row r="1035" spans="1:31" x14ac:dyDescent="0.25">
      <c r="A1035" s="91" t="s">
        <v>2291</v>
      </c>
      <c r="B1035" s="90" t="s">
        <v>2292</v>
      </c>
      <c r="C1035" s="90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  <c r="W1035" s="90"/>
      <c r="X1035" s="90"/>
      <c r="Y1035" s="90"/>
      <c r="Z1035" s="90"/>
      <c r="AA1035" s="90"/>
      <c r="AB1035" s="90"/>
      <c r="AC1035" s="90"/>
      <c r="AD1035" s="90"/>
      <c r="AE1035" s="95">
        <v>0</v>
      </c>
    </row>
    <row r="1036" spans="1:31" x14ac:dyDescent="0.25">
      <c r="A1036" s="90" t="s">
        <v>2293</v>
      </c>
      <c r="B1036" s="90" t="s">
        <v>3728</v>
      </c>
      <c r="C1036" s="90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5">
        <v>2</v>
      </c>
    </row>
    <row r="1037" spans="1:31" x14ac:dyDescent="0.25">
      <c r="A1037" s="91" t="s">
        <v>96</v>
      </c>
      <c r="B1037" s="90" t="s">
        <v>107</v>
      </c>
      <c r="C1037" s="90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  <c r="W1037" s="90"/>
      <c r="X1037" s="90"/>
      <c r="Y1037" s="90"/>
      <c r="Z1037" s="90"/>
      <c r="AA1037" s="90"/>
      <c r="AB1037" s="90"/>
      <c r="AC1037" s="90"/>
      <c r="AD1037" s="90"/>
      <c r="AE1037" s="95">
        <v>335291</v>
      </c>
    </row>
    <row r="1038" spans="1:31" x14ac:dyDescent="0.25">
      <c r="A1038" s="90" t="s">
        <v>2539</v>
      </c>
      <c r="B1038" s="90" t="s">
        <v>2540</v>
      </c>
      <c r="C1038" s="90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  <c r="W1038" s="90"/>
      <c r="X1038" s="90"/>
      <c r="Y1038" s="90"/>
      <c r="Z1038" s="90"/>
      <c r="AA1038" s="90"/>
      <c r="AB1038" s="90"/>
      <c r="AC1038" s="90"/>
      <c r="AD1038" s="90"/>
      <c r="AE1038" s="95">
        <v>25484</v>
      </c>
    </row>
    <row r="1039" spans="1:31" x14ac:dyDescent="0.25">
      <c r="A1039" s="91" t="s">
        <v>97</v>
      </c>
      <c r="B1039" s="90" t="s">
        <v>112</v>
      </c>
      <c r="C1039" s="90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  <c r="W1039" s="90"/>
      <c r="X1039" s="90"/>
      <c r="Y1039" s="90"/>
      <c r="Z1039" s="90"/>
      <c r="AA1039" s="90"/>
      <c r="AB1039" s="90"/>
      <c r="AC1039" s="90"/>
      <c r="AD1039" s="90"/>
      <c r="AE1039" s="95">
        <v>229926</v>
      </c>
    </row>
    <row r="1040" spans="1:31" x14ac:dyDescent="0.25">
      <c r="A1040" s="90" t="s">
        <v>222</v>
      </c>
      <c r="B1040" s="90" t="s">
        <v>261</v>
      </c>
      <c r="C1040" s="90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  <c r="W1040" s="90"/>
      <c r="X1040" s="90"/>
      <c r="Y1040" s="90"/>
      <c r="Z1040" s="90"/>
      <c r="AA1040" s="90"/>
      <c r="AB1040" s="90"/>
      <c r="AC1040" s="90"/>
      <c r="AD1040" s="90"/>
      <c r="AE1040" s="95">
        <v>48820</v>
      </c>
    </row>
    <row r="1041" spans="1:31" x14ac:dyDescent="0.25">
      <c r="A1041" s="91" t="s">
        <v>2493</v>
      </c>
      <c r="B1041" s="90" t="s">
        <v>2494</v>
      </c>
      <c r="C1041" s="90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  <c r="W1041" s="90"/>
      <c r="X1041" s="90"/>
      <c r="Y1041" s="90"/>
      <c r="Z1041" s="90"/>
      <c r="AA1041" s="90"/>
      <c r="AB1041" s="90"/>
      <c r="AC1041" s="90"/>
      <c r="AD1041" s="90"/>
      <c r="AE1041" s="95">
        <v>816</v>
      </c>
    </row>
    <row r="1042" spans="1:31" x14ac:dyDescent="0.25">
      <c r="A1042" s="90" t="s">
        <v>512</v>
      </c>
      <c r="B1042" s="90" t="s">
        <v>513</v>
      </c>
      <c r="C1042" s="90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  <c r="W1042" s="90"/>
      <c r="X1042" s="90"/>
      <c r="Y1042" s="90"/>
      <c r="Z1042" s="90"/>
      <c r="AA1042" s="90"/>
      <c r="AB1042" s="90"/>
      <c r="AC1042" s="90"/>
      <c r="AD1042" s="90"/>
      <c r="AE1042" s="95">
        <v>8460088</v>
      </c>
    </row>
    <row r="1043" spans="1:31" x14ac:dyDescent="0.25">
      <c r="A1043" s="91" t="s">
        <v>514</v>
      </c>
      <c r="B1043" s="90" t="s">
        <v>515</v>
      </c>
      <c r="C1043" s="90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  <c r="W1043" s="90"/>
      <c r="X1043" s="90"/>
      <c r="Y1043" s="90"/>
      <c r="Z1043" s="90"/>
      <c r="AA1043" s="90"/>
      <c r="AB1043" s="90"/>
      <c r="AC1043" s="90"/>
      <c r="AD1043" s="90"/>
      <c r="AE1043" s="95">
        <v>7033157</v>
      </c>
    </row>
    <row r="1044" spans="1:31" x14ac:dyDescent="0.25">
      <c r="A1044" s="90" t="s">
        <v>516</v>
      </c>
      <c r="B1044" s="90" t="s">
        <v>517</v>
      </c>
      <c r="C1044" s="90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  <c r="W1044" s="90"/>
      <c r="X1044" s="90"/>
      <c r="Y1044" s="90"/>
      <c r="Z1044" s="90"/>
      <c r="AA1044" s="90"/>
      <c r="AB1044" s="90"/>
      <c r="AC1044" s="90"/>
      <c r="AD1044" s="90"/>
      <c r="AE1044" s="95">
        <v>110</v>
      </c>
    </row>
    <row r="1045" spans="1:31" x14ac:dyDescent="0.25">
      <c r="A1045" s="91" t="s">
        <v>4017</v>
      </c>
      <c r="B1045" s="90" t="s">
        <v>4018</v>
      </c>
      <c r="C1045" s="90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  <c r="W1045" s="90"/>
      <c r="X1045" s="90"/>
      <c r="Y1045" s="90"/>
      <c r="Z1045" s="90"/>
      <c r="AA1045" s="90"/>
      <c r="AB1045" s="90"/>
      <c r="AC1045" s="90"/>
      <c r="AD1045" s="90"/>
      <c r="AE1045" s="95">
        <v>618740</v>
      </c>
    </row>
    <row r="1046" spans="1:31" x14ac:dyDescent="0.25">
      <c r="A1046" s="90" t="s">
        <v>1652</v>
      </c>
      <c r="B1046" s="90" t="s">
        <v>1653</v>
      </c>
      <c r="C1046" s="90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  <c r="W1046" s="90"/>
      <c r="X1046" s="90"/>
      <c r="Y1046" s="90"/>
      <c r="Z1046" s="90"/>
      <c r="AA1046" s="90"/>
      <c r="AB1046" s="90"/>
      <c r="AC1046" s="90"/>
      <c r="AD1046" s="90"/>
      <c r="AE1046" s="95">
        <v>3287</v>
      </c>
    </row>
    <row r="1047" spans="1:31" x14ac:dyDescent="0.25">
      <c r="A1047" s="91" t="s">
        <v>1654</v>
      </c>
      <c r="B1047" s="90" t="s">
        <v>1655</v>
      </c>
      <c r="C1047" s="90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  <c r="W1047" s="90"/>
      <c r="X1047" s="90"/>
      <c r="Y1047" s="90"/>
      <c r="Z1047" s="90"/>
      <c r="AA1047" s="90"/>
      <c r="AB1047" s="90"/>
      <c r="AC1047" s="90"/>
      <c r="AD1047" s="90"/>
      <c r="AE1047" s="95">
        <v>16719</v>
      </c>
    </row>
    <row r="1048" spans="1:31" x14ac:dyDescent="0.25">
      <c r="A1048" s="90" t="s">
        <v>2373</v>
      </c>
      <c r="B1048" s="90" t="s">
        <v>2374</v>
      </c>
      <c r="C1048" s="90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  <c r="W1048" s="90"/>
      <c r="X1048" s="90"/>
      <c r="Y1048" s="90"/>
      <c r="Z1048" s="90"/>
      <c r="AA1048" s="90"/>
      <c r="AB1048" s="90"/>
      <c r="AC1048" s="90"/>
      <c r="AD1048" s="90"/>
      <c r="AE1048" s="95">
        <v>2782</v>
      </c>
    </row>
    <row r="1049" spans="1:31" x14ac:dyDescent="0.25">
      <c r="A1049" s="91" t="s">
        <v>2342</v>
      </c>
      <c r="B1049" s="90" t="s">
        <v>2343</v>
      </c>
      <c r="C1049" s="90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  <c r="W1049" s="90"/>
      <c r="X1049" s="90"/>
      <c r="Y1049" s="90"/>
      <c r="Z1049" s="90"/>
      <c r="AA1049" s="90"/>
      <c r="AB1049" s="90"/>
      <c r="AC1049" s="90"/>
      <c r="AD1049" s="90"/>
      <c r="AE1049" s="95">
        <v>25639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46"/>
  <sheetViews>
    <sheetView topLeftCell="A646" workbookViewId="0">
      <selection activeCell="B658" sqref="B658"/>
    </sheetView>
  </sheetViews>
  <sheetFormatPr defaultRowHeight="15" x14ac:dyDescent="0.25"/>
  <cols>
    <col min="1" max="1" width="5.42578125" style="89" customWidth="1"/>
    <col min="2" max="2" width="77" style="89" customWidth="1"/>
    <col min="3" max="31" width="10.7109375" style="89" customWidth="1"/>
    <col min="32" max="16384" width="9.140625" style="89"/>
  </cols>
  <sheetData>
    <row r="1" spans="1:32" ht="52.5" thickBot="1" x14ac:dyDescent="0.3">
      <c r="A1" s="97" t="s">
        <v>0</v>
      </c>
      <c r="B1" s="97" t="s">
        <v>1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</row>
    <row r="2" spans="1:32" x14ac:dyDescent="0.25">
      <c r="A2" s="90" t="s">
        <v>372</v>
      </c>
      <c r="B2" s="90" t="s">
        <v>373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5">
        <v>725</v>
      </c>
    </row>
    <row r="3" spans="1:32" x14ac:dyDescent="0.25">
      <c r="A3" s="90" t="s">
        <v>364</v>
      </c>
      <c r="B3" s="93" t="s">
        <v>365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6">
        <v>109</v>
      </c>
    </row>
    <row r="4" spans="1:32" x14ac:dyDescent="0.25">
      <c r="A4" s="90" t="s">
        <v>374</v>
      </c>
      <c r="B4" s="93" t="s">
        <v>375</v>
      </c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6">
        <v>65</v>
      </c>
    </row>
    <row r="5" spans="1:32" x14ac:dyDescent="0.25">
      <c r="A5" s="90" t="s">
        <v>1103</v>
      </c>
      <c r="B5" s="93" t="s">
        <v>1104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6">
        <v>1439</v>
      </c>
    </row>
    <row r="6" spans="1:32" x14ac:dyDescent="0.25">
      <c r="A6" s="90" t="s">
        <v>9</v>
      </c>
      <c r="B6" s="93" t="s">
        <v>10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6">
        <v>130342</v>
      </c>
    </row>
    <row r="7" spans="1:32" x14ac:dyDescent="0.25">
      <c r="A7" s="90" t="s">
        <v>132</v>
      </c>
      <c r="B7" s="93" t="s">
        <v>137</v>
      </c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6">
        <v>253351</v>
      </c>
    </row>
    <row r="8" spans="1:32" x14ac:dyDescent="0.25">
      <c r="A8" s="90" t="s">
        <v>366</v>
      </c>
      <c r="B8" s="93" t="s">
        <v>367</v>
      </c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6">
        <v>156</v>
      </c>
    </row>
    <row r="9" spans="1:32" x14ac:dyDescent="0.25">
      <c r="A9" s="90" t="s">
        <v>368</v>
      </c>
      <c r="B9" s="93" t="s">
        <v>369</v>
      </c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6">
        <v>81</v>
      </c>
    </row>
    <row r="10" spans="1:32" x14ac:dyDescent="0.25">
      <c r="A10" s="90" t="s">
        <v>1007</v>
      </c>
      <c r="B10" s="93" t="s">
        <v>1008</v>
      </c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6">
        <v>21</v>
      </c>
    </row>
    <row r="11" spans="1:32" x14ac:dyDescent="0.25">
      <c r="A11" s="90" t="s">
        <v>358</v>
      </c>
      <c r="B11" s="93" t="s">
        <v>359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6">
        <v>233</v>
      </c>
    </row>
    <row r="12" spans="1:32" x14ac:dyDescent="0.25">
      <c r="A12" s="90" t="s">
        <v>376</v>
      </c>
      <c r="B12" s="93" t="s">
        <v>377</v>
      </c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6">
        <v>13</v>
      </c>
    </row>
    <row r="13" spans="1:32" x14ac:dyDescent="0.25">
      <c r="A13" s="90" t="s">
        <v>354</v>
      </c>
      <c r="B13" s="93" t="s">
        <v>355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6">
        <v>99</v>
      </c>
    </row>
    <row r="14" spans="1:32" x14ac:dyDescent="0.25">
      <c r="A14" s="90" t="s">
        <v>3865</v>
      </c>
      <c r="B14" s="93" t="s">
        <v>3864</v>
      </c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6">
        <v>30</v>
      </c>
    </row>
    <row r="15" spans="1:32" x14ac:dyDescent="0.25">
      <c r="A15" s="90" t="s">
        <v>3881</v>
      </c>
      <c r="B15" s="93" t="s">
        <v>3880</v>
      </c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6">
        <v>7</v>
      </c>
    </row>
    <row r="16" spans="1:32" x14ac:dyDescent="0.25">
      <c r="A16" s="90" t="s">
        <v>356</v>
      </c>
      <c r="B16" s="93" t="s">
        <v>357</v>
      </c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6">
        <v>215</v>
      </c>
    </row>
    <row r="17" spans="1:32" x14ac:dyDescent="0.25">
      <c r="A17" s="90" t="s">
        <v>3948</v>
      </c>
      <c r="B17" s="93" t="s">
        <v>3949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6">
        <v>81719</v>
      </c>
    </row>
    <row r="18" spans="1:32" x14ac:dyDescent="0.25">
      <c r="A18" s="90" t="s">
        <v>1578</v>
      </c>
      <c r="B18" s="93" t="s">
        <v>1579</v>
      </c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6">
        <v>669</v>
      </c>
    </row>
    <row r="19" spans="1:32" x14ac:dyDescent="0.25">
      <c r="A19" s="90" t="s">
        <v>1185</v>
      </c>
      <c r="B19" s="93" t="s">
        <v>1186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6">
        <v>1</v>
      </c>
    </row>
    <row r="20" spans="1:32" x14ac:dyDescent="0.25">
      <c r="A20" s="90" t="s">
        <v>1586</v>
      </c>
      <c r="B20" s="93" t="s">
        <v>1587</v>
      </c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6">
        <v>137</v>
      </c>
    </row>
    <row r="21" spans="1:32" x14ac:dyDescent="0.25">
      <c r="A21" s="90" t="s">
        <v>1588</v>
      </c>
      <c r="B21" s="93" t="s">
        <v>1589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6">
        <v>14684</v>
      </c>
    </row>
    <row r="22" spans="1:32" x14ac:dyDescent="0.25">
      <c r="A22" s="90" t="s">
        <v>1590</v>
      </c>
      <c r="B22" s="93" t="s">
        <v>1591</v>
      </c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6">
        <v>8716</v>
      </c>
    </row>
    <row r="23" spans="1:32" x14ac:dyDescent="0.25">
      <c r="A23" s="90" t="s">
        <v>1145</v>
      </c>
      <c r="B23" s="93" t="s">
        <v>1146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6">
        <v>25</v>
      </c>
    </row>
    <row r="24" spans="1:32" x14ac:dyDescent="0.25">
      <c r="A24" s="90" t="s">
        <v>164</v>
      </c>
      <c r="B24" s="93" t="s">
        <v>163</v>
      </c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6">
        <v>10997</v>
      </c>
    </row>
    <row r="25" spans="1:32" x14ac:dyDescent="0.25">
      <c r="A25" s="90" t="s">
        <v>87</v>
      </c>
      <c r="B25" s="93" t="s">
        <v>88</v>
      </c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6">
        <v>69631</v>
      </c>
    </row>
    <row r="26" spans="1:32" x14ac:dyDescent="0.25">
      <c r="A26" s="90" t="s">
        <v>2519</v>
      </c>
      <c r="B26" s="93" t="s">
        <v>3987</v>
      </c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6">
        <v>8630</v>
      </c>
    </row>
    <row r="27" spans="1:32" x14ac:dyDescent="0.25">
      <c r="A27" s="90" t="s">
        <v>1592</v>
      </c>
      <c r="B27" s="93" t="s">
        <v>1593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6">
        <v>187748</v>
      </c>
    </row>
    <row r="28" spans="1:32" x14ac:dyDescent="0.25">
      <c r="A28" s="90" t="s">
        <v>1594</v>
      </c>
      <c r="B28" s="93" t="s">
        <v>1595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6">
        <v>4</v>
      </c>
    </row>
    <row r="29" spans="1:32" x14ac:dyDescent="0.25">
      <c r="A29" s="90" t="s">
        <v>1596</v>
      </c>
      <c r="B29" s="93" t="s">
        <v>1597</v>
      </c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6">
        <v>2276</v>
      </c>
    </row>
    <row r="30" spans="1:32" x14ac:dyDescent="0.25">
      <c r="A30" s="90" t="s">
        <v>1598</v>
      </c>
      <c r="B30" s="93" t="s">
        <v>1599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6">
        <v>2641</v>
      </c>
    </row>
    <row r="31" spans="1:32" x14ac:dyDescent="0.25">
      <c r="A31" s="90" t="s">
        <v>1600</v>
      </c>
      <c r="B31" s="93" t="s">
        <v>1601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6">
        <v>1155</v>
      </c>
    </row>
    <row r="32" spans="1:32" x14ac:dyDescent="0.25">
      <c r="A32" s="90" t="s">
        <v>1602</v>
      </c>
      <c r="B32" s="93" t="s">
        <v>1603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6">
        <v>21590</v>
      </c>
    </row>
    <row r="33" spans="1:32" x14ac:dyDescent="0.25">
      <c r="A33" s="90" t="s">
        <v>1604</v>
      </c>
      <c r="B33" s="93" t="s">
        <v>1605</v>
      </c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6">
        <v>2865</v>
      </c>
    </row>
    <row r="34" spans="1:32" x14ac:dyDescent="0.25">
      <c r="A34" s="90" t="s">
        <v>1606</v>
      </c>
      <c r="B34" s="93" t="s">
        <v>1607</v>
      </c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6">
        <v>3257</v>
      </c>
    </row>
    <row r="35" spans="1:32" x14ac:dyDescent="0.25">
      <c r="A35" s="90" t="s">
        <v>1608</v>
      </c>
      <c r="B35" s="93" t="s">
        <v>1609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6">
        <v>3004</v>
      </c>
    </row>
    <row r="36" spans="1:32" x14ac:dyDescent="0.25">
      <c r="A36" s="90" t="s">
        <v>1610</v>
      </c>
      <c r="B36" s="93" t="s">
        <v>477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6">
        <v>31770</v>
      </c>
    </row>
    <row r="37" spans="1:32" x14ac:dyDescent="0.25">
      <c r="A37" s="90" t="s">
        <v>1435</v>
      </c>
      <c r="B37" s="93" t="s">
        <v>1436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6">
        <v>269</v>
      </c>
    </row>
    <row r="38" spans="1:32" x14ac:dyDescent="0.25">
      <c r="A38" s="90" t="s">
        <v>1135</v>
      </c>
      <c r="B38" s="93" t="s">
        <v>1136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6">
        <v>146835</v>
      </c>
    </row>
    <row r="39" spans="1:32" x14ac:dyDescent="0.25">
      <c r="A39" s="90" t="s">
        <v>903</v>
      </c>
      <c r="B39" s="93" t="s">
        <v>904</v>
      </c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6">
        <v>1500</v>
      </c>
    </row>
    <row r="40" spans="1:32" x14ac:dyDescent="0.25">
      <c r="A40" s="90" t="s">
        <v>1139</v>
      </c>
      <c r="B40" s="93" t="s">
        <v>1140</v>
      </c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6">
        <v>4400</v>
      </c>
    </row>
    <row r="41" spans="1:32" x14ac:dyDescent="0.25">
      <c r="A41" s="90" t="s">
        <v>1612</v>
      </c>
      <c r="B41" s="93" t="s">
        <v>1613</v>
      </c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6">
        <v>3</v>
      </c>
    </row>
    <row r="42" spans="1:32" x14ac:dyDescent="0.25">
      <c r="A42" s="90" t="s">
        <v>779</v>
      </c>
      <c r="B42" s="93" t="s">
        <v>780</v>
      </c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6">
        <v>20</v>
      </c>
    </row>
    <row r="43" spans="1:32" x14ac:dyDescent="0.25">
      <c r="A43" s="90" t="s">
        <v>809</v>
      </c>
      <c r="B43" s="93" t="s">
        <v>810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6">
        <v>30</v>
      </c>
    </row>
    <row r="44" spans="1:32" x14ac:dyDescent="0.25">
      <c r="A44" s="90" t="s">
        <v>1187</v>
      </c>
      <c r="B44" s="93" t="s">
        <v>1188</v>
      </c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6">
        <v>3</v>
      </c>
    </row>
    <row r="45" spans="1:32" x14ac:dyDescent="0.25">
      <c r="A45" s="90" t="s">
        <v>1614</v>
      </c>
      <c r="B45" s="93" t="s">
        <v>1615</v>
      </c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6">
        <v>3714</v>
      </c>
    </row>
    <row r="46" spans="1:32" x14ac:dyDescent="0.25">
      <c r="A46" s="90" t="s">
        <v>1616</v>
      </c>
      <c r="B46" s="93" t="s">
        <v>1617</v>
      </c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6">
        <v>3201</v>
      </c>
    </row>
    <row r="47" spans="1:32" x14ac:dyDescent="0.25">
      <c r="A47" s="90" t="s">
        <v>1618</v>
      </c>
      <c r="B47" s="93" t="s">
        <v>1619</v>
      </c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6">
        <v>2959</v>
      </c>
    </row>
    <row r="48" spans="1:32" x14ac:dyDescent="0.25">
      <c r="A48" s="90" t="s">
        <v>1620</v>
      </c>
      <c r="B48" s="93" t="s">
        <v>1621</v>
      </c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6">
        <v>300</v>
      </c>
    </row>
    <row r="49" spans="1:32" x14ac:dyDescent="0.25">
      <c r="A49" s="90" t="s">
        <v>1535</v>
      </c>
      <c r="B49" s="93" t="s">
        <v>1536</v>
      </c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6">
        <v>419</v>
      </c>
    </row>
    <row r="50" spans="1:32" x14ac:dyDescent="0.25">
      <c r="A50" s="90" t="s">
        <v>1622</v>
      </c>
      <c r="B50" s="93" t="s">
        <v>1623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6">
        <v>6442</v>
      </c>
    </row>
    <row r="51" spans="1:32" x14ac:dyDescent="0.25">
      <c r="A51" s="90" t="s">
        <v>1624</v>
      </c>
      <c r="B51" s="93" t="s">
        <v>1625</v>
      </c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6">
        <v>57</v>
      </c>
    </row>
    <row r="52" spans="1:32" x14ac:dyDescent="0.25">
      <c r="A52" s="90" t="s">
        <v>1626</v>
      </c>
      <c r="B52" s="93" t="s">
        <v>1627</v>
      </c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6">
        <v>4517</v>
      </c>
    </row>
    <row r="53" spans="1:32" x14ac:dyDescent="0.25">
      <c r="A53" s="90" t="s">
        <v>4019</v>
      </c>
      <c r="B53" s="93" t="s">
        <v>4020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6">
        <v>9451</v>
      </c>
    </row>
    <row r="54" spans="1:32" x14ac:dyDescent="0.25">
      <c r="A54" s="90" t="s">
        <v>1632</v>
      </c>
      <c r="B54" s="93" t="s">
        <v>1633</v>
      </c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6">
        <v>1080</v>
      </c>
    </row>
    <row r="55" spans="1:32" x14ac:dyDescent="0.25">
      <c r="A55" s="90" t="s">
        <v>1634</v>
      </c>
      <c r="B55" s="93" t="s">
        <v>1635</v>
      </c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6">
        <v>816409</v>
      </c>
    </row>
    <row r="56" spans="1:32" x14ac:dyDescent="0.25">
      <c r="A56" s="90" t="s">
        <v>1636</v>
      </c>
      <c r="B56" s="93" t="s">
        <v>1637</v>
      </c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6">
        <v>121108</v>
      </c>
    </row>
    <row r="57" spans="1:32" x14ac:dyDescent="0.25">
      <c r="A57" s="90" t="s">
        <v>1638</v>
      </c>
      <c r="B57" s="93" t="s">
        <v>1639</v>
      </c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6">
        <v>98157</v>
      </c>
    </row>
    <row r="58" spans="1:32" x14ac:dyDescent="0.25">
      <c r="A58" s="90" t="s">
        <v>1640</v>
      </c>
      <c r="B58" s="93" t="s">
        <v>1641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6">
        <v>145880</v>
      </c>
    </row>
    <row r="59" spans="1:32" x14ac:dyDescent="0.25">
      <c r="A59" s="90" t="s">
        <v>1446</v>
      </c>
      <c r="B59" s="93" t="s">
        <v>1447</v>
      </c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6">
        <v>79068</v>
      </c>
    </row>
    <row r="60" spans="1:32" x14ac:dyDescent="0.25">
      <c r="A60" s="90" t="s">
        <v>1448</v>
      </c>
      <c r="B60" s="93" t="s">
        <v>1449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6">
        <v>538178</v>
      </c>
    </row>
    <row r="61" spans="1:32" x14ac:dyDescent="0.25">
      <c r="A61" s="90" t="s">
        <v>1642</v>
      </c>
      <c r="B61" s="93" t="s">
        <v>1643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6">
        <v>136912</v>
      </c>
    </row>
    <row r="62" spans="1:32" x14ac:dyDescent="0.25">
      <c r="A62" s="90" t="s">
        <v>1644</v>
      </c>
      <c r="B62" s="93" t="s">
        <v>1645</v>
      </c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6">
        <v>246670</v>
      </c>
    </row>
    <row r="63" spans="1:32" x14ac:dyDescent="0.25">
      <c r="A63" s="90" t="s">
        <v>1646</v>
      </c>
      <c r="B63" s="93" t="s">
        <v>1647</v>
      </c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6">
        <v>75500</v>
      </c>
    </row>
    <row r="64" spans="1:32" x14ac:dyDescent="0.25">
      <c r="A64" s="90" t="s">
        <v>1650</v>
      </c>
      <c r="B64" s="93" t="s">
        <v>1651</v>
      </c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6">
        <v>92124</v>
      </c>
    </row>
    <row r="65" spans="1:32" x14ac:dyDescent="0.25">
      <c r="A65" s="90" t="s">
        <v>1652</v>
      </c>
      <c r="B65" s="93" t="s">
        <v>1653</v>
      </c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6">
        <v>3014</v>
      </c>
    </row>
    <row r="66" spans="1:32" x14ac:dyDescent="0.25">
      <c r="A66" s="90" t="s">
        <v>1654</v>
      </c>
      <c r="B66" s="93" t="s">
        <v>1655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6">
        <v>16055</v>
      </c>
    </row>
    <row r="67" spans="1:32" x14ac:dyDescent="0.25">
      <c r="A67" s="90" t="s">
        <v>871</v>
      </c>
      <c r="B67" s="93" t="s">
        <v>872</v>
      </c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6">
        <v>1122</v>
      </c>
    </row>
    <row r="68" spans="1:32" x14ac:dyDescent="0.25">
      <c r="A68" s="90" t="s">
        <v>887</v>
      </c>
      <c r="B68" s="93" t="s">
        <v>888</v>
      </c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6">
        <v>1655</v>
      </c>
    </row>
    <row r="69" spans="1:32" x14ac:dyDescent="0.25">
      <c r="A69" s="90" t="s">
        <v>825</v>
      </c>
      <c r="B69" s="93" t="s">
        <v>826</v>
      </c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6">
        <v>500</v>
      </c>
    </row>
    <row r="70" spans="1:32" x14ac:dyDescent="0.25">
      <c r="A70" s="90" t="s">
        <v>1303</v>
      </c>
      <c r="B70" s="93" t="s">
        <v>1304</v>
      </c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6">
        <v>48</v>
      </c>
    </row>
    <row r="71" spans="1:32" x14ac:dyDescent="0.25">
      <c r="A71" s="90" t="s">
        <v>1147</v>
      </c>
      <c r="B71" s="93" t="s">
        <v>1148</v>
      </c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6">
        <v>7</v>
      </c>
    </row>
    <row r="72" spans="1:32" x14ac:dyDescent="0.25">
      <c r="A72" s="90" t="s">
        <v>480</v>
      </c>
      <c r="B72" s="93" t="s">
        <v>481</v>
      </c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6">
        <v>438540</v>
      </c>
    </row>
    <row r="73" spans="1:32" x14ac:dyDescent="0.25">
      <c r="A73" s="90" t="s">
        <v>1537</v>
      </c>
      <c r="B73" s="93" t="s">
        <v>1538</v>
      </c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6">
        <v>819720</v>
      </c>
    </row>
    <row r="74" spans="1:32" x14ac:dyDescent="0.25">
      <c r="A74" s="90" t="s">
        <v>482</v>
      </c>
      <c r="B74" s="93" t="s">
        <v>483</v>
      </c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6">
        <v>1447260</v>
      </c>
    </row>
    <row r="75" spans="1:32" x14ac:dyDescent="0.25">
      <c r="A75" s="90" t="s">
        <v>795</v>
      </c>
      <c r="B75" s="93" t="s">
        <v>796</v>
      </c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6">
        <v>621</v>
      </c>
    </row>
    <row r="76" spans="1:32" x14ac:dyDescent="0.25">
      <c r="A76" s="90" t="s">
        <v>3620</v>
      </c>
      <c r="B76" s="93" t="s">
        <v>485</v>
      </c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6">
        <v>307619</v>
      </c>
    </row>
    <row r="77" spans="1:32" x14ac:dyDescent="0.25">
      <c r="A77" s="90" t="s">
        <v>13</v>
      </c>
      <c r="B77" s="93" t="s">
        <v>14</v>
      </c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6">
        <v>240556</v>
      </c>
    </row>
    <row r="78" spans="1:32" x14ac:dyDescent="0.25">
      <c r="A78" s="90" t="s">
        <v>1656</v>
      </c>
      <c r="B78" s="93" t="s">
        <v>1657</v>
      </c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6">
        <v>2</v>
      </c>
    </row>
    <row r="79" spans="1:32" x14ac:dyDescent="0.25">
      <c r="A79" s="90" t="s">
        <v>1658</v>
      </c>
      <c r="B79" s="93" t="s">
        <v>1659</v>
      </c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6">
        <v>37417</v>
      </c>
    </row>
    <row r="80" spans="1:32" x14ac:dyDescent="0.25">
      <c r="A80" s="90" t="s">
        <v>3623</v>
      </c>
      <c r="B80" s="93" t="s">
        <v>3624</v>
      </c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6">
        <v>14037</v>
      </c>
    </row>
    <row r="81" spans="1:32" x14ac:dyDescent="0.25">
      <c r="A81" s="90" t="s">
        <v>1662</v>
      </c>
      <c r="B81" s="93" t="s">
        <v>1663</v>
      </c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6">
        <v>1800</v>
      </c>
    </row>
    <row r="82" spans="1:32" x14ac:dyDescent="0.25">
      <c r="A82" s="90" t="s">
        <v>1664</v>
      </c>
      <c r="B82" s="93" t="s">
        <v>1665</v>
      </c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6">
        <v>7</v>
      </c>
    </row>
    <row r="83" spans="1:32" x14ac:dyDescent="0.25">
      <c r="A83" s="90" t="s">
        <v>921</v>
      </c>
      <c r="B83" s="93" t="s">
        <v>922</v>
      </c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6">
        <v>12</v>
      </c>
    </row>
    <row r="84" spans="1:32" x14ac:dyDescent="0.25">
      <c r="A84" s="90" t="s">
        <v>3934</v>
      </c>
      <c r="B84" s="93" t="s">
        <v>3935</v>
      </c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6">
        <v>310</v>
      </c>
    </row>
    <row r="85" spans="1:32" x14ac:dyDescent="0.25">
      <c r="A85" s="90" t="s">
        <v>709</v>
      </c>
      <c r="B85" s="93" t="s">
        <v>710</v>
      </c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6">
        <v>29</v>
      </c>
    </row>
    <row r="86" spans="1:32" x14ac:dyDescent="0.25">
      <c r="A86" s="90" t="s">
        <v>1321</v>
      </c>
      <c r="B86" s="93" t="s">
        <v>1322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6">
        <v>65196</v>
      </c>
    </row>
    <row r="87" spans="1:32" x14ac:dyDescent="0.25">
      <c r="A87" s="90" t="s">
        <v>1452</v>
      </c>
      <c r="B87" s="93" t="s">
        <v>1453</v>
      </c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6">
        <v>41397</v>
      </c>
    </row>
    <row r="88" spans="1:32" x14ac:dyDescent="0.25">
      <c r="A88" s="90" t="s">
        <v>3627</v>
      </c>
      <c r="B88" s="93" t="s">
        <v>3628</v>
      </c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6">
        <v>80</v>
      </c>
    </row>
    <row r="89" spans="1:32" x14ac:dyDescent="0.25">
      <c r="A89" s="90" t="s">
        <v>1450</v>
      </c>
      <c r="B89" s="93" t="s">
        <v>1451</v>
      </c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6">
        <v>53</v>
      </c>
    </row>
    <row r="90" spans="1:32" x14ac:dyDescent="0.25">
      <c r="A90" s="90" t="s">
        <v>276</v>
      </c>
      <c r="B90" s="93" t="s">
        <v>277</v>
      </c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6">
        <v>349</v>
      </c>
    </row>
    <row r="91" spans="1:32" x14ac:dyDescent="0.25">
      <c r="A91" s="90" t="s">
        <v>1327</v>
      </c>
      <c r="B91" s="93" t="s">
        <v>1328</v>
      </c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6">
        <v>29885</v>
      </c>
    </row>
    <row r="92" spans="1:32" x14ac:dyDescent="0.25">
      <c r="A92" s="90" t="s">
        <v>1668</v>
      </c>
      <c r="B92" s="93" t="s">
        <v>1669</v>
      </c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6">
        <v>455</v>
      </c>
    </row>
    <row r="93" spans="1:32" x14ac:dyDescent="0.25">
      <c r="A93" s="90" t="s">
        <v>1670</v>
      </c>
      <c r="B93" s="93" t="s">
        <v>1671</v>
      </c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6">
        <v>160</v>
      </c>
    </row>
    <row r="94" spans="1:32" x14ac:dyDescent="0.25">
      <c r="A94" s="90" t="s">
        <v>1287</v>
      </c>
      <c r="B94" s="93" t="s">
        <v>1288</v>
      </c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6">
        <v>94</v>
      </c>
    </row>
    <row r="95" spans="1:32" x14ac:dyDescent="0.25">
      <c r="A95" s="90" t="s">
        <v>1672</v>
      </c>
      <c r="B95" s="93" t="s">
        <v>1673</v>
      </c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6">
        <v>9371</v>
      </c>
    </row>
    <row r="96" spans="1:32" x14ac:dyDescent="0.25">
      <c r="A96" s="90" t="s">
        <v>1674</v>
      </c>
      <c r="B96" s="93" t="s">
        <v>1675</v>
      </c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6">
        <v>24663</v>
      </c>
    </row>
    <row r="97" spans="1:32" x14ac:dyDescent="0.25">
      <c r="A97" s="90" t="s">
        <v>1676</v>
      </c>
      <c r="B97" s="93" t="s">
        <v>1677</v>
      </c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6">
        <v>22433</v>
      </c>
    </row>
    <row r="98" spans="1:32" x14ac:dyDescent="0.25">
      <c r="A98" s="90" t="s">
        <v>1678</v>
      </c>
      <c r="B98" s="93" t="s">
        <v>1679</v>
      </c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6">
        <v>7708</v>
      </c>
    </row>
    <row r="99" spans="1:32" x14ac:dyDescent="0.25">
      <c r="A99" s="90" t="s">
        <v>1680</v>
      </c>
      <c r="B99" s="93" t="s">
        <v>1681</v>
      </c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6">
        <v>14069</v>
      </c>
    </row>
    <row r="100" spans="1:32" x14ac:dyDescent="0.25">
      <c r="A100" s="90" t="s">
        <v>1682</v>
      </c>
      <c r="B100" s="93" t="s">
        <v>1683</v>
      </c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6">
        <v>8010</v>
      </c>
    </row>
    <row r="101" spans="1:32" x14ac:dyDescent="0.25">
      <c r="A101" s="90" t="s">
        <v>1684</v>
      </c>
      <c r="B101" s="93" t="s">
        <v>1685</v>
      </c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6">
        <v>12613</v>
      </c>
    </row>
    <row r="102" spans="1:32" x14ac:dyDescent="0.25">
      <c r="A102" s="90" t="s">
        <v>3629</v>
      </c>
      <c r="B102" s="93" t="s">
        <v>3630</v>
      </c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6">
        <v>2350</v>
      </c>
    </row>
    <row r="103" spans="1:32" x14ac:dyDescent="0.25">
      <c r="A103" s="90" t="s">
        <v>3631</v>
      </c>
      <c r="B103" s="93" t="s">
        <v>3632</v>
      </c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6">
        <v>1493</v>
      </c>
    </row>
    <row r="104" spans="1:32" x14ac:dyDescent="0.25">
      <c r="A104" s="90" t="s">
        <v>3633</v>
      </c>
      <c r="B104" s="93" t="s">
        <v>3634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6">
        <v>2350</v>
      </c>
    </row>
    <row r="105" spans="1:32" x14ac:dyDescent="0.25">
      <c r="A105" s="90" t="s">
        <v>3635</v>
      </c>
      <c r="B105" s="93" t="s">
        <v>3636</v>
      </c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6">
        <v>2350</v>
      </c>
    </row>
    <row r="106" spans="1:32" x14ac:dyDescent="0.25">
      <c r="A106" s="90" t="s">
        <v>3928</v>
      </c>
      <c r="B106" s="93" t="s">
        <v>3929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6">
        <v>1314</v>
      </c>
    </row>
    <row r="107" spans="1:32" x14ac:dyDescent="0.25">
      <c r="A107" s="90" t="s">
        <v>1688</v>
      </c>
      <c r="B107" s="93" t="s">
        <v>1689</v>
      </c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6">
        <v>221</v>
      </c>
    </row>
    <row r="108" spans="1:32" x14ac:dyDescent="0.25">
      <c r="A108" s="90" t="s">
        <v>1017</v>
      </c>
      <c r="B108" s="93" t="s">
        <v>1018</v>
      </c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6">
        <v>193</v>
      </c>
    </row>
    <row r="109" spans="1:32" x14ac:dyDescent="0.25">
      <c r="A109" s="90" t="s">
        <v>1015</v>
      </c>
      <c r="B109" s="93" t="s">
        <v>1016</v>
      </c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6">
        <v>32</v>
      </c>
    </row>
    <row r="110" spans="1:32" x14ac:dyDescent="0.25">
      <c r="A110" s="90" t="s">
        <v>1690</v>
      </c>
      <c r="B110" s="93" t="s">
        <v>1691</v>
      </c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6">
        <v>1</v>
      </c>
    </row>
    <row r="111" spans="1:32" x14ac:dyDescent="0.25">
      <c r="A111" s="90" t="s">
        <v>434</v>
      </c>
      <c r="B111" s="93" t="s">
        <v>435</v>
      </c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6">
        <v>1847</v>
      </c>
    </row>
    <row r="112" spans="1:32" x14ac:dyDescent="0.25">
      <c r="A112" s="90" t="s">
        <v>440</v>
      </c>
      <c r="B112" s="93" t="s">
        <v>441</v>
      </c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6">
        <v>49</v>
      </c>
    </row>
    <row r="113" spans="1:32" x14ac:dyDescent="0.25">
      <c r="A113" s="90" t="s">
        <v>1033</v>
      </c>
      <c r="B113" s="93" t="s">
        <v>1034</v>
      </c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6">
        <v>325</v>
      </c>
    </row>
    <row r="114" spans="1:32" x14ac:dyDescent="0.25">
      <c r="A114" s="90" t="s">
        <v>1490</v>
      </c>
      <c r="B114" s="93" t="s">
        <v>1491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6">
        <v>1912</v>
      </c>
    </row>
    <row r="115" spans="1:32" x14ac:dyDescent="0.25">
      <c r="A115" s="90" t="s">
        <v>1692</v>
      </c>
      <c r="B115" s="93" t="s">
        <v>1693</v>
      </c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6">
        <v>1826</v>
      </c>
    </row>
    <row r="116" spans="1:32" x14ac:dyDescent="0.25">
      <c r="A116" s="90" t="s">
        <v>1696</v>
      </c>
      <c r="B116" s="93" t="s">
        <v>1697</v>
      </c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6">
        <v>5188</v>
      </c>
    </row>
    <row r="117" spans="1:32" x14ac:dyDescent="0.25">
      <c r="A117" s="90" t="s">
        <v>1698</v>
      </c>
      <c r="B117" s="93" t="s">
        <v>1699</v>
      </c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6">
        <v>8355</v>
      </c>
    </row>
    <row r="118" spans="1:32" x14ac:dyDescent="0.25">
      <c r="A118" s="90" t="s">
        <v>1700</v>
      </c>
      <c r="B118" s="93" t="s">
        <v>996</v>
      </c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6">
        <v>111</v>
      </c>
    </row>
    <row r="119" spans="1:32" x14ac:dyDescent="0.25">
      <c r="A119" s="90" t="s">
        <v>937</v>
      </c>
      <c r="B119" s="93" t="s">
        <v>938</v>
      </c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6">
        <v>392</v>
      </c>
    </row>
    <row r="120" spans="1:32" x14ac:dyDescent="0.25">
      <c r="A120" s="90" t="s">
        <v>949</v>
      </c>
      <c r="B120" s="93" t="s">
        <v>950</v>
      </c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6">
        <v>1226</v>
      </c>
    </row>
    <row r="121" spans="1:32" x14ac:dyDescent="0.25">
      <c r="A121" s="90" t="s">
        <v>971</v>
      </c>
      <c r="B121" s="93" t="s">
        <v>972</v>
      </c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6">
        <v>4</v>
      </c>
    </row>
    <row r="122" spans="1:32" x14ac:dyDescent="0.25">
      <c r="A122" s="90" t="s">
        <v>1053</v>
      </c>
      <c r="B122" s="93" t="s">
        <v>1054</v>
      </c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6">
        <v>12</v>
      </c>
    </row>
    <row r="123" spans="1:32" x14ac:dyDescent="0.25">
      <c r="A123" s="90" t="s">
        <v>3637</v>
      </c>
      <c r="B123" s="93" t="s">
        <v>3638</v>
      </c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6">
        <v>2</v>
      </c>
    </row>
    <row r="124" spans="1:32" x14ac:dyDescent="0.25">
      <c r="A124" s="90" t="s">
        <v>803</v>
      </c>
      <c r="B124" s="93" t="s">
        <v>804</v>
      </c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6">
        <v>30</v>
      </c>
    </row>
    <row r="125" spans="1:32" x14ac:dyDescent="0.25">
      <c r="A125" s="90" t="s">
        <v>432</v>
      </c>
      <c r="B125" s="93" t="s">
        <v>433</v>
      </c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6">
        <v>138</v>
      </c>
    </row>
    <row r="126" spans="1:32" x14ac:dyDescent="0.25">
      <c r="A126" s="90" t="s">
        <v>1703</v>
      </c>
      <c r="B126" s="93" t="s">
        <v>1704</v>
      </c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6">
        <v>4640</v>
      </c>
    </row>
    <row r="127" spans="1:32" x14ac:dyDescent="0.25">
      <c r="A127" s="90" t="s">
        <v>653</v>
      </c>
      <c r="B127" s="93" t="s">
        <v>654</v>
      </c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6">
        <v>2</v>
      </c>
    </row>
    <row r="128" spans="1:32" x14ac:dyDescent="0.25">
      <c r="A128" s="90" t="s">
        <v>1705</v>
      </c>
      <c r="B128" s="93" t="s">
        <v>1706</v>
      </c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6">
        <v>558</v>
      </c>
    </row>
    <row r="129" spans="1:32" x14ac:dyDescent="0.25">
      <c r="A129" s="90" t="s">
        <v>1707</v>
      </c>
      <c r="B129" s="93" t="s">
        <v>1708</v>
      </c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6">
        <v>250</v>
      </c>
    </row>
    <row r="130" spans="1:32" x14ac:dyDescent="0.25">
      <c r="A130" s="90" t="s">
        <v>3639</v>
      </c>
      <c r="B130" s="93" t="s">
        <v>3640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6">
        <v>216</v>
      </c>
    </row>
    <row r="131" spans="1:32" x14ac:dyDescent="0.25">
      <c r="A131" s="90" t="s">
        <v>1709</v>
      </c>
      <c r="B131" s="93" t="s">
        <v>1710</v>
      </c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96">
        <v>476</v>
      </c>
    </row>
    <row r="132" spans="1:32" x14ac:dyDescent="0.25">
      <c r="A132" s="90" t="s">
        <v>1711</v>
      </c>
      <c r="B132" s="93" t="s">
        <v>1712</v>
      </c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6">
        <v>1738</v>
      </c>
    </row>
    <row r="133" spans="1:32" x14ac:dyDescent="0.25">
      <c r="A133" s="90" t="s">
        <v>1713</v>
      </c>
      <c r="B133" s="93" t="s">
        <v>1714</v>
      </c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6">
        <v>5086</v>
      </c>
    </row>
    <row r="134" spans="1:32" x14ac:dyDescent="0.25">
      <c r="A134" s="90" t="s">
        <v>1715</v>
      </c>
      <c r="B134" s="93" t="s">
        <v>1716</v>
      </c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3"/>
      <c r="AF134" s="96">
        <v>1657</v>
      </c>
    </row>
    <row r="135" spans="1:32" x14ac:dyDescent="0.25">
      <c r="A135" s="90" t="s">
        <v>1717</v>
      </c>
      <c r="B135" s="93" t="s">
        <v>1718</v>
      </c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6">
        <v>3</v>
      </c>
    </row>
    <row r="136" spans="1:32" x14ac:dyDescent="0.25">
      <c r="A136" s="90" t="s">
        <v>416</v>
      </c>
      <c r="B136" s="93" t="s">
        <v>417</v>
      </c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3"/>
      <c r="AF136" s="96">
        <v>490</v>
      </c>
    </row>
    <row r="137" spans="1:32" x14ac:dyDescent="0.25">
      <c r="A137" s="90" t="s">
        <v>1719</v>
      </c>
      <c r="B137" s="93" t="s">
        <v>1720</v>
      </c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96">
        <v>260</v>
      </c>
    </row>
    <row r="138" spans="1:32" x14ac:dyDescent="0.25">
      <c r="A138" s="90" t="s">
        <v>1545</v>
      </c>
      <c r="B138" s="93" t="s">
        <v>1546</v>
      </c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96">
        <v>8788</v>
      </c>
    </row>
    <row r="139" spans="1:32" x14ac:dyDescent="0.25">
      <c r="A139" s="90" t="s">
        <v>993</v>
      </c>
      <c r="B139" s="93" t="s">
        <v>994</v>
      </c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6">
        <v>3</v>
      </c>
    </row>
    <row r="140" spans="1:32" x14ac:dyDescent="0.25">
      <c r="A140" s="90" t="s">
        <v>1355</v>
      </c>
      <c r="B140" s="93" t="s">
        <v>1356</v>
      </c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96">
        <v>144</v>
      </c>
    </row>
    <row r="141" spans="1:32" x14ac:dyDescent="0.25">
      <c r="A141" s="90" t="s">
        <v>905</v>
      </c>
      <c r="B141" s="93" t="s">
        <v>906</v>
      </c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6">
        <v>389</v>
      </c>
    </row>
    <row r="142" spans="1:32" x14ac:dyDescent="0.25">
      <c r="A142" s="90" t="s">
        <v>997</v>
      </c>
      <c r="B142" s="93" t="s">
        <v>998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96">
        <v>64</v>
      </c>
    </row>
    <row r="143" spans="1:32" x14ac:dyDescent="0.25">
      <c r="A143" s="90" t="s">
        <v>1731</v>
      </c>
      <c r="B143" s="93" t="s">
        <v>1732</v>
      </c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6">
        <v>3625</v>
      </c>
    </row>
    <row r="144" spans="1:32" x14ac:dyDescent="0.25">
      <c r="A144" s="90" t="s">
        <v>1733</v>
      </c>
      <c r="B144" s="93" t="s">
        <v>1734</v>
      </c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6">
        <v>3606</v>
      </c>
    </row>
    <row r="145" spans="1:32" x14ac:dyDescent="0.25">
      <c r="A145" s="90" t="s">
        <v>360</v>
      </c>
      <c r="B145" s="93" t="s">
        <v>361</v>
      </c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96">
        <v>1105</v>
      </c>
    </row>
    <row r="146" spans="1:32" x14ac:dyDescent="0.25">
      <c r="A146" s="90" t="s">
        <v>1735</v>
      </c>
      <c r="B146" s="93" t="s">
        <v>1736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6">
        <v>652</v>
      </c>
    </row>
    <row r="147" spans="1:32" x14ac:dyDescent="0.25">
      <c r="A147" s="90" t="s">
        <v>4006</v>
      </c>
      <c r="B147" s="93" t="s">
        <v>4007</v>
      </c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6">
        <v>5</v>
      </c>
    </row>
    <row r="148" spans="1:32" x14ac:dyDescent="0.25">
      <c r="A148" s="90" t="s">
        <v>1189</v>
      </c>
      <c r="B148" s="93" t="s">
        <v>1190</v>
      </c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6">
        <v>3</v>
      </c>
    </row>
    <row r="149" spans="1:32" x14ac:dyDescent="0.25">
      <c r="A149" s="90" t="s">
        <v>1191</v>
      </c>
      <c r="B149" s="93" t="s">
        <v>1192</v>
      </c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6">
        <v>2</v>
      </c>
    </row>
    <row r="150" spans="1:32" x14ac:dyDescent="0.25">
      <c r="A150" s="90" t="s">
        <v>695</v>
      </c>
      <c r="B150" s="93" t="s">
        <v>696</v>
      </c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6">
        <v>96</v>
      </c>
    </row>
    <row r="151" spans="1:32" x14ac:dyDescent="0.25">
      <c r="A151" s="90" t="s">
        <v>1737</v>
      </c>
      <c r="B151" s="93" t="s">
        <v>1738</v>
      </c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6">
        <v>1</v>
      </c>
    </row>
    <row r="152" spans="1:32" x14ac:dyDescent="0.25">
      <c r="A152" s="90" t="s">
        <v>1739</v>
      </c>
      <c r="B152" s="93" t="s">
        <v>1740</v>
      </c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6">
        <v>3150</v>
      </c>
    </row>
    <row r="153" spans="1:32" x14ac:dyDescent="0.25">
      <c r="A153" s="90" t="s">
        <v>1741</v>
      </c>
      <c r="B153" s="93" t="s">
        <v>1742</v>
      </c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6">
        <v>291</v>
      </c>
    </row>
    <row r="154" spans="1:32" x14ac:dyDescent="0.25">
      <c r="A154" s="90" t="s">
        <v>3643</v>
      </c>
      <c r="B154" s="93" t="s">
        <v>3644</v>
      </c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6">
        <v>2667</v>
      </c>
    </row>
    <row r="155" spans="1:32" x14ac:dyDescent="0.25">
      <c r="A155" s="90" t="s">
        <v>442</v>
      </c>
      <c r="B155" s="93" t="s">
        <v>443</v>
      </c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6">
        <v>40698</v>
      </c>
    </row>
    <row r="156" spans="1:32" x14ac:dyDescent="0.25">
      <c r="A156" s="90" t="s">
        <v>1492</v>
      </c>
      <c r="B156" s="93" t="s">
        <v>1493</v>
      </c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6">
        <v>222</v>
      </c>
    </row>
    <row r="157" spans="1:32" x14ac:dyDescent="0.25">
      <c r="A157" s="90" t="s">
        <v>1747</v>
      </c>
      <c r="B157" s="93" t="s">
        <v>1748</v>
      </c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6">
        <v>23115</v>
      </c>
    </row>
    <row r="158" spans="1:32" x14ac:dyDescent="0.25">
      <c r="A158" s="90" t="s">
        <v>1749</v>
      </c>
      <c r="B158" s="93" t="s">
        <v>1750</v>
      </c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6">
        <v>18415</v>
      </c>
    </row>
    <row r="159" spans="1:32" x14ac:dyDescent="0.25">
      <c r="A159" s="90" t="s">
        <v>1751</v>
      </c>
      <c r="B159" s="93" t="s">
        <v>1752</v>
      </c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6">
        <v>29885</v>
      </c>
    </row>
    <row r="160" spans="1:32" x14ac:dyDescent="0.25">
      <c r="A160" s="90" t="s">
        <v>1761</v>
      </c>
      <c r="B160" s="93" t="s">
        <v>3950</v>
      </c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6">
        <v>16720</v>
      </c>
    </row>
    <row r="161" spans="1:32" x14ac:dyDescent="0.25">
      <c r="A161" s="90" t="s">
        <v>1759</v>
      </c>
      <c r="B161" s="93" t="s">
        <v>3951</v>
      </c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6">
        <v>19526</v>
      </c>
    </row>
    <row r="162" spans="1:32" x14ac:dyDescent="0.25">
      <c r="A162" s="90" t="s">
        <v>1753</v>
      </c>
      <c r="B162" s="93" t="s">
        <v>3953</v>
      </c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6">
        <v>30270</v>
      </c>
    </row>
    <row r="163" spans="1:32" x14ac:dyDescent="0.25">
      <c r="A163" s="90" t="s">
        <v>1755</v>
      </c>
      <c r="B163" s="93" t="s">
        <v>3952</v>
      </c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6">
        <v>7296</v>
      </c>
    </row>
    <row r="164" spans="1:32" x14ac:dyDescent="0.25">
      <c r="A164" s="90" t="s">
        <v>1757</v>
      </c>
      <c r="B164" s="93" t="s">
        <v>1758</v>
      </c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6">
        <v>39578</v>
      </c>
    </row>
    <row r="165" spans="1:32" x14ac:dyDescent="0.25">
      <c r="A165" s="90" t="s">
        <v>3646</v>
      </c>
      <c r="B165" s="93" t="s">
        <v>3954</v>
      </c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6">
        <v>1624</v>
      </c>
    </row>
    <row r="166" spans="1:32" x14ac:dyDescent="0.25">
      <c r="A166" s="90" t="s">
        <v>1763</v>
      </c>
      <c r="B166" s="93" t="s">
        <v>1764</v>
      </c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6">
        <v>7105</v>
      </c>
    </row>
    <row r="167" spans="1:32" x14ac:dyDescent="0.25">
      <c r="A167" s="90" t="s">
        <v>1765</v>
      </c>
      <c r="B167" s="93" t="s">
        <v>1766</v>
      </c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6">
        <v>10261</v>
      </c>
    </row>
    <row r="168" spans="1:32" x14ac:dyDescent="0.25">
      <c r="A168" s="90" t="s">
        <v>1767</v>
      </c>
      <c r="B168" s="93" t="s">
        <v>1768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6">
        <v>49940</v>
      </c>
    </row>
    <row r="169" spans="1:32" x14ac:dyDescent="0.25">
      <c r="A169" s="90" t="s">
        <v>1769</v>
      </c>
      <c r="B169" s="93" t="s">
        <v>1457</v>
      </c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6">
        <v>43816</v>
      </c>
    </row>
    <row r="170" spans="1:32" x14ac:dyDescent="0.25">
      <c r="A170" s="90" t="s">
        <v>4021</v>
      </c>
      <c r="B170" s="93" t="s">
        <v>4022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6">
        <v>25960</v>
      </c>
    </row>
    <row r="171" spans="1:32" x14ac:dyDescent="0.25">
      <c r="A171" s="90" t="s">
        <v>1770</v>
      </c>
      <c r="B171" s="93" t="s">
        <v>1771</v>
      </c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6">
        <v>277787</v>
      </c>
    </row>
    <row r="172" spans="1:32" x14ac:dyDescent="0.25">
      <c r="A172" s="90" t="s">
        <v>1772</v>
      </c>
      <c r="B172" s="93" t="s">
        <v>1773</v>
      </c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6">
        <v>264057</v>
      </c>
    </row>
    <row r="173" spans="1:32" x14ac:dyDescent="0.25">
      <c r="A173" s="90" t="s">
        <v>1774</v>
      </c>
      <c r="B173" s="93" t="s">
        <v>1775</v>
      </c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6">
        <v>31484</v>
      </c>
    </row>
    <row r="174" spans="1:32" x14ac:dyDescent="0.25">
      <c r="A174" s="90" t="s">
        <v>1776</v>
      </c>
      <c r="B174" s="93" t="s">
        <v>1777</v>
      </c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6">
        <v>45998</v>
      </c>
    </row>
    <row r="175" spans="1:32" x14ac:dyDescent="0.25">
      <c r="A175" s="90" t="s">
        <v>1778</v>
      </c>
      <c r="B175" s="93" t="s">
        <v>1779</v>
      </c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6">
        <v>9641</v>
      </c>
    </row>
    <row r="176" spans="1:32" x14ac:dyDescent="0.25">
      <c r="A176" s="90" t="s">
        <v>1780</v>
      </c>
      <c r="B176" s="93" t="s">
        <v>1781</v>
      </c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6">
        <v>54</v>
      </c>
    </row>
    <row r="177" spans="1:32" x14ac:dyDescent="0.25">
      <c r="A177" s="90" t="s">
        <v>1782</v>
      </c>
      <c r="B177" s="93" t="s">
        <v>1783</v>
      </c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6">
        <v>79</v>
      </c>
    </row>
    <row r="178" spans="1:32" x14ac:dyDescent="0.25">
      <c r="A178" s="90" t="s">
        <v>817</v>
      </c>
      <c r="B178" s="93" t="s">
        <v>818</v>
      </c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6">
        <v>30</v>
      </c>
    </row>
    <row r="179" spans="1:32" x14ac:dyDescent="0.25">
      <c r="A179" s="90" t="s">
        <v>4023</v>
      </c>
      <c r="B179" s="93" t="s">
        <v>4024</v>
      </c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6">
        <v>1</v>
      </c>
    </row>
    <row r="180" spans="1:32" x14ac:dyDescent="0.25">
      <c r="A180" s="90" t="s">
        <v>703</v>
      </c>
      <c r="B180" s="93" t="s">
        <v>704</v>
      </c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6">
        <v>1</v>
      </c>
    </row>
    <row r="181" spans="1:32" x14ac:dyDescent="0.25">
      <c r="A181" s="90" t="s">
        <v>1784</v>
      </c>
      <c r="B181" s="93" t="s">
        <v>1785</v>
      </c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6">
        <v>65</v>
      </c>
    </row>
    <row r="182" spans="1:32" x14ac:dyDescent="0.25">
      <c r="A182" s="90" t="s">
        <v>1786</v>
      </c>
      <c r="B182" s="93" t="s">
        <v>1787</v>
      </c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6">
        <v>27</v>
      </c>
    </row>
    <row r="183" spans="1:32" x14ac:dyDescent="0.25">
      <c r="A183" s="90" t="s">
        <v>3648</v>
      </c>
      <c r="B183" s="93" t="s">
        <v>3649</v>
      </c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6">
        <v>49474</v>
      </c>
    </row>
    <row r="184" spans="1:32" x14ac:dyDescent="0.25">
      <c r="A184" s="90" t="s">
        <v>1788</v>
      </c>
      <c r="B184" s="93" t="s">
        <v>1789</v>
      </c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6">
        <v>100</v>
      </c>
    </row>
    <row r="185" spans="1:32" x14ac:dyDescent="0.25">
      <c r="A185" s="90" t="s">
        <v>1183</v>
      </c>
      <c r="B185" s="93" t="s">
        <v>1184</v>
      </c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6">
        <v>401</v>
      </c>
    </row>
    <row r="186" spans="1:32" x14ac:dyDescent="0.25">
      <c r="A186" s="90" t="s">
        <v>1790</v>
      </c>
      <c r="B186" s="93" t="s">
        <v>1791</v>
      </c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6">
        <v>90695</v>
      </c>
    </row>
    <row r="187" spans="1:32" x14ac:dyDescent="0.25">
      <c r="A187" s="90" t="s">
        <v>1792</v>
      </c>
      <c r="B187" s="93" t="s">
        <v>1793</v>
      </c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6">
        <v>12095</v>
      </c>
    </row>
    <row r="188" spans="1:32" x14ac:dyDescent="0.25">
      <c r="A188" s="90" t="s">
        <v>300</v>
      </c>
      <c r="B188" s="93" t="s">
        <v>301</v>
      </c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6">
        <v>230</v>
      </c>
    </row>
    <row r="189" spans="1:32" x14ac:dyDescent="0.25">
      <c r="A189" s="90" t="s">
        <v>1794</v>
      </c>
      <c r="B189" s="93" t="s">
        <v>1795</v>
      </c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6">
        <v>3</v>
      </c>
    </row>
    <row r="190" spans="1:32" x14ac:dyDescent="0.25">
      <c r="A190" s="90" t="s">
        <v>1796</v>
      </c>
      <c r="B190" s="93" t="s">
        <v>1797</v>
      </c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6">
        <v>22</v>
      </c>
    </row>
    <row r="191" spans="1:32" x14ac:dyDescent="0.25">
      <c r="A191" s="90" t="s">
        <v>1798</v>
      </c>
      <c r="B191" s="93" t="s">
        <v>1799</v>
      </c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6">
        <v>48511</v>
      </c>
    </row>
    <row r="192" spans="1:32" x14ac:dyDescent="0.25">
      <c r="A192" s="90" t="s">
        <v>1800</v>
      </c>
      <c r="B192" s="93" t="s">
        <v>1801</v>
      </c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6">
        <v>1</v>
      </c>
    </row>
    <row r="193" spans="1:32" x14ac:dyDescent="0.25">
      <c r="A193" s="90" t="s">
        <v>1802</v>
      </c>
      <c r="B193" s="93" t="s">
        <v>1803</v>
      </c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6">
        <v>111313</v>
      </c>
    </row>
    <row r="194" spans="1:32" x14ac:dyDescent="0.25">
      <c r="A194" s="90" t="s">
        <v>1804</v>
      </c>
      <c r="B194" s="93" t="s">
        <v>1805</v>
      </c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6">
        <v>229</v>
      </c>
    </row>
    <row r="195" spans="1:32" x14ac:dyDescent="0.25">
      <c r="A195" s="90" t="s">
        <v>1806</v>
      </c>
      <c r="B195" s="93" t="s">
        <v>1807</v>
      </c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6">
        <v>30</v>
      </c>
    </row>
    <row r="196" spans="1:32" x14ac:dyDescent="0.25">
      <c r="A196" s="90" t="s">
        <v>1808</v>
      </c>
      <c r="B196" s="93" t="s">
        <v>1809</v>
      </c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6">
        <v>15379</v>
      </c>
    </row>
    <row r="197" spans="1:32" x14ac:dyDescent="0.25">
      <c r="A197" s="90" t="s">
        <v>1810</v>
      </c>
      <c r="B197" s="93" t="s">
        <v>1811</v>
      </c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96">
        <v>3169</v>
      </c>
    </row>
    <row r="198" spans="1:32" x14ac:dyDescent="0.25">
      <c r="A198" s="90" t="s">
        <v>4025</v>
      </c>
      <c r="B198" s="93" t="s">
        <v>4026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6">
        <v>174</v>
      </c>
    </row>
    <row r="199" spans="1:32" x14ac:dyDescent="0.25">
      <c r="A199" s="90" t="s">
        <v>1812</v>
      </c>
      <c r="B199" s="93" t="s">
        <v>1813</v>
      </c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6">
        <v>1369</v>
      </c>
    </row>
    <row r="200" spans="1:32" x14ac:dyDescent="0.25">
      <c r="A200" s="90" t="s">
        <v>1814</v>
      </c>
      <c r="B200" s="93" t="s">
        <v>1815</v>
      </c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6">
        <v>44</v>
      </c>
    </row>
    <row r="201" spans="1:32" x14ac:dyDescent="0.25">
      <c r="A201" s="90" t="s">
        <v>444</v>
      </c>
      <c r="B201" s="93" t="s">
        <v>445</v>
      </c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6">
        <v>1221</v>
      </c>
    </row>
    <row r="202" spans="1:32" x14ac:dyDescent="0.25">
      <c r="A202" s="90" t="s">
        <v>1816</v>
      </c>
      <c r="B202" s="93" t="s">
        <v>1817</v>
      </c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6">
        <v>445010</v>
      </c>
    </row>
    <row r="203" spans="1:32" x14ac:dyDescent="0.25">
      <c r="A203" s="90" t="s">
        <v>1522</v>
      </c>
      <c r="B203" s="93" t="s">
        <v>1523</v>
      </c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6">
        <v>197</v>
      </c>
    </row>
    <row r="204" spans="1:32" x14ac:dyDescent="0.25">
      <c r="A204" s="90" t="s">
        <v>1818</v>
      </c>
      <c r="B204" s="93" t="s">
        <v>1819</v>
      </c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6">
        <v>257615</v>
      </c>
    </row>
    <row r="205" spans="1:32" x14ac:dyDescent="0.25">
      <c r="A205" s="90" t="s">
        <v>3650</v>
      </c>
      <c r="B205" s="93" t="s">
        <v>3651</v>
      </c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6">
        <v>1</v>
      </c>
    </row>
    <row r="206" spans="1:32" x14ac:dyDescent="0.25">
      <c r="A206" s="90" t="s">
        <v>1820</v>
      </c>
      <c r="B206" s="93" t="s">
        <v>3945</v>
      </c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6">
        <v>576</v>
      </c>
    </row>
    <row r="207" spans="1:32" x14ac:dyDescent="0.25">
      <c r="A207" s="90" t="s">
        <v>1123</v>
      </c>
      <c r="B207" s="93" t="s">
        <v>1124</v>
      </c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6">
        <v>8</v>
      </c>
    </row>
    <row r="208" spans="1:32" x14ac:dyDescent="0.25">
      <c r="A208" s="90" t="s">
        <v>1121</v>
      </c>
      <c r="B208" s="93" t="s">
        <v>1122</v>
      </c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6">
        <v>8</v>
      </c>
    </row>
    <row r="209" spans="1:32" x14ac:dyDescent="0.25">
      <c r="A209" s="90" t="s">
        <v>1111</v>
      </c>
      <c r="B209" s="93" t="s">
        <v>1112</v>
      </c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6">
        <v>258</v>
      </c>
    </row>
    <row r="210" spans="1:32" x14ac:dyDescent="0.25">
      <c r="A210" s="90" t="s">
        <v>1107</v>
      </c>
      <c r="B210" s="93" t="s">
        <v>1108</v>
      </c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6">
        <v>347</v>
      </c>
    </row>
    <row r="211" spans="1:32" x14ac:dyDescent="0.25">
      <c r="A211" s="90" t="s">
        <v>1109</v>
      </c>
      <c r="B211" s="93" t="s">
        <v>1110</v>
      </c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6">
        <v>306</v>
      </c>
    </row>
    <row r="212" spans="1:32" x14ac:dyDescent="0.25">
      <c r="A212" s="90" t="s">
        <v>1119</v>
      </c>
      <c r="B212" s="93" t="s">
        <v>1120</v>
      </c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6">
        <v>1</v>
      </c>
    </row>
    <row r="213" spans="1:32" x14ac:dyDescent="0.25">
      <c r="A213" s="90" t="s">
        <v>1117</v>
      </c>
      <c r="B213" s="93" t="s">
        <v>1118</v>
      </c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6">
        <v>290</v>
      </c>
    </row>
    <row r="214" spans="1:32" x14ac:dyDescent="0.25">
      <c r="A214" s="90" t="s">
        <v>1113</v>
      </c>
      <c r="B214" s="93" t="s">
        <v>1114</v>
      </c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6">
        <v>364</v>
      </c>
    </row>
    <row r="215" spans="1:32" x14ac:dyDescent="0.25">
      <c r="A215" s="90" t="s">
        <v>1115</v>
      </c>
      <c r="B215" s="93" t="s">
        <v>1116</v>
      </c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6">
        <v>327</v>
      </c>
    </row>
    <row r="216" spans="1:32" x14ac:dyDescent="0.25">
      <c r="A216" s="90" t="s">
        <v>1518</v>
      </c>
      <c r="B216" s="93" t="s">
        <v>1519</v>
      </c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6">
        <v>1994</v>
      </c>
    </row>
    <row r="217" spans="1:32" x14ac:dyDescent="0.25">
      <c r="A217" s="90" t="s">
        <v>953</v>
      </c>
      <c r="B217" s="93" t="s">
        <v>954</v>
      </c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6">
        <v>2000</v>
      </c>
    </row>
    <row r="218" spans="1:32" x14ac:dyDescent="0.25">
      <c r="A218" s="90" t="s">
        <v>955</v>
      </c>
      <c r="B218" s="93" t="s">
        <v>956</v>
      </c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96">
        <v>2000</v>
      </c>
    </row>
    <row r="219" spans="1:32" x14ac:dyDescent="0.25">
      <c r="A219" s="90" t="s">
        <v>957</v>
      </c>
      <c r="B219" s="93" t="s">
        <v>958</v>
      </c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6">
        <v>2001</v>
      </c>
    </row>
    <row r="220" spans="1:32" x14ac:dyDescent="0.25">
      <c r="A220" s="90" t="s">
        <v>1822</v>
      </c>
      <c r="B220" s="93" t="s">
        <v>1823</v>
      </c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6">
        <v>389487</v>
      </c>
    </row>
    <row r="221" spans="1:32" x14ac:dyDescent="0.25">
      <c r="A221" s="90" t="s">
        <v>793</v>
      </c>
      <c r="B221" s="93" t="s">
        <v>794</v>
      </c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96">
        <v>1238</v>
      </c>
    </row>
    <row r="222" spans="1:32" x14ac:dyDescent="0.25">
      <c r="A222" s="90" t="s">
        <v>1365</v>
      </c>
      <c r="B222" s="93" t="s">
        <v>1366</v>
      </c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6">
        <v>5600</v>
      </c>
    </row>
    <row r="223" spans="1:32" x14ac:dyDescent="0.25">
      <c r="A223" s="90" t="s">
        <v>76</v>
      </c>
      <c r="B223" s="93" t="s">
        <v>77</v>
      </c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6">
        <v>1831449</v>
      </c>
    </row>
    <row r="224" spans="1:32" x14ac:dyDescent="0.25">
      <c r="A224" s="90" t="s">
        <v>74</v>
      </c>
      <c r="B224" s="93" t="s">
        <v>75</v>
      </c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6">
        <v>102027</v>
      </c>
    </row>
    <row r="225" spans="1:32" x14ac:dyDescent="0.25">
      <c r="A225" s="90" t="s">
        <v>1824</v>
      </c>
      <c r="B225" s="93" t="s">
        <v>1825</v>
      </c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6">
        <v>77195</v>
      </c>
    </row>
    <row r="226" spans="1:32" x14ac:dyDescent="0.25">
      <c r="A226" s="90" t="s">
        <v>1077</v>
      </c>
      <c r="B226" s="93" t="s">
        <v>1078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6">
        <v>29861</v>
      </c>
    </row>
    <row r="227" spans="1:32" x14ac:dyDescent="0.25">
      <c r="A227" s="90" t="s">
        <v>821</v>
      </c>
      <c r="B227" s="93" t="s">
        <v>822</v>
      </c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6">
        <v>60</v>
      </c>
    </row>
    <row r="228" spans="1:32" x14ac:dyDescent="0.25">
      <c r="A228" s="90" t="s">
        <v>1828</v>
      </c>
      <c r="B228" s="93" t="s">
        <v>1829</v>
      </c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6">
        <v>1630</v>
      </c>
    </row>
    <row r="229" spans="1:32" x14ac:dyDescent="0.25">
      <c r="A229" s="90" t="s">
        <v>1073</v>
      </c>
      <c r="B229" s="93" t="s">
        <v>1074</v>
      </c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6">
        <v>325139</v>
      </c>
    </row>
    <row r="230" spans="1:32" x14ac:dyDescent="0.25">
      <c r="A230" s="90" t="s">
        <v>4027</v>
      </c>
      <c r="B230" s="93" t="s">
        <v>4028</v>
      </c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6">
        <v>300</v>
      </c>
    </row>
    <row r="231" spans="1:32" x14ac:dyDescent="0.25">
      <c r="A231" s="90" t="s">
        <v>873</v>
      </c>
      <c r="B231" s="93" t="s">
        <v>874</v>
      </c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96">
        <v>760</v>
      </c>
    </row>
    <row r="232" spans="1:32" x14ac:dyDescent="0.25">
      <c r="A232" s="90" t="s">
        <v>3652</v>
      </c>
      <c r="B232" s="93" t="s">
        <v>3653</v>
      </c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6">
        <v>263</v>
      </c>
    </row>
    <row r="233" spans="1:32" x14ac:dyDescent="0.25">
      <c r="A233" s="90" t="s">
        <v>1225</v>
      </c>
      <c r="B233" s="93" t="s">
        <v>1226</v>
      </c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6">
        <v>182</v>
      </c>
    </row>
    <row r="234" spans="1:32" x14ac:dyDescent="0.25">
      <c r="A234" s="90" t="s">
        <v>1832</v>
      </c>
      <c r="B234" s="93" t="s">
        <v>1833</v>
      </c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6">
        <v>1000</v>
      </c>
    </row>
    <row r="235" spans="1:32" x14ac:dyDescent="0.25">
      <c r="A235" s="90" t="s">
        <v>1834</v>
      </c>
      <c r="B235" s="93" t="s">
        <v>1835</v>
      </c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6">
        <v>495</v>
      </c>
    </row>
    <row r="236" spans="1:32" x14ac:dyDescent="0.25">
      <c r="A236" s="90" t="s">
        <v>4029</v>
      </c>
      <c r="B236" s="93" t="s">
        <v>4030</v>
      </c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6">
        <v>1</v>
      </c>
    </row>
    <row r="237" spans="1:32" x14ac:dyDescent="0.25">
      <c r="A237" s="90" t="s">
        <v>1836</v>
      </c>
      <c r="B237" s="93" t="s">
        <v>1837</v>
      </c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6">
        <v>5350</v>
      </c>
    </row>
    <row r="238" spans="1:32" x14ac:dyDescent="0.25">
      <c r="A238" s="90" t="s">
        <v>3932</v>
      </c>
      <c r="B238" s="93" t="s">
        <v>3933</v>
      </c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6">
        <v>3</v>
      </c>
    </row>
    <row r="239" spans="1:32" x14ac:dyDescent="0.25">
      <c r="A239" s="90" t="s">
        <v>977</v>
      </c>
      <c r="B239" s="93" t="s">
        <v>978</v>
      </c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6">
        <v>1440</v>
      </c>
    </row>
    <row r="240" spans="1:32" x14ac:dyDescent="0.25">
      <c r="A240" s="90" t="s">
        <v>989</v>
      </c>
      <c r="B240" s="93" t="s">
        <v>990</v>
      </c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6">
        <v>194000</v>
      </c>
    </row>
    <row r="241" spans="1:32" x14ac:dyDescent="0.25">
      <c r="A241" s="90" t="s">
        <v>1838</v>
      </c>
      <c r="B241" s="93" t="s">
        <v>1839</v>
      </c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6">
        <v>396</v>
      </c>
    </row>
    <row r="242" spans="1:32" x14ac:dyDescent="0.25">
      <c r="A242" s="90" t="s">
        <v>767</v>
      </c>
      <c r="B242" s="93" t="s">
        <v>768</v>
      </c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6">
        <v>69</v>
      </c>
    </row>
    <row r="243" spans="1:32" x14ac:dyDescent="0.25">
      <c r="A243" s="90" t="s">
        <v>769</v>
      </c>
      <c r="B243" s="93" t="s">
        <v>770</v>
      </c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6">
        <v>121</v>
      </c>
    </row>
    <row r="244" spans="1:32" x14ac:dyDescent="0.25">
      <c r="A244" s="90" t="s">
        <v>771</v>
      </c>
      <c r="B244" s="93" t="s">
        <v>772</v>
      </c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6">
        <v>130</v>
      </c>
    </row>
    <row r="245" spans="1:32" x14ac:dyDescent="0.25">
      <c r="A245" s="90" t="s">
        <v>931</v>
      </c>
      <c r="B245" s="93" t="s">
        <v>932</v>
      </c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6">
        <v>7</v>
      </c>
    </row>
    <row r="246" spans="1:32" x14ac:dyDescent="0.25">
      <c r="A246" s="90" t="s">
        <v>1840</v>
      </c>
      <c r="B246" s="93" t="s">
        <v>1841</v>
      </c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6">
        <v>184</v>
      </c>
    </row>
    <row r="247" spans="1:32" x14ac:dyDescent="0.25">
      <c r="A247" s="90" t="s">
        <v>1137</v>
      </c>
      <c r="B247" s="93" t="s">
        <v>1138</v>
      </c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6">
        <v>26896</v>
      </c>
    </row>
    <row r="248" spans="1:32" x14ac:dyDescent="0.25">
      <c r="A248" s="90" t="s">
        <v>446</v>
      </c>
      <c r="B248" s="93" t="s">
        <v>447</v>
      </c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6">
        <v>5487</v>
      </c>
    </row>
    <row r="249" spans="1:32" x14ac:dyDescent="0.25">
      <c r="A249" s="90" t="s">
        <v>430</v>
      </c>
      <c r="B249" s="93" t="s">
        <v>431</v>
      </c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6">
        <v>38104</v>
      </c>
    </row>
    <row r="250" spans="1:32" x14ac:dyDescent="0.25">
      <c r="A250" s="90" t="s">
        <v>1842</v>
      </c>
      <c r="B250" s="93" t="s">
        <v>1843</v>
      </c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6">
        <v>2146</v>
      </c>
    </row>
    <row r="251" spans="1:32" x14ac:dyDescent="0.25">
      <c r="A251" s="90" t="s">
        <v>1337</v>
      </c>
      <c r="B251" s="93" t="s">
        <v>1338</v>
      </c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6">
        <v>4304</v>
      </c>
    </row>
    <row r="252" spans="1:32" x14ac:dyDescent="0.25">
      <c r="A252" s="90" t="s">
        <v>1844</v>
      </c>
      <c r="B252" s="93" t="s">
        <v>1845</v>
      </c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6">
        <v>1000</v>
      </c>
    </row>
    <row r="253" spans="1:32" x14ac:dyDescent="0.25">
      <c r="A253" s="90" t="s">
        <v>21</v>
      </c>
      <c r="B253" s="93" t="s">
        <v>22</v>
      </c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6">
        <v>4</v>
      </c>
    </row>
    <row r="254" spans="1:32" x14ac:dyDescent="0.25">
      <c r="A254" s="90" t="s">
        <v>4031</v>
      </c>
      <c r="B254" s="93" t="s">
        <v>4032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6">
        <v>174</v>
      </c>
    </row>
    <row r="255" spans="1:32" x14ac:dyDescent="0.25">
      <c r="A255" s="90" t="s">
        <v>3888</v>
      </c>
      <c r="B255" s="93" t="s">
        <v>3887</v>
      </c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6">
        <v>2</v>
      </c>
    </row>
    <row r="256" spans="1:32" x14ac:dyDescent="0.25">
      <c r="A256" s="90" t="s">
        <v>1846</v>
      </c>
      <c r="B256" s="93" t="s">
        <v>1847</v>
      </c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6">
        <v>16</v>
      </c>
    </row>
    <row r="257" spans="1:32" x14ac:dyDescent="0.25">
      <c r="A257" s="90" t="s">
        <v>723</v>
      </c>
      <c r="B257" s="93" t="s">
        <v>724</v>
      </c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96">
        <v>37</v>
      </c>
    </row>
    <row r="258" spans="1:32" x14ac:dyDescent="0.25">
      <c r="A258" s="90" t="s">
        <v>1149</v>
      </c>
      <c r="B258" s="93" t="s">
        <v>1150</v>
      </c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96">
        <v>3</v>
      </c>
    </row>
    <row r="259" spans="1:32" x14ac:dyDescent="0.25">
      <c r="A259" s="90" t="s">
        <v>1151</v>
      </c>
      <c r="B259" s="93" t="s">
        <v>1152</v>
      </c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6">
        <v>3</v>
      </c>
    </row>
    <row r="260" spans="1:32" x14ac:dyDescent="0.25">
      <c r="A260" s="90" t="s">
        <v>1848</v>
      </c>
      <c r="B260" s="93" t="s">
        <v>1849</v>
      </c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96">
        <v>924</v>
      </c>
    </row>
    <row r="261" spans="1:32" x14ac:dyDescent="0.25">
      <c r="A261" s="90" t="s">
        <v>1850</v>
      </c>
      <c r="B261" s="93" t="s">
        <v>1851</v>
      </c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96">
        <v>3437</v>
      </c>
    </row>
    <row r="262" spans="1:32" x14ac:dyDescent="0.25">
      <c r="A262" s="90" t="s">
        <v>1153</v>
      </c>
      <c r="B262" s="93" t="s">
        <v>1154</v>
      </c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96">
        <v>4</v>
      </c>
    </row>
    <row r="263" spans="1:32" x14ac:dyDescent="0.25">
      <c r="A263" s="90" t="s">
        <v>494</v>
      </c>
      <c r="B263" s="93" t="s">
        <v>495</v>
      </c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6">
        <v>41496</v>
      </c>
    </row>
    <row r="264" spans="1:32" x14ac:dyDescent="0.25">
      <c r="A264" s="90" t="s">
        <v>1852</v>
      </c>
      <c r="B264" s="93" t="s">
        <v>1853</v>
      </c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96">
        <v>2042</v>
      </c>
    </row>
    <row r="265" spans="1:32" x14ac:dyDescent="0.25">
      <c r="A265" s="90" t="s">
        <v>1854</v>
      </c>
      <c r="B265" s="93" t="s">
        <v>1855</v>
      </c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6">
        <v>61729</v>
      </c>
    </row>
    <row r="266" spans="1:32" x14ac:dyDescent="0.25">
      <c r="A266" s="90" t="s">
        <v>1858</v>
      </c>
      <c r="B266" s="93" t="s">
        <v>1859</v>
      </c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6">
        <v>31051</v>
      </c>
    </row>
    <row r="267" spans="1:32" x14ac:dyDescent="0.25">
      <c r="A267" s="90" t="s">
        <v>1860</v>
      </c>
      <c r="B267" s="93" t="s">
        <v>1861</v>
      </c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96">
        <v>93021</v>
      </c>
    </row>
    <row r="268" spans="1:32" x14ac:dyDescent="0.25">
      <c r="A268" s="90" t="s">
        <v>689</v>
      </c>
      <c r="B268" s="93" t="s">
        <v>690</v>
      </c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6">
        <v>14</v>
      </c>
    </row>
    <row r="269" spans="1:32" x14ac:dyDescent="0.25">
      <c r="A269" s="90" t="s">
        <v>1862</v>
      </c>
      <c r="B269" s="93" t="s">
        <v>1863</v>
      </c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6">
        <v>6388</v>
      </c>
    </row>
    <row r="270" spans="1:32" x14ac:dyDescent="0.25">
      <c r="A270" s="90" t="s">
        <v>1864</v>
      </c>
      <c r="B270" s="93" t="s">
        <v>1865</v>
      </c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6">
        <v>24499</v>
      </c>
    </row>
    <row r="271" spans="1:32" x14ac:dyDescent="0.25">
      <c r="A271" s="90" t="s">
        <v>1866</v>
      </c>
      <c r="B271" s="93" t="s">
        <v>1867</v>
      </c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6">
        <v>4513</v>
      </c>
    </row>
    <row r="272" spans="1:32" x14ac:dyDescent="0.25">
      <c r="A272" s="90" t="s">
        <v>1868</v>
      </c>
      <c r="B272" s="93" t="s">
        <v>1869</v>
      </c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6">
        <v>1</v>
      </c>
    </row>
    <row r="273" spans="1:32" x14ac:dyDescent="0.25">
      <c r="A273" s="90" t="s">
        <v>1870</v>
      </c>
      <c r="B273" s="93" t="s">
        <v>1871</v>
      </c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6">
        <v>11</v>
      </c>
    </row>
    <row r="274" spans="1:32" x14ac:dyDescent="0.25">
      <c r="A274" s="90" t="s">
        <v>1872</v>
      </c>
      <c r="B274" s="93" t="s">
        <v>1873</v>
      </c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6">
        <v>2</v>
      </c>
    </row>
    <row r="275" spans="1:32" x14ac:dyDescent="0.25">
      <c r="A275" s="90" t="s">
        <v>486</v>
      </c>
      <c r="B275" s="93" t="s">
        <v>487</v>
      </c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6">
        <v>7112</v>
      </c>
    </row>
    <row r="276" spans="1:32" x14ac:dyDescent="0.25">
      <c r="A276" s="90" t="s">
        <v>1874</v>
      </c>
      <c r="B276" s="93" t="s">
        <v>1875</v>
      </c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6">
        <v>50</v>
      </c>
    </row>
    <row r="277" spans="1:32" x14ac:dyDescent="0.25">
      <c r="A277" s="90" t="s">
        <v>1876</v>
      </c>
      <c r="B277" s="93" t="s">
        <v>1877</v>
      </c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6">
        <v>3087</v>
      </c>
    </row>
    <row r="278" spans="1:32" x14ac:dyDescent="0.25">
      <c r="A278" s="90" t="s">
        <v>1878</v>
      </c>
      <c r="B278" s="93" t="s">
        <v>1879</v>
      </c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6">
        <v>21781</v>
      </c>
    </row>
    <row r="279" spans="1:32" x14ac:dyDescent="0.25">
      <c r="A279" s="90" t="s">
        <v>1880</v>
      </c>
      <c r="B279" s="93" t="s">
        <v>1881</v>
      </c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6">
        <v>1</v>
      </c>
    </row>
    <row r="280" spans="1:32" x14ac:dyDescent="0.25">
      <c r="A280" s="90" t="s">
        <v>1155</v>
      </c>
      <c r="B280" s="93" t="s">
        <v>1156</v>
      </c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6">
        <v>18</v>
      </c>
    </row>
    <row r="281" spans="1:32" x14ac:dyDescent="0.25">
      <c r="A281" s="90" t="s">
        <v>1882</v>
      </c>
      <c r="B281" s="93" t="s">
        <v>1883</v>
      </c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6">
        <v>91682</v>
      </c>
    </row>
    <row r="282" spans="1:32" x14ac:dyDescent="0.25">
      <c r="A282" s="90" t="s">
        <v>426</v>
      </c>
      <c r="B282" s="93" t="s">
        <v>427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6">
        <v>680000</v>
      </c>
    </row>
    <row r="283" spans="1:32" x14ac:dyDescent="0.25">
      <c r="A283" s="90" t="s">
        <v>1884</v>
      </c>
      <c r="B283" s="93" t="s">
        <v>1885</v>
      </c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6">
        <v>30500</v>
      </c>
    </row>
    <row r="284" spans="1:32" x14ac:dyDescent="0.25">
      <c r="A284" s="90" t="s">
        <v>1331</v>
      </c>
      <c r="B284" s="93" t="s">
        <v>1332</v>
      </c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6">
        <v>97524</v>
      </c>
    </row>
    <row r="285" spans="1:32" x14ac:dyDescent="0.25">
      <c r="A285" s="90" t="s">
        <v>3922</v>
      </c>
      <c r="B285" s="93" t="s">
        <v>3923</v>
      </c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6">
        <v>11</v>
      </c>
    </row>
    <row r="286" spans="1:32" x14ac:dyDescent="0.25">
      <c r="A286" s="90" t="s">
        <v>1345</v>
      </c>
      <c r="B286" s="93" t="s">
        <v>1346</v>
      </c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6">
        <v>274</v>
      </c>
    </row>
    <row r="287" spans="1:32" x14ac:dyDescent="0.25">
      <c r="A287" s="90" t="s">
        <v>1029</v>
      </c>
      <c r="B287" s="93" t="s">
        <v>1030</v>
      </c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6">
        <v>498</v>
      </c>
    </row>
    <row r="288" spans="1:32" x14ac:dyDescent="0.25">
      <c r="A288" s="90" t="s">
        <v>1886</v>
      </c>
      <c r="B288" s="93" t="s">
        <v>1887</v>
      </c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6">
        <v>469</v>
      </c>
    </row>
    <row r="289" spans="1:32" x14ac:dyDescent="0.25">
      <c r="A289" s="90" t="s">
        <v>1141</v>
      </c>
      <c r="B289" s="93" t="s">
        <v>1142</v>
      </c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6">
        <v>198</v>
      </c>
    </row>
    <row r="290" spans="1:32" x14ac:dyDescent="0.25">
      <c r="A290" s="90" t="s">
        <v>1888</v>
      </c>
      <c r="B290" s="93" t="s">
        <v>1889</v>
      </c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6">
        <v>523</v>
      </c>
    </row>
    <row r="291" spans="1:32" x14ac:dyDescent="0.25">
      <c r="A291" s="90" t="s">
        <v>1890</v>
      </c>
      <c r="B291" s="93" t="s">
        <v>1891</v>
      </c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6">
        <v>11963</v>
      </c>
    </row>
    <row r="292" spans="1:32" x14ac:dyDescent="0.25">
      <c r="A292" s="90" t="s">
        <v>1892</v>
      </c>
      <c r="B292" s="93" t="s">
        <v>1893</v>
      </c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6">
        <v>6472</v>
      </c>
    </row>
    <row r="293" spans="1:32" x14ac:dyDescent="0.25">
      <c r="A293" s="90" t="s">
        <v>1357</v>
      </c>
      <c r="B293" s="93" t="s">
        <v>1358</v>
      </c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6">
        <v>3025</v>
      </c>
    </row>
    <row r="294" spans="1:32" x14ac:dyDescent="0.25">
      <c r="A294" s="90" t="s">
        <v>1894</v>
      </c>
      <c r="B294" s="93" t="s">
        <v>1895</v>
      </c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6">
        <v>405</v>
      </c>
    </row>
    <row r="295" spans="1:32" x14ac:dyDescent="0.25">
      <c r="A295" s="90" t="s">
        <v>1896</v>
      </c>
      <c r="B295" s="93" t="s">
        <v>1897</v>
      </c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6">
        <v>442</v>
      </c>
    </row>
    <row r="296" spans="1:32" x14ac:dyDescent="0.25">
      <c r="A296" s="90" t="s">
        <v>1898</v>
      </c>
      <c r="B296" s="93" t="s">
        <v>1899</v>
      </c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6">
        <v>7285</v>
      </c>
    </row>
    <row r="297" spans="1:32" x14ac:dyDescent="0.25">
      <c r="A297" s="90" t="s">
        <v>1900</v>
      </c>
      <c r="B297" s="93" t="s">
        <v>1901</v>
      </c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6">
        <v>1245</v>
      </c>
    </row>
    <row r="298" spans="1:32" x14ac:dyDescent="0.25">
      <c r="A298" s="90" t="s">
        <v>805</v>
      </c>
      <c r="B298" s="93" t="s">
        <v>806</v>
      </c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6">
        <v>30</v>
      </c>
    </row>
    <row r="299" spans="1:32" x14ac:dyDescent="0.25">
      <c r="A299" s="90" t="s">
        <v>1025</v>
      </c>
      <c r="B299" s="93" t="s">
        <v>1026</v>
      </c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6">
        <v>359</v>
      </c>
    </row>
    <row r="300" spans="1:32" x14ac:dyDescent="0.25">
      <c r="A300" s="90" t="s">
        <v>144</v>
      </c>
      <c r="B300" s="93" t="s">
        <v>145</v>
      </c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6">
        <v>102959</v>
      </c>
    </row>
    <row r="301" spans="1:32" x14ac:dyDescent="0.25">
      <c r="A301" s="90" t="s">
        <v>1462</v>
      </c>
      <c r="B301" s="93" t="s">
        <v>1463</v>
      </c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6">
        <v>18162</v>
      </c>
    </row>
    <row r="302" spans="1:32" x14ac:dyDescent="0.25">
      <c r="A302" s="90" t="s">
        <v>4033</v>
      </c>
      <c r="B302" s="93" t="s">
        <v>4034</v>
      </c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6">
        <v>39503</v>
      </c>
    </row>
    <row r="303" spans="1:32" x14ac:dyDescent="0.25">
      <c r="A303" s="90" t="s">
        <v>1904</v>
      </c>
      <c r="B303" s="93" t="s">
        <v>1905</v>
      </c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6">
        <v>14196</v>
      </c>
    </row>
    <row r="304" spans="1:32" x14ac:dyDescent="0.25">
      <c r="A304" s="90" t="s">
        <v>1906</v>
      </c>
      <c r="B304" s="93" t="s">
        <v>1907</v>
      </c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6">
        <v>31180</v>
      </c>
    </row>
    <row r="305" spans="1:32" x14ac:dyDescent="0.25">
      <c r="A305" s="90" t="s">
        <v>4035</v>
      </c>
      <c r="B305" s="93" t="s">
        <v>4036</v>
      </c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6">
        <v>1</v>
      </c>
    </row>
    <row r="306" spans="1:32" x14ac:dyDescent="0.25">
      <c r="A306" s="90" t="s">
        <v>1908</v>
      </c>
      <c r="B306" s="93" t="s">
        <v>1909</v>
      </c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6">
        <v>271</v>
      </c>
    </row>
    <row r="307" spans="1:32" x14ac:dyDescent="0.25">
      <c r="A307" s="90" t="s">
        <v>801</v>
      </c>
      <c r="B307" s="93" t="s">
        <v>802</v>
      </c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6">
        <v>60</v>
      </c>
    </row>
    <row r="308" spans="1:32" x14ac:dyDescent="0.25">
      <c r="A308" s="90" t="s">
        <v>1235</v>
      </c>
      <c r="B308" s="93" t="s">
        <v>1236</v>
      </c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6">
        <v>83</v>
      </c>
    </row>
    <row r="309" spans="1:32" x14ac:dyDescent="0.25">
      <c r="A309" s="90" t="s">
        <v>1237</v>
      </c>
      <c r="B309" s="93" t="s">
        <v>1238</v>
      </c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6">
        <v>75</v>
      </c>
    </row>
    <row r="310" spans="1:32" x14ac:dyDescent="0.25">
      <c r="A310" s="90" t="s">
        <v>1253</v>
      </c>
      <c r="B310" s="93" t="s">
        <v>1254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6">
        <v>25</v>
      </c>
    </row>
    <row r="311" spans="1:32" x14ac:dyDescent="0.25">
      <c r="A311" s="90" t="s">
        <v>1249</v>
      </c>
      <c r="B311" s="93" t="s">
        <v>1250</v>
      </c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6">
        <v>25</v>
      </c>
    </row>
    <row r="312" spans="1:32" x14ac:dyDescent="0.25">
      <c r="A312" s="90" t="s">
        <v>1251</v>
      </c>
      <c r="B312" s="93" t="s">
        <v>1252</v>
      </c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6">
        <v>25</v>
      </c>
    </row>
    <row r="313" spans="1:32" x14ac:dyDescent="0.25">
      <c r="A313" s="90" t="s">
        <v>1247</v>
      </c>
      <c r="B313" s="93" t="s">
        <v>1248</v>
      </c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6">
        <v>25</v>
      </c>
    </row>
    <row r="314" spans="1:32" x14ac:dyDescent="0.25">
      <c r="A314" s="90" t="s">
        <v>1291</v>
      </c>
      <c r="B314" s="93" t="s">
        <v>1292</v>
      </c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6">
        <v>98</v>
      </c>
    </row>
    <row r="315" spans="1:32" x14ac:dyDescent="0.25">
      <c r="A315" s="90" t="s">
        <v>1910</v>
      </c>
      <c r="B315" s="93" t="s">
        <v>1911</v>
      </c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6">
        <v>700000</v>
      </c>
    </row>
    <row r="316" spans="1:32" x14ac:dyDescent="0.25">
      <c r="A316" s="90" t="s">
        <v>1912</v>
      </c>
      <c r="B316" s="93" t="s">
        <v>1913</v>
      </c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6">
        <v>198</v>
      </c>
    </row>
    <row r="317" spans="1:32" x14ac:dyDescent="0.25">
      <c r="A317" s="90" t="s">
        <v>1914</v>
      </c>
      <c r="B317" s="93" t="s">
        <v>1915</v>
      </c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6">
        <v>357000</v>
      </c>
    </row>
    <row r="318" spans="1:32" x14ac:dyDescent="0.25">
      <c r="A318" s="90" t="s">
        <v>1916</v>
      </c>
      <c r="B318" s="93" t="s">
        <v>1917</v>
      </c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6">
        <v>325500</v>
      </c>
    </row>
    <row r="319" spans="1:32" x14ac:dyDescent="0.25">
      <c r="A319" s="90" t="s">
        <v>1918</v>
      </c>
      <c r="B319" s="93" t="s">
        <v>1919</v>
      </c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6">
        <v>97996</v>
      </c>
    </row>
    <row r="320" spans="1:32" x14ac:dyDescent="0.25">
      <c r="A320" s="90" t="s">
        <v>1920</v>
      </c>
      <c r="B320" s="93" t="s">
        <v>1921</v>
      </c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6">
        <v>41997</v>
      </c>
    </row>
    <row r="321" spans="1:32" x14ac:dyDescent="0.25">
      <c r="A321" s="90" t="s">
        <v>3936</v>
      </c>
      <c r="B321" s="93" t="s">
        <v>3937</v>
      </c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6">
        <v>2</v>
      </c>
    </row>
    <row r="322" spans="1:32" x14ac:dyDescent="0.25">
      <c r="A322" s="90" t="s">
        <v>1922</v>
      </c>
      <c r="B322" s="93" t="s">
        <v>1923</v>
      </c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6">
        <v>2043</v>
      </c>
    </row>
    <row r="323" spans="1:32" x14ac:dyDescent="0.25">
      <c r="A323" s="90" t="s">
        <v>24</v>
      </c>
      <c r="B323" s="93" t="s">
        <v>25</v>
      </c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6">
        <v>224363</v>
      </c>
    </row>
    <row r="324" spans="1:32" x14ac:dyDescent="0.25">
      <c r="A324" s="90" t="s">
        <v>26</v>
      </c>
      <c r="B324" s="93" t="s">
        <v>27</v>
      </c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6">
        <v>111947</v>
      </c>
    </row>
    <row r="325" spans="1:32" x14ac:dyDescent="0.25">
      <c r="A325" s="90" t="s">
        <v>400</v>
      </c>
      <c r="B325" s="93" t="s">
        <v>401</v>
      </c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6">
        <v>24745</v>
      </c>
    </row>
    <row r="326" spans="1:32" x14ac:dyDescent="0.25">
      <c r="A326" s="90" t="s">
        <v>1926</v>
      </c>
      <c r="B326" s="93" t="s">
        <v>1927</v>
      </c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6">
        <v>159</v>
      </c>
    </row>
    <row r="327" spans="1:32" x14ac:dyDescent="0.25">
      <c r="A327" s="90" t="s">
        <v>1928</v>
      </c>
      <c r="B327" s="93" t="s">
        <v>1929</v>
      </c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6">
        <v>243</v>
      </c>
    </row>
    <row r="328" spans="1:32" x14ac:dyDescent="0.25">
      <c r="A328" s="90" t="s">
        <v>1227</v>
      </c>
      <c r="B328" s="93" t="s">
        <v>1228</v>
      </c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6">
        <v>57</v>
      </c>
    </row>
    <row r="329" spans="1:32" x14ac:dyDescent="0.25">
      <c r="A329" s="90" t="s">
        <v>1233</v>
      </c>
      <c r="B329" s="93" t="s">
        <v>1234</v>
      </c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6">
        <v>10</v>
      </c>
    </row>
    <row r="330" spans="1:32" x14ac:dyDescent="0.25">
      <c r="A330" s="90" t="s">
        <v>4037</v>
      </c>
      <c r="B330" s="93" t="s">
        <v>4038</v>
      </c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6">
        <v>1</v>
      </c>
    </row>
    <row r="331" spans="1:32" x14ac:dyDescent="0.25">
      <c r="A331" s="90" t="s">
        <v>1211</v>
      </c>
      <c r="B331" s="93" t="s">
        <v>1212</v>
      </c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6">
        <v>2</v>
      </c>
    </row>
    <row r="332" spans="1:32" x14ac:dyDescent="0.25">
      <c r="A332" s="90" t="s">
        <v>1930</v>
      </c>
      <c r="B332" s="93" t="s">
        <v>1931</v>
      </c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6">
        <v>57269</v>
      </c>
    </row>
    <row r="333" spans="1:32" x14ac:dyDescent="0.25">
      <c r="A333" s="90" t="s">
        <v>1932</v>
      </c>
      <c r="B333" s="93" t="s">
        <v>1933</v>
      </c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6">
        <v>1051</v>
      </c>
    </row>
    <row r="334" spans="1:32" x14ac:dyDescent="0.25">
      <c r="A334" s="90" t="s">
        <v>1157</v>
      </c>
      <c r="B334" s="93" t="s">
        <v>1158</v>
      </c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6">
        <v>603</v>
      </c>
    </row>
    <row r="335" spans="1:32" x14ac:dyDescent="0.25">
      <c r="A335" s="90" t="s">
        <v>1934</v>
      </c>
      <c r="B335" s="93" t="s">
        <v>1935</v>
      </c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6">
        <v>125</v>
      </c>
    </row>
    <row r="336" spans="1:32" x14ac:dyDescent="0.25">
      <c r="A336" s="90" t="s">
        <v>1159</v>
      </c>
      <c r="B336" s="93" t="s">
        <v>1160</v>
      </c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6">
        <v>184</v>
      </c>
    </row>
    <row r="337" spans="1:32" x14ac:dyDescent="0.25">
      <c r="A337" s="90" t="s">
        <v>1936</v>
      </c>
      <c r="B337" s="93" t="s">
        <v>1937</v>
      </c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6">
        <v>6681</v>
      </c>
    </row>
    <row r="338" spans="1:32" x14ac:dyDescent="0.25">
      <c r="A338" s="90" t="s">
        <v>1938</v>
      </c>
      <c r="B338" s="93" t="s">
        <v>1939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6">
        <v>3263</v>
      </c>
    </row>
    <row r="339" spans="1:32" x14ac:dyDescent="0.25">
      <c r="A339" s="90" t="s">
        <v>1940</v>
      </c>
      <c r="B339" s="93" t="s">
        <v>1941</v>
      </c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6">
        <v>9572</v>
      </c>
    </row>
    <row r="340" spans="1:32" x14ac:dyDescent="0.25">
      <c r="A340" s="90" t="s">
        <v>1942</v>
      </c>
      <c r="B340" s="93" t="s">
        <v>1943</v>
      </c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6">
        <v>2739</v>
      </c>
    </row>
    <row r="341" spans="1:32" x14ac:dyDescent="0.25">
      <c r="A341" s="90" t="s">
        <v>1944</v>
      </c>
      <c r="B341" s="93" t="s">
        <v>1945</v>
      </c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6">
        <v>3201</v>
      </c>
    </row>
    <row r="342" spans="1:32" x14ac:dyDescent="0.25">
      <c r="A342" s="90" t="s">
        <v>1946</v>
      </c>
      <c r="B342" s="93" t="s">
        <v>1947</v>
      </c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6">
        <v>9558</v>
      </c>
    </row>
    <row r="343" spans="1:32" x14ac:dyDescent="0.25">
      <c r="A343" s="90" t="s">
        <v>3973</v>
      </c>
      <c r="B343" s="93" t="s">
        <v>3974</v>
      </c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6">
        <v>1574</v>
      </c>
    </row>
    <row r="344" spans="1:32" x14ac:dyDescent="0.25">
      <c r="A344" s="90" t="s">
        <v>3975</v>
      </c>
      <c r="B344" s="93" t="s">
        <v>3976</v>
      </c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6">
        <v>1931</v>
      </c>
    </row>
    <row r="345" spans="1:32" x14ac:dyDescent="0.25">
      <c r="A345" s="90" t="s">
        <v>1948</v>
      </c>
      <c r="B345" s="93" t="s">
        <v>1949</v>
      </c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6">
        <v>424</v>
      </c>
    </row>
    <row r="346" spans="1:32" x14ac:dyDescent="0.25">
      <c r="A346" s="90" t="s">
        <v>1950</v>
      </c>
      <c r="B346" s="93" t="s">
        <v>1951</v>
      </c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6">
        <v>3464</v>
      </c>
    </row>
    <row r="347" spans="1:32" x14ac:dyDescent="0.25">
      <c r="A347" s="90" t="s">
        <v>4002</v>
      </c>
      <c r="B347" s="93" t="s">
        <v>4003</v>
      </c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6">
        <v>1950</v>
      </c>
    </row>
    <row r="348" spans="1:32" x14ac:dyDescent="0.25">
      <c r="A348" s="90" t="s">
        <v>4039</v>
      </c>
      <c r="B348" s="93" t="s">
        <v>4040</v>
      </c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6">
        <v>999</v>
      </c>
    </row>
    <row r="349" spans="1:32" x14ac:dyDescent="0.25">
      <c r="A349" s="90" t="s">
        <v>1952</v>
      </c>
      <c r="B349" s="93" t="s">
        <v>1953</v>
      </c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6">
        <v>3790</v>
      </c>
    </row>
    <row r="350" spans="1:32" x14ac:dyDescent="0.25">
      <c r="A350" s="90" t="s">
        <v>1954</v>
      </c>
      <c r="B350" s="93" t="s">
        <v>1955</v>
      </c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6">
        <v>288</v>
      </c>
    </row>
    <row r="351" spans="1:32" x14ac:dyDescent="0.25">
      <c r="A351" s="90" t="s">
        <v>1956</v>
      </c>
      <c r="B351" s="93" t="s">
        <v>1957</v>
      </c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6">
        <v>3484</v>
      </c>
    </row>
    <row r="352" spans="1:32" x14ac:dyDescent="0.25">
      <c r="A352" s="90" t="s">
        <v>1960</v>
      </c>
      <c r="B352" s="93" t="s">
        <v>1961</v>
      </c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6">
        <v>946</v>
      </c>
    </row>
    <row r="353" spans="1:32" x14ac:dyDescent="0.25">
      <c r="A353" s="90" t="s">
        <v>1962</v>
      </c>
      <c r="B353" s="93" t="s">
        <v>1963</v>
      </c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6">
        <v>43665</v>
      </c>
    </row>
    <row r="354" spans="1:32" x14ac:dyDescent="0.25">
      <c r="A354" s="90" t="s">
        <v>1964</v>
      </c>
      <c r="B354" s="93" t="s">
        <v>1965</v>
      </c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6">
        <v>7260</v>
      </c>
    </row>
    <row r="355" spans="1:32" x14ac:dyDescent="0.25">
      <c r="A355" s="90" t="s">
        <v>450</v>
      </c>
      <c r="B355" s="93" t="s">
        <v>451</v>
      </c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6">
        <v>5508</v>
      </c>
    </row>
    <row r="356" spans="1:32" x14ac:dyDescent="0.25">
      <c r="A356" s="90" t="s">
        <v>452</v>
      </c>
      <c r="B356" s="93" t="s">
        <v>453</v>
      </c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6">
        <v>488</v>
      </c>
    </row>
    <row r="357" spans="1:32" x14ac:dyDescent="0.25">
      <c r="A357" s="90" t="s">
        <v>1464</v>
      </c>
      <c r="B357" s="93" t="s">
        <v>1465</v>
      </c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6">
        <v>2</v>
      </c>
    </row>
    <row r="358" spans="1:32" x14ac:dyDescent="0.25">
      <c r="A358" s="90" t="s">
        <v>448</v>
      </c>
      <c r="B358" s="93" t="s">
        <v>449</v>
      </c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6">
        <v>336</v>
      </c>
    </row>
    <row r="359" spans="1:32" x14ac:dyDescent="0.25">
      <c r="A359" s="90" t="s">
        <v>1966</v>
      </c>
      <c r="B359" s="93" t="s">
        <v>1967</v>
      </c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6">
        <v>4883</v>
      </c>
    </row>
    <row r="360" spans="1:32" x14ac:dyDescent="0.25">
      <c r="A360" s="90" t="s">
        <v>1549</v>
      </c>
      <c r="B360" s="93" t="s">
        <v>1550</v>
      </c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6">
        <v>212</v>
      </c>
    </row>
    <row r="361" spans="1:32" x14ac:dyDescent="0.25">
      <c r="A361" s="90" t="s">
        <v>875</v>
      </c>
      <c r="B361" s="93" t="s">
        <v>876</v>
      </c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6">
        <v>148</v>
      </c>
    </row>
    <row r="362" spans="1:32" x14ac:dyDescent="0.25">
      <c r="A362" s="90" t="s">
        <v>454</v>
      </c>
      <c r="B362" s="93" t="s">
        <v>455</v>
      </c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6">
        <v>118574</v>
      </c>
    </row>
    <row r="363" spans="1:32" x14ac:dyDescent="0.25">
      <c r="A363" s="90" t="s">
        <v>1968</v>
      </c>
      <c r="B363" s="93" t="s">
        <v>1969</v>
      </c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6">
        <v>48</v>
      </c>
    </row>
    <row r="364" spans="1:32" x14ac:dyDescent="0.25">
      <c r="A364" s="90" t="s">
        <v>1229</v>
      </c>
      <c r="B364" s="93" t="s">
        <v>1230</v>
      </c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6">
        <v>180</v>
      </c>
    </row>
    <row r="365" spans="1:32" x14ac:dyDescent="0.25">
      <c r="A365" s="90" t="s">
        <v>1161</v>
      </c>
      <c r="B365" s="93" t="s">
        <v>1162</v>
      </c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6">
        <v>23</v>
      </c>
    </row>
    <row r="366" spans="1:32" x14ac:dyDescent="0.25">
      <c r="A366" s="90" t="s">
        <v>1223</v>
      </c>
      <c r="B366" s="93" t="s">
        <v>1224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6">
        <v>14</v>
      </c>
    </row>
    <row r="367" spans="1:32" x14ac:dyDescent="0.25">
      <c r="A367" s="90" t="s">
        <v>3946</v>
      </c>
      <c r="B367" s="93" t="s">
        <v>3947</v>
      </c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6">
        <v>2159</v>
      </c>
    </row>
    <row r="368" spans="1:32" x14ac:dyDescent="0.25">
      <c r="A368" s="90" t="s">
        <v>1163</v>
      </c>
      <c r="B368" s="93" t="s">
        <v>1164</v>
      </c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6">
        <v>281</v>
      </c>
    </row>
    <row r="369" spans="1:32" x14ac:dyDescent="0.25">
      <c r="A369" s="90" t="s">
        <v>348</v>
      </c>
      <c r="B369" s="93" t="s">
        <v>349</v>
      </c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6">
        <v>2427</v>
      </c>
    </row>
    <row r="370" spans="1:32" x14ac:dyDescent="0.25">
      <c r="A370" s="90" t="s">
        <v>1970</v>
      </c>
      <c r="B370" s="93" t="s">
        <v>1971</v>
      </c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6">
        <v>12</v>
      </c>
    </row>
    <row r="371" spans="1:32" x14ac:dyDescent="0.25">
      <c r="A371" s="90" t="s">
        <v>3660</v>
      </c>
      <c r="B371" s="93" t="s">
        <v>3661</v>
      </c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6">
        <v>74</v>
      </c>
    </row>
    <row r="372" spans="1:32" x14ac:dyDescent="0.25">
      <c r="A372" s="90" t="s">
        <v>3662</v>
      </c>
      <c r="B372" s="93" t="s">
        <v>3663</v>
      </c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6">
        <v>233</v>
      </c>
    </row>
    <row r="373" spans="1:32" x14ac:dyDescent="0.25">
      <c r="A373" s="90" t="s">
        <v>428</v>
      </c>
      <c r="B373" s="93" t="s">
        <v>3863</v>
      </c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6">
        <v>14022</v>
      </c>
    </row>
    <row r="374" spans="1:32" x14ac:dyDescent="0.25">
      <c r="A374" s="90" t="s">
        <v>1972</v>
      </c>
      <c r="B374" s="93" t="s">
        <v>1973</v>
      </c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6">
        <v>740</v>
      </c>
    </row>
    <row r="375" spans="1:32" x14ac:dyDescent="0.25">
      <c r="A375" s="90" t="s">
        <v>885</v>
      </c>
      <c r="B375" s="93" t="s">
        <v>886</v>
      </c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6">
        <v>2039</v>
      </c>
    </row>
    <row r="376" spans="1:32" x14ac:dyDescent="0.25">
      <c r="A376" s="90" t="s">
        <v>1974</v>
      </c>
      <c r="B376" s="93" t="s">
        <v>1975</v>
      </c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6">
        <v>500</v>
      </c>
    </row>
    <row r="377" spans="1:32" x14ac:dyDescent="0.25">
      <c r="A377" s="90" t="s">
        <v>909</v>
      </c>
      <c r="B377" s="93" t="s">
        <v>910</v>
      </c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6">
        <v>4178</v>
      </c>
    </row>
    <row r="378" spans="1:32" x14ac:dyDescent="0.25">
      <c r="A378" s="90" t="s">
        <v>1976</v>
      </c>
      <c r="B378" s="93" t="s">
        <v>1977</v>
      </c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6">
        <v>487</v>
      </c>
    </row>
    <row r="379" spans="1:32" x14ac:dyDescent="0.25">
      <c r="A379" s="90" t="s">
        <v>1978</v>
      </c>
      <c r="B379" s="93" t="s">
        <v>1979</v>
      </c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6">
        <v>20764</v>
      </c>
    </row>
    <row r="380" spans="1:32" x14ac:dyDescent="0.25">
      <c r="A380" s="90" t="s">
        <v>1980</v>
      </c>
      <c r="B380" s="93" t="s">
        <v>1981</v>
      </c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6">
        <v>8023</v>
      </c>
    </row>
    <row r="381" spans="1:32" x14ac:dyDescent="0.25">
      <c r="A381" s="90" t="s">
        <v>1982</v>
      </c>
      <c r="B381" s="93" t="s">
        <v>1983</v>
      </c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6">
        <v>4140</v>
      </c>
    </row>
    <row r="382" spans="1:32" x14ac:dyDescent="0.25">
      <c r="A382" s="90" t="s">
        <v>1984</v>
      </c>
      <c r="B382" s="93" t="s">
        <v>1985</v>
      </c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6">
        <v>23181</v>
      </c>
    </row>
    <row r="383" spans="1:32" x14ac:dyDescent="0.25">
      <c r="A383" s="90" t="s">
        <v>1988</v>
      </c>
      <c r="B383" s="93" t="s">
        <v>1989</v>
      </c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6">
        <v>18545</v>
      </c>
    </row>
    <row r="384" spans="1:32" x14ac:dyDescent="0.25">
      <c r="A384" s="90" t="s">
        <v>3664</v>
      </c>
      <c r="B384" s="93" t="s">
        <v>3665</v>
      </c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6">
        <v>67</v>
      </c>
    </row>
    <row r="385" spans="1:32" x14ac:dyDescent="0.25">
      <c r="A385" s="90" t="s">
        <v>1990</v>
      </c>
      <c r="B385" s="93" t="s">
        <v>1991</v>
      </c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6">
        <v>13550</v>
      </c>
    </row>
    <row r="386" spans="1:32" x14ac:dyDescent="0.25">
      <c r="A386" s="90" t="s">
        <v>1992</v>
      </c>
      <c r="B386" s="93" t="s">
        <v>1993</v>
      </c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6">
        <v>17529</v>
      </c>
    </row>
    <row r="387" spans="1:32" x14ac:dyDescent="0.25">
      <c r="A387" s="90" t="s">
        <v>759</v>
      </c>
      <c r="B387" s="93" t="s">
        <v>760</v>
      </c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6">
        <v>81</v>
      </c>
    </row>
    <row r="388" spans="1:32" x14ac:dyDescent="0.25">
      <c r="A388" s="90" t="s">
        <v>945</v>
      </c>
      <c r="B388" s="93" t="s">
        <v>946</v>
      </c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6">
        <v>3672</v>
      </c>
    </row>
    <row r="389" spans="1:32" x14ac:dyDescent="0.25">
      <c r="A389" s="90" t="s">
        <v>1994</v>
      </c>
      <c r="B389" s="93" t="s">
        <v>1995</v>
      </c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6">
        <v>42</v>
      </c>
    </row>
    <row r="390" spans="1:32" x14ac:dyDescent="0.25">
      <c r="A390" s="90" t="s">
        <v>943</v>
      </c>
      <c r="B390" s="93" t="s">
        <v>944</v>
      </c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6">
        <v>1477</v>
      </c>
    </row>
    <row r="391" spans="1:32" x14ac:dyDescent="0.25">
      <c r="A391" s="90" t="s">
        <v>1996</v>
      </c>
      <c r="B391" s="93" t="s">
        <v>1997</v>
      </c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6">
        <v>40</v>
      </c>
    </row>
    <row r="392" spans="1:32" x14ac:dyDescent="0.25">
      <c r="A392" s="90" t="s">
        <v>334</v>
      </c>
      <c r="B392" s="93" t="s">
        <v>335</v>
      </c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6">
        <v>4343</v>
      </c>
    </row>
    <row r="393" spans="1:32" x14ac:dyDescent="0.25">
      <c r="A393" s="90" t="s">
        <v>869</v>
      </c>
      <c r="B393" s="93" t="s">
        <v>870</v>
      </c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6">
        <v>1</v>
      </c>
    </row>
    <row r="394" spans="1:32" x14ac:dyDescent="0.25">
      <c r="A394" s="90" t="s">
        <v>1998</v>
      </c>
      <c r="B394" s="93" t="s">
        <v>1999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6">
        <v>6373</v>
      </c>
    </row>
    <row r="395" spans="1:32" x14ac:dyDescent="0.25">
      <c r="A395" s="90" t="s">
        <v>2000</v>
      </c>
      <c r="B395" s="93" t="s">
        <v>2001</v>
      </c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6">
        <v>12364</v>
      </c>
    </row>
    <row r="396" spans="1:32" x14ac:dyDescent="0.25">
      <c r="A396" s="90" t="s">
        <v>2002</v>
      </c>
      <c r="B396" s="93" t="s">
        <v>2003</v>
      </c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6">
        <v>7218</v>
      </c>
    </row>
    <row r="397" spans="1:32" x14ac:dyDescent="0.25">
      <c r="A397" s="90" t="s">
        <v>2004</v>
      </c>
      <c r="B397" s="93" t="s">
        <v>2005</v>
      </c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6">
        <v>523009</v>
      </c>
    </row>
    <row r="398" spans="1:32" x14ac:dyDescent="0.25">
      <c r="A398" s="90" t="s">
        <v>104</v>
      </c>
      <c r="B398" s="93" t="s">
        <v>4041</v>
      </c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6">
        <v>134603</v>
      </c>
    </row>
    <row r="399" spans="1:32" x14ac:dyDescent="0.25">
      <c r="A399" s="90" t="s">
        <v>3666</v>
      </c>
      <c r="B399" s="93" t="s">
        <v>3667</v>
      </c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6">
        <v>22374</v>
      </c>
    </row>
    <row r="400" spans="1:32" x14ac:dyDescent="0.25">
      <c r="A400" s="90" t="s">
        <v>1496</v>
      </c>
      <c r="B400" s="93" t="s">
        <v>1497</v>
      </c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6">
        <v>2431</v>
      </c>
    </row>
    <row r="401" spans="1:32" x14ac:dyDescent="0.25">
      <c r="A401" s="90" t="s">
        <v>2006</v>
      </c>
      <c r="B401" s="93" t="s">
        <v>2007</v>
      </c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6">
        <v>2802</v>
      </c>
    </row>
    <row r="402" spans="1:32" x14ac:dyDescent="0.25">
      <c r="A402" s="90" t="s">
        <v>2008</v>
      </c>
      <c r="B402" s="93" t="s">
        <v>2009</v>
      </c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6">
        <v>7813</v>
      </c>
    </row>
    <row r="403" spans="1:32" x14ac:dyDescent="0.25">
      <c r="A403" s="90" t="s">
        <v>3902</v>
      </c>
      <c r="B403" s="93" t="s">
        <v>3903</v>
      </c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6">
        <v>20000</v>
      </c>
    </row>
    <row r="404" spans="1:32" x14ac:dyDescent="0.25">
      <c r="A404" s="90" t="s">
        <v>3904</v>
      </c>
      <c r="B404" s="93" t="s">
        <v>3905</v>
      </c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6">
        <v>20000</v>
      </c>
    </row>
    <row r="405" spans="1:32" x14ac:dyDescent="0.25">
      <c r="A405" s="90" t="s">
        <v>2010</v>
      </c>
      <c r="B405" s="93" t="s">
        <v>2011</v>
      </c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6">
        <v>29707</v>
      </c>
    </row>
    <row r="406" spans="1:32" x14ac:dyDescent="0.25">
      <c r="A406" s="90" t="s">
        <v>655</v>
      </c>
      <c r="B406" s="93" t="s">
        <v>656</v>
      </c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6">
        <v>1</v>
      </c>
    </row>
    <row r="407" spans="1:32" x14ac:dyDescent="0.25">
      <c r="A407" s="90" t="s">
        <v>3668</v>
      </c>
      <c r="B407" s="93" t="s">
        <v>3669</v>
      </c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6">
        <v>937528</v>
      </c>
    </row>
    <row r="408" spans="1:32" x14ac:dyDescent="0.25">
      <c r="A408" s="90" t="s">
        <v>859</v>
      </c>
      <c r="B408" s="93" t="s">
        <v>860</v>
      </c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6">
        <v>2</v>
      </c>
    </row>
    <row r="409" spans="1:32" x14ac:dyDescent="0.25">
      <c r="A409" s="90" t="s">
        <v>1551</v>
      </c>
      <c r="B409" s="93" t="s">
        <v>1552</v>
      </c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6">
        <v>482</v>
      </c>
    </row>
    <row r="410" spans="1:32" x14ac:dyDescent="0.25">
      <c r="A410" s="90" t="s">
        <v>2019</v>
      </c>
      <c r="B410" s="93" t="s">
        <v>2020</v>
      </c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6">
        <v>493</v>
      </c>
    </row>
    <row r="411" spans="1:32" x14ac:dyDescent="0.25">
      <c r="A411" s="90" t="s">
        <v>4042</v>
      </c>
      <c r="B411" s="93" t="s">
        <v>4043</v>
      </c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6">
        <v>190</v>
      </c>
    </row>
    <row r="412" spans="1:32" x14ac:dyDescent="0.25">
      <c r="A412" s="90" t="s">
        <v>725</v>
      </c>
      <c r="B412" s="93" t="s">
        <v>726</v>
      </c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6">
        <v>30</v>
      </c>
    </row>
    <row r="413" spans="1:32" x14ac:dyDescent="0.25">
      <c r="A413" s="90" t="s">
        <v>727</v>
      </c>
      <c r="B413" s="93" t="s">
        <v>728</v>
      </c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6">
        <v>40</v>
      </c>
    </row>
    <row r="414" spans="1:32" x14ac:dyDescent="0.25">
      <c r="A414" s="90" t="s">
        <v>1069</v>
      </c>
      <c r="B414" s="93" t="s">
        <v>1070</v>
      </c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6">
        <v>1641</v>
      </c>
    </row>
    <row r="415" spans="1:32" x14ac:dyDescent="0.25">
      <c r="A415" s="90" t="s">
        <v>3939</v>
      </c>
      <c r="B415" s="93" t="s">
        <v>3940</v>
      </c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6">
        <v>1</v>
      </c>
    </row>
    <row r="416" spans="1:32" x14ac:dyDescent="0.25">
      <c r="A416" s="90" t="s">
        <v>2021</v>
      </c>
      <c r="B416" s="93" t="s">
        <v>2022</v>
      </c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6">
        <v>29</v>
      </c>
    </row>
    <row r="417" spans="1:32" x14ac:dyDescent="0.25">
      <c r="A417" s="90" t="s">
        <v>338</v>
      </c>
      <c r="B417" s="93" t="s">
        <v>339</v>
      </c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6">
        <v>199</v>
      </c>
    </row>
    <row r="418" spans="1:32" x14ac:dyDescent="0.25">
      <c r="A418" s="90" t="s">
        <v>2023</v>
      </c>
      <c r="B418" s="93" t="s">
        <v>2024</v>
      </c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6">
        <v>128492</v>
      </c>
    </row>
    <row r="419" spans="1:32" x14ac:dyDescent="0.25">
      <c r="A419" s="90" t="s">
        <v>2025</v>
      </c>
      <c r="B419" s="93" t="s">
        <v>2026</v>
      </c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6">
        <v>642456</v>
      </c>
    </row>
    <row r="420" spans="1:32" x14ac:dyDescent="0.25">
      <c r="A420" s="90" t="s">
        <v>2027</v>
      </c>
      <c r="B420" s="93" t="s">
        <v>2028</v>
      </c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6">
        <v>283635</v>
      </c>
    </row>
    <row r="421" spans="1:32" x14ac:dyDescent="0.25">
      <c r="A421" s="90" t="s">
        <v>685</v>
      </c>
      <c r="B421" s="93" t="s">
        <v>686</v>
      </c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6">
        <v>1</v>
      </c>
    </row>
    <row r="422" spans="1:32" x14ac:dyDescent="0.25">
      <c r="A422" s="90" t="s">
        <v>2029</v>
      </c>
      <c r="B422" s="93" t="s">
        <v>2030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6">
        <v>810</v>
      </c>
    </row>
    <row r="423" spans="1:32" x14ac:dyDescent="0.25">
      <c r="A423" s="90" t="s">
        <v>2031</v>
      </c>
      <c r="B423" s="93" t="s">
        <v>2032</v>
      </c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6">
        <v>25866</v>
      </c>
    </row>
    <row r="424" spans="1:32" x14ac:dyDescent="0.25">
      <c r="A424" s="90" t="s">
        <v>2033</v>
      </c>
      <c r="B424" s="93" t="s">
        <v>2034</v>
      </c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6">
        <v>26613</v>
      </c>
    </row>
    <row r="425" spans="1:32" x14ac:dyDescent="0.25">
      <c r="A425" s="90" t="s">
        <v>2035</v>
      </c>
      <c r="B425" s="93" t="s">
        <v>2036</v>
      </c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6">
        <v>16542</v>
      </c>
    </row>
    <row r="426" spans="1:32" x14ac:dyDescent="0.25">
      <c r="A426" s="90" t="s">
        <v>1091</v>
      </c>
      <c r="B426" s="93" t="s">
        <v>1092</v>
      </c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6">
        <v>31884</v>
      </c>
    </row>
    <row r="427" spans="1:32" x14ac:dyDescent="0.25">
      <c r="A427" s="90" t="s">
        <v>1093</v>
      </c>
      <c r="B427" s="93" t="s">
        <v>1094</v>
      </c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6">
        <v>542</v>
      </c>
    </row>
    <row r="428" spans="1:32" x14ac:dyDescent="0.25">
      <c r="A428" s="90" t="s">
        <v>2037</v>
      </c>
      <c r="B428" s="93" t="s">
        <v>2038</v>
      </c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6">
        <v>3177</v>
      </c>
    </row>
    <row r="429" spans="1:32" x14ac:dyDescent="0.25">
      <c r="A429" s="90" t="s">
        <v>2039</v>
      </c>
      <c r="B429" s="93" t="s">
        <v>2040</v>
      </c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6">
        <v>2709</v>
      </c>
    </row>
    <row r="430" spans="1:32" x14ac:dyDescent="0.25">
      <c r="A430" s="90" t="s">
        <v>1089</v>
      </c>
      <c r="B430" s="93" t="s">
        <v>1090</v>
      </c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6">
        <v>456257</v>
      </c>
    </row>
    <row r="431" spans="1:32" x14ac:dyDescent="0.25">
      <c r="A431" s="90" t="s">
        <v>2041</v>
      </c>
      <c r="B431" s="93" t="s">
        <v>2042</v>
      </c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6">
        <v>1979</v>
      </c>
    </row>
    <row r="432" spans="1:32" x14ac:dyDescent="0.25">
      <c r="A432" s="90" t="s">
        <v>2043</v>
      </c>
      <c r="B432" s="93" t="s">
        <v>2044</v>
      </c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6">
        <v>49</v>
      </c>
    </row>
    <row r="433" spans="1:32" x14ac:dyDescent="0.25">
      <c r="A433" s="90" t="s">
        <v>3672</v>
      </c>
      <c r="B433" s="93" t="s">
        <v>3673</v>
      </c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6">
        <v>5897</v>
      </c>
    </row>
    <row r="434" spans="1:32" x14ac:dyDescent="0.25">
      <c r="A434" s="90" t="s">
        <v>2045</v>
      </c>
      <c r="B434" s="93" t="s">
        <v>2046</v>
      </c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6">
        <v>50</v>
      </c>
    </row>
    <row r="435" spans="1:32" x14ac:dyDescent="0.25">
      <c r="A435" s="90" t="s">
        <v>925</v>
      </c>
      <c r="B435" s="93" t="s">
        <v>926</v>
      </c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6">
        <v>13</v>
      </c>
    </row>
    <row r="436" spans="1:32" x14ac:dyDescent="0.25">
      <c r="A436" s="90" t="s">
        <v>2048</v>
      </c>
      <c r="B436" s="93" t="s">
        <v>2049</v>
      </c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6">
        <v>3795</v>
      </c>
    </row>
    <row r="437" spans="1:32" x14ac:dyDescent="0.25">
      <c r="A437" s="90" t="s">
        <v>1498</v>
      </c>
      <c r="B437" s="93" t="s">
        <v>1499</v>
      </c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6">
        <v>169</v>
      </c>
    </row>
    <row r="438" spans="1:32" x14ac:dyDescent="0.25">
      <c r="A438" s="90" t="s">
        <v>2052</v>
      </c>
      <c r="B438" s="93" t="s">
        <v>2053</v>
      </c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6">
        <v>24644</v>
      </c>
    </row>
    <row r="439" spans="1:32" x14ac:dyDescent="0.25">
      <c r="A439" s="90" t="s">
        <v>2054</v>
      </c>
      <c r="B439" s="93" t="s">
        <v>2055</v>
      </c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6">
        <v>860</v>
      </c>
    </row>
    <row r="440" spans="1:32" x14ac:dyDescent="0.25">
      <c r="A440" s="90" t="s">
        <v>2056</v>
      </c>
      <c r="B440" s="93" t="s">
        <v>2057</v>
      </c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6">
        <v>2716</v>
      </c>
    </row>
    <row r="441" spans="1:32" x14ac:dyDescent="0.25">
      <c r="A441" s="90" t="s">
        <v>2058</v>
      </c>
      <c r="B441" s="93" t="s">
        <v>2059</v>
      </c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6">
        <v>736</v>
      </c>
    </row>
    <row r="442" spans="1:32" x14ac:dyDescent="0.25">
      <c r="A442" s="90" t="s">
        <v>1221</v>
      </c>
      <c r="B442" s="93" t="s">
        <v>1222</v>
      </c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6">
        <v>1</v>
      </c>
    </row>
    <row r="443" spans="1:32" x14ac:dyDescent="0.25">
      <c r="A443" s="90" t="s">
        <v>1193</v>
      </c>
      <c r="B443" s="93" t="s">
        <v>1194</v>
      </c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6">
        <v>2</v>
      </c>
    </row>
    <row r="444" spans="1:32" x14ac:dyDescent="0.25">
      <c r="A444" s="90" t="s">
        <v>827</v>
      </c>
      <c r="B444" s="93" t="s">
        <v>828</v>
      </c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6">
        <v>11800</v>
      </c>
    </row>
    <row r="445" spans="1:32" x14ac:dyDescent="0.25">
      <c r="A445" s="90" t="s">
        <v>3674</v>
      </c>
      <c r="B445" s="93" t="s">
        <v>3675</v>
      </c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6">
        <v>250</v>
      </c>
    </row>
    <row r="446" spans="1:32" x14ac:dyDescent="0.25">
      <c r="A446" s="90" t="s">
        <v>1095</v>
      </c>
      <c r="B446" s="93" t="s">
        <v>1096</v>
      </c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6">
        <v>91</v>
      </c>
    </row>
    <row r="447" spans="1:32" x14ac:dyDescent="0.25">
      <c r="A447" s="90" t="s">
        <v>1528</v>
      </c>
      <c r="B447" s="93" t="s">
        <v>1529</v>
      </c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6">
        <v>168</v>
      </c>
    </row>
    <row r="448" spans="1:32" x14ac:dyDescent="0.25">
      <c r="A448" s="90" t="s">
        <v>2060</v>
      </c>
      <c r="B448" s="93" t="s">
        <v>2061</v>
      </c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6">
        <v>1480</v>
      </c>
    </row>
    <row r="449" spans="1:32" x14ac:dyDescent="0.25">
      <c r="A449" s="90" t="s">
        <v>2062</v>
      </c>
      <c r="B449" s="93" t="s">
        <v>2063</v>
      </c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6">
        <v>1771</v>
      </c>
    </row>
    <row r="450" spans="1:32" x14ac:dyDescent="0.25">
      <c r="A450" s="90" t="s">
        <v>841</v>
      </c>
      <c r="B450" s="93" t="s">
        <v>842</v>
      </c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6">
        <v>897</v>
      </c>
    </row>
    <row r="451" spans="1:32" x14ac:dyDescent="0.25">
      <c r="A451" s="90" t="s">
        <v>2064</v>
      </c>
      <c r="B451" s="93" t="s">
        <v>2065</v>
      </c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6">
        <v>1250</v>
      </c>
    </row>
    <row r="452" spans="1:32" x14ac:dyDescent="0.25">
      <c r="A452" s="90" t="s">
        <v>2066</v>
      </c>
      <c r="B452" s="93" t="s">
        <v>2067</v>
      </c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6">
        <v>1278</v>
      </c>
    </row>
    <row r="453" spans="1:32" x14ac:dyDescent="0.25">
      <c r="A453" s="90" t="s">
        <v>2068</v>
      </c>
      <c r="B453" s="93" t="s">
        <v>2069</v>
      </c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6">
        <v>695</v>
      </c>
    </row>
    <row r="454" spans="1:32" x14ac:dyDescent="0.25">
      <c r="A454" s="90" t="s">
        <v>490</v>
      </c>
      <c r="B454" s="93" t="s">
        <v>491</v>
      </c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6">
        <v>80</v>
      </c>
    </row>
    <row r="455" spans="1:32" x14ac:dyDescent="0.25">
      <c r="A455" s="90" t="s">
        <v>919</v>
      </c>
      <c r="B455" s="93" t="s">
        <v>920</v>
      </c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6">
        <v>3677</v>
      </c>
    </row>
    <row r="456" spans="1:32" x14ac:dyDescent="0.25">
      <c r="A456" s="90" t="s">
        <v>2070</v>
      </c>
      <c r="B456" s="93" t="s">
        <v>2071</v>
      </c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6">
        <v>6</v>
      </c>
    </row>
    <row r="457" spans="1:32" x14ac:dyDescent="0.25">
      <c r="A457" s="90" t="s">
        <v>665</v>
      </c>
      <c r="B457" s="93" t="s">
        <v>666</v>
      </c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6">
        <v>16</v>
      </c>
    </row>
    <row r="458" spans="1:32" x14ac:dyDescent="0.25">
      <c r="A458" s="90" t="s">
        <v>1165</v>
      </c>
      <c r="B458" s="93" t="s">
        <v>1166</v>
      </c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6">
        <v>2</v>
      </c>
    </row>
    <row r="459" spans="1:32" x14ac:dyDescent="0.25">
      <c r="A459" s="90" t="s">
        <v>4004</v>
      </c>
      <c r="B459" s="93" t="s">
        <v>4005</v>
      </c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6">
        <v>525</v>
      </c>
    </row>
    <row r="460" spans="1:32" x14ac:dyDescent="0.25">
      <c r="A460" s="90" t="s">
        <v>1261</v>
      </c>
      <c r="B460" s="93" t="s">
        <v>1262</v>
      </c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6">
        <v>1</v>
      </c>
    </row>
    <row r="461" spans="1:32" x14ac:dyDescent="0.25">
      <c r="A461" s="90" t="s">
        <v>877</v>
      </c>
      <c r="B461" s="93" t="s">
        <v>878</v>
      </c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6">
        <v>1321</v>
      </c>
    </row>
    <row r="462" spans="1:32" x14ac:dyDescent="0.25">
      <c r="A462" s="90" t="s">
        <v>2072</v>
      </c>
      <c r="B462" s="93" t="s">
        <v>2073</v>
      </c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6">
        <v>1661</v>
      </c>
    </row>
    <row r="463" spans="1:32" x14ac:dyDescent="0.25">
      <c r="A463" s="90" t="s">
        <v>4044</v>
      </c>
      <c r="B463" s="93" t="s">
        <v>4045</v>
      </c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6">
        <v>22600</v>
      </c>
    </row>
    <row r="464" spans="1:32" x14ac:dyDescent="0.25">
      <c r="A464" s="90" t="s">
        <v>3676</v>
      </c>
      <c r="B464" s="93" t="s">
        <v>3677</v>
      </c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6">
        <v>1</v>
      </c>
    </row>
    <row r="465" spans="1:32" x14ac:dyDescent="0.25">
      <c r="A465" s="90" t="s">
        <v>3678</v>
      </c>
      <c r="B465" s="93" t="s">
        <v>3679</v>
      </c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6">
        <v>1</v>
      </c>
    </row>
    <row r="466" spans="1:32" x14ac:dyDescent="0.25">
      <c r="A466" s="90" t="s">
        <v>3680</v>
      </c>
      <c r="B466" s="93" t="s">
        <v>3681</v>
      </c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6">
        <v>4</v>
      </c>
    </row>
    <row r="467" spans="1:32" x14ac:dyDescent="0.25">
      <c r="A467" s="90" t="s">
        <v>2074</v>
      </c>
      <c r="B467" s="93" t="s">
        <v>2075</v>
      </c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6">
        <v>237647</v>
      </c>
    </row>
    <row r="468" spans="1:32" x14ac:dyDescent="0.25">
      <c r="A468" s="90" t="s">
        <v>3682</v>
      </c>
      <c r="B468" s="93" t="s">
        <v>3683</v>
      </c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6">
        <v>199658</v>
      </c>
    </row>
    <row r="469" spans="1:32" x14ac:dyDescent="0.25">
      <c r="A469" s="90" t="s">
        <v>2078</v>
      </c>
      <c r="B469" s="93" t="s">
        <v>2079</v>
      </c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6">
        <v>6870</v>
      </c>
    </row>
    <row r="470" spans="1:32" x14ac:dyDescent="0.25">
      <c r="A470" s="90" t="s">
        <v>4046</v>
      </c>
      <c r="B470" s="93" t="s">
        <v>4047</v>
      </c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6">
        <v>87</v>
      </c>
    </row>
    <row r="471" spans="1:32" x14ac:dyDescent="0.25">
      <c r="A471" s="90" t="s">
        <v>414</v>
      </c>
      <c r="B471" s="93" t="s">
        <v>415</v>
      </c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6">
        <v>235081</v>
      </c>
    </row>
    <row r="472" spans="1:32" x14ac:dyDescent="0.25">
      <c r="A472" s="90" t="s">
        <v>2080</v>
      </c>
      <c r="B472" s="93" t="s">
        <v>2081</v>
      </c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6">
        <v>49350</v>
      </c>
    </row>
    <row r="473" spans="1:32" x14ac:dyDescent="0.25">
      <c r="A473" s="90" t="s">
        <v>412</v>
      </c>
      <c r="B473" s="93" t="s">
        <v>413</v>
      </c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6">
        <v>210103</v>
      </c>
    </row>
    <row r="474" spans="1:32" x14ac:dyDescent="0.25">
      <c r="A474" s="90" t="s">
        <v>2082</v>
      </c>
      <c r="B474" s="93" t="s">
        <v>2083</v>
      </c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6">
        <v>1395617</v>
      </c>
    </row>
    <row r="475" spans="1:32" x14ac:dyDescent="0.25">
      <c r="A475" s="90" t="s">
        <v>1482</v>
      </c>
      <c r="B475" s="93" t="s">
        <v>1483</v>
      </c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6">
        <v>251882</v>
      </c>
    </row>
    <row r="476" spans="1:32" x14ac:dyDescent="0.25">
      <c r="A476" s="90" t="s">
        <v>1480</v>
      </c>
      <c r="B476" s="93" t="s">
        <v>1481</v>
      </c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6">
        <v>40870</v>
      </c>
    </row>
    <row r="477" spans="1:32" x14ac:dyDescent="0.25">
      <c r="A477" s="90" t="s">
        <v>721</v>
      </c>
      <c r="B477" s="93" t="s">
        <v>722</v>
      </c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6">
        <v>297</v>
      </c>
    </row>
    <row r="478" spans="1:32" x14ac:dyDescent="0.25">
      <c r="A478" s="90" t="s">
        <v>2086</v>
      </c>
      <c r="B478" s="93" t="s">
        <v>2087</v>
      </c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6">
        <v>50456</v>
      </c>
    </row>
    <row r="479" spans="1:32" x14ac:dyDescent="0.25">
      <c r="A479" s="90" t="s">
        <v>789</v>
      </c>
      <c r="B479" s="93" t="s">
        <v>790</v>
      </c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6">
        <v>475</v>
      </c>
    </row>
    <row r="480" spans="1:32" x14ac:dyDescent="0.25">
      <c r="A480" s="90" t="s">
        <v>691</v>
      </c>
      <c r="B480" s="93" t="s">
        <v>692</v>
      </c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6">
        <v>20</v>
      </c>
    </row>
    <row r="481" spans="1:32" x14ac:dyDescent="0.25">
      <c r="A481" s="90" t="s">
        <v>2088</v>
      </c>
      <c r="B481" s="93" t="s">
        <v>2089</v>
      </c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6">
        <v>35757</v>
      </c>
    </row>
    <row r="482" spans="1:32" x14ac:dyDescent="0.25">
      <c r="A482" s="90" t="s">
        <v>2090</v>
      </c>
      <c r="B482" s="93" t="s">
        <v>2091</v>
      </c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6">
        <v>12206</v>
      </c>
    </row>
    <row r="483" spans="1:32" x14ac:dyDescent="0.25">
      <c r="A483" s="90" t="s">
        <v>2092</v>
      </c>
      <c r="B483" s="93" t="s">
        <v>2093</v>
      </c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6">
        <v>561</v>
      </c>
    </row>
    <row r="484" spans="1:32" x14ac:dyDescent="0.25">
      <c r="A484" s="90" t="s">
        <v>2094</v>
      </c>
      <c r="B484" s="93" t="s">
        <v>2095</v>
      </c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6">
        <v>943</v>
      </c>
    </row>
    <row r="485" spans="1:32" x14ac:dyDescent="0.25">
      <c r="A485" s="90" t="s">
        <v>2096</v>
      </c>
      <c r="B485" s="93" t="s">
        <v>2097</v>
      </c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6">
        <v>3348</v>
      </c>
    </row>
    <row r="486" spans="1:32" x14ac:dyDescent="0.25">
      <c r="A486" s="90" t="s">
        <v>2098</v>
      </c>
      <c r="B486" s="93" t="s">
        <v>3900</v>
      </c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6">
        <v>223</v>
      </c>
    </row>
    <row r="487" spans="1:32" x14ac:dyDescent="0.25">
      <c r="A487" s="90" t="s">
        <v>2100</v>
      </c>
      <c r="B487" s="93" t="s">
        <v>3901</v>
      </c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6">
        <v>455</v>
      </c>
    </row>
    <row r="488" spans="1:32" x14ac:dyDescent="0.25">
      <c r="A488" s="90" t="s">
        <v>4008</v>
      </c>
      <c r="B488" s="93" t="s">
        <v>4009</v>
      </c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6">
        <v>720</v>
      </c>
    </row>
    <row r="489" spans="1:32" x14ac:dyDescent="0.25">
      <c r="A489" s="90" t="s">
        <v>81</v>
      </c>
      <c r="B489" s="93" t="s">
        <v>82</v>
      </c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6">
        <v>49268</v>
      </c>
    </row>
    <row r="490" spans="1:32" x14ac:dyDescent="0.25">
      <c r="A490" s="90" t="s">
        <v>120</v>
      </c>
      <c r="B490" s="93" t="s">
        <v>121</v>
      </c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6">
        <v>22988</v>
      </c>
    </row>
    <row r="491" spans="1:32" x14ac:dyDescent="0.25">
      <c r="A491" s="90" t="s">
        <v>84</v>
      </c>
      <c r="B491" s="93" t="s">
        <v>85</v>
      </c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6">
        <v>5291</v>
      </c>
    </row>
    <row r="492" spans="1:32" x14ac:dyDescent="0.25">
      <c r="A492" s="90" t="s">
        <v>141</v>
      </c>
      <c r="B492" s="93" t="s">
        <v>146</v>
      </c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6">
        <v>137559</v>
      </c>
    </row>
    <row r="493" spans="1:32" x14ac:dyDescent="0.25">
      <c r="A493" s="90" t="s">
        <v>110</v>
      </c>
      <c r="B493" s="93" t="s">
        <v>111</v>
      </c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6">
        <v>94020</v>
      </c>
    </row>
    <row r="494" spans="1:32" x14ac:dyDescent="0.25">
      <c r="A494" s="90" t="s">
        <v>500</v>
      </c>
      <c r="B494" s="93" t="s">
        <v>501</v>
      </c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6">
        <v>5599</v>
      </c>
    </row>
    <row r="495" spans="1:32" x14ac:dyDescent="0.25">
      <c r="A495" s="90" t="s">
        <v>456</v>
      </c>
      <c r="B495" s="93" t="s">
        <v>457</v>
      </c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6">
        <v>657</v>
      </c>
    </row>
    <row r="496" spans="1:32" x14ac:dyDescent="0.25">
      <c r="A496" s="90" t="s">
        <v>2102</v>
      </c>
      <c r="B496" s="93" t="s">
        <v>2103</v>
      </c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6">
        <v>6141</v>
      </c>
    </row>
    <row r="497" spans="1:32" x14ac:dyDescent="0.25">
      <c r="A497" s="90" t="s">
        <v>2104</v>
      </c>
      <c r="B497" s="93" t="s">
        <v>2105</v>
      </c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6">
        <v>11387</v>
      </c>
    </row>
    <row r="498" spans="1:32" x14ac:dyDescent="0.25">
      <c r="A498" s="90" t="s">
        <v>2106</v>
      </c>
      <c r="B498" s="93" t="s">
        <v>2107</v>
      </c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6">
        <v>31114</v>
      </c>
    </row>
    <row r="499" spans="1:32" x14ac:dyDescent="0.25">
      <c r="A499" s="90" t="s">
        <v>2108</v>
      </c>
      <c r="B499" s="93" t="s">
        <v>2109</v>
      </c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6">
        <v>190</v>
      </c>
    </row>
    <row r="500" spans="1:32" x14ac:dyDescent="0.25">
      <c r="A500" s="90" t="s">
        <v>729</v>
      </c>
      <c r="B500" s="93" t="s">
        <v>730</v>
      </c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6">
        <v>722</v>
      </c>
    </row>
    <row r="501" spans="1:32" x14ac:dyDescent="0.25">
      <c r="A501" s="90" t="s">
        <v>2110</v>
      </c>
      <c r="B501" s="93" t="s">
        <v>2111</v>
      </c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6">
        <v>2080</v>
      </c>
    </row>
    <row r="502" spans="1:32" x14ac:dyDescent="0.25">
      <c r="A502" s="90" t="s">
        <v>785</v>
      </c>
      <c r="B502" s="93" t="s">
        <v>786</v>
      </c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6">
        <v>228</v>
      </c>
    </row>
    <row r="503" spans="1:32" x14ac:dyDescent="0.25">
      <c r="A503" s="90" t="s">
        <v>773</v>
      </c>
      <c r="B503" s="93" t="s">
        <v>774</v>
      </c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6">
        <v>268</v>
      </c>
    </row>
    <row r="504" spans="1:32" x14ac:dyDescent="0.25">
      <c r="A504" s="90" t="s">
        <v>2112</v>
      </c>
      <c r="B504" s="93" t="s">
        <v>2113</v>
      </c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6">
        <v>211</v>
      </c>
    </row>
    <row r="505" spans="1:32" x14ac:dyDescent="0.25">
      <c r="A505" s="90" t="s">
        <v>2114</v>
      </c>
      <c r="B505" s="93" t="s">
        <v>2115</v>
      </c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6">
        <v>1739</v>
      </c>
    </row>
    <row r="506" spans="1:32" x14ac:dyDescent="0.25">
      <c r="A506" s="90" t="s">
        <v>2116</v>
      </c>
      <c r="B506" s="93" t="s">
        <v>2117</v>
      </c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6">
        <v>493</v>
      </c>
    </row>
    <row r="507" spans="1:32" x14ac:dyDescent="0.25">
      <c r="A507" s="90" t="s">
        <v>823</v>
      </c>
      <c r="B507" s="93" t="s">
        <v>824</v>
      </c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6">
        <v>30</v>
      </c>
    </row>
    <row r="508" spans="1:32" x14ac:dyDescent="0.25">
      <c r="A508" s="90" t="s">
        <v>891</v>
      </c>
      <c r="B508" s="93" t="s">
        <v>892</v>
      </c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6">
        <v>8</v>
      </c>
    </row>
    <row r="509" spans="1:32" x14ac:dyDescent="0.25">
      <c r="A509" s="90" t="s">
        <v>2118</v>
      </c>
      <c r="B509" s="93" t="s">
        <v>2119</v>
      </c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6">
        <v>8</v>
      </c>
    </row>
    <row r="510" spans="1:32" x14ac:dyDescent="0.25">
      <c r="A510" s="90" t="s">
        <v>2120</v>
      </c>
      <c r="B510" s="93" t="s">
        <v>2121</v>
      </c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6">
        <v>13</v>
      </c>
    </row>
    <row r="511" spans="1:32" x14ac:dyDescent="0.25">
      <c r="A511" s="90" t="s">
        <v>2122</v>
      </c>
      <c r="B511" s="93" t="s">
        <v>2123</v>
      </c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6">
        <v>1</v>
      </c>
    </row>
    <row r="512" spans="1:32" x14ac:dyDescent="0.25">
      <c r="A512" s="90" t="s">
        <v>3686</v>
      </c>
      <c r="B512" s="93" t="s">
        <v>3687</v>
      </c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6">
        <v>700</v>
      </c>
    </row>
    <row r="513" spans="1:32" x14ac:dyDescent="0.25">
      <c r="A513" s="90" t="s">
        <v>37</v>
      </c>
      <c r="B513" s="93" t="s">
        <v>38</v>
      </c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6">
        <v>163531</v>
      </c>
    </row>
    <row r="514" spans="1:32" x14ac:dyDescent="0.25">
      <c r="A514" s="90" t="s">
        <v>763</v>
      </c>
      <c r="B514" s="93" t="s">
        <v>764</v>
      </c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6">
        <v>141</v>
      </c>
    </row>
    <row r="515" spans="1:32" x14ac:dyDescent="0.25">
      <c r="A515" s="90" t="s">
        <v>1057</v>
      </c>
      <c r="B515" s="93" t="s">
        <v>1058</v>
      </c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6">
        <v>5687</v>
      </c>
    </row>
    <row r="516" spans="1:32" x14ac:dyDescent="0.25">
      <c r="A516" s="90" t="s">
        <v>663</v>
      </c>
      <c r="B516" s="93" t="s">
        <v>664</v>
      </c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6">
        <v>1</v>
      </c>
    </row>
    <row r="517" spans="1:32" x14ac:dyDescent="0.25">
      <c r="A517" s="90" t="s">
        <v>1213</v>
      </c>
      <c r="B517" s="93" t="s">
        <v>1214</v>
      </c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6">
        <v>2</v>
      </c>
    </row>
    <row r="518" spans="1:32" x14ac:dyDescent="0.25">
      <c r="A518" s="90" t="s">
        <v>933</v>
      </c>
      <c r="B518" s="93" t="s">
        <v>934</v>
      </c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6">
        <v>10</v>
      </c>
    </row>
    <row r="519" spans="1:32" x14ac:dyDescent="0.25">
      <c r="A519" s="90" t="s">
        <v>496</v>
      </c>
      <c r="B519" s="93" t="s">
        <v>497</v>
      </c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6">
        <v>6954848</v>
      </c>
    </row>
    <row r="520" spans="1:32" x14ac:dyDescent="0.25">
      <c r="A520" s="90" t="s">
        <v>2124</v>
      </c>
      <c r="B520" s="93" t="s">
        <v>2125</v>
      </c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6">
        <v>16886</v>
      </c>
    </row>
    <row r="521" spans="1:32" x14ac:dyDescent="0.25">
      <c r="A521" s="90" t="s">
        <v>458</v>
      </c>
      <c r="B521" s="93" t="s">
        <v>459</v>
      </c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6">
        <v>1671</v>
      </c>
    </row>
    <row r="522" spans="1:32" x14ac:dyDescent="0.25">
      <c r="A522" s="90" t="s">
        <v>460</v>
      </c>
      <c r="B522" s="93" t="s">
        <v>461</v>
      </c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6">
        <v>711</v>
      </c>
    </row>
    <row r="523" spans="1:32" x14ac:dyDescent="0.25">
      <c r="A523" s="90" t="s">
        <v>498</v>
      </c>
      <c r="B523" s="93" t="s">
        <v>499</v>
      </c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6">
        <v>239940</v>
      </c>
    </row>
    <row r="524" spans="1:32" x14ac:dyDescent="0.25">
      <c r="A524" s="90" t="s">
        <v>1510</v>
      </c>
      <c r="B524" s="93" t="s">
        <v>1511</v>
      </c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6">
        <v>87628</v>
      </c>
    </row>
    <row r="525" spans="1:32" x14ac:dyDescent="0.25">
      <c r="A525" s="90" t="s">
        <v>2126</v>
      </c>
      <c r="B525" s="93" t="s">
        <v>2127</v>
      </c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6">
        <v>30</v>
      </c>
    </row>
    <row r="526" spans="1:32" x14ac:dyDescent="0.25">
      <c r="A526" s="90" t="s">
        <v>2128</v>
      </c>
      <c r="B526" s="93" t="s">
        <v>2129</v>
      </c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6">
        <v>566</v>
      </c>
    </row>
    <row r="527" spans="1:32" x14ac:dyDescent="0.25">
      <c r="A527" s="90" t="s">
        <v>3688</v>
      </c>
      <c r="B527" s="93" t="s">
        <v>3689</v>
      </c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6">
        <v>124</v>
      </c>
    </row>
    <row r="528" spans="1:32" x14ac:dyDescent="0.25">
      <c r="A528" s="90" t="s">
        <v>2130</v>
      </c>
      <c r="B528" s="93" t="s">
        <v>2131</v>
      </c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6">
        <v>283</v>
      </c>
    </row>
    <row r="529" spans="1:32" x14ac:dyDescent="0.25">
      <c r="A529" s="90" t="s">
        <v>2132</v>
      </c>
      <c r="B529" s="93" t="s">
        <v>2133</v>
      </c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6">
        <v>138</v>
      </c>
    </row>
    <row r="530" spans="1:32" x14ac:dyDescent="0.25">
      <c r="A530" s="90" t="s">
        <v>705</v>
      </c>
      <c r="B530" s="93" t="s">
        <v>706</v>
      </c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6">
        <v>18</v>
      </c>
    </row>
    <row r="531" spans="1:32" x14ac:dyDescent="0.25">
      <c r="A531" s="90" t="s">
        <v>286</v>
      </c>
      <c r="B531" s="93" t="s">
        <v>287</v>
      </c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6">
        <v>1</v>
      </c>
    </row>
    <row r="532" spans="1:32" x14ac:dyDescent="0.25">
      <c r="A532" s="90" t="s">
        <v>1500</v>
      </c>
      <c r="B532" s="93" t="s">
        <v>1501</v>
      </c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6">
        <v>65679</v>
      </c>
    </row>
    <row r="533" spans="1:32" x14ac:dyDescent="0.25">
      <c r="A533" s="90" t="s">
        <v>2136</v>
      </c>
      <c r="B533" s="93" t="s">
        <v>2137</v>
      </c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6">
        <v>113034</v>
      </c>
    </row>
    <row r="534" spans="1:32" x14ac:dyDescent="0.25">
      <c r="A534" s="90" t="s">
        <v>462</v>
      </c>
      <c r="B534" s="93" t="s">
        <v>463</v>
      </c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6">
        <v>929</v>
      </c>
    </row>
    <row r="535" spans="1:32" x14ac:dyDescent="0.25">
      <c r="A535" s="90" t="s">
        <v>506</v>
      </c>
      <c r="B535" s="93" t="s">
        <v>507</v>
      </c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6">
        <v>8</v>
      </c>
    </row>
    <row r="536" spans="1:32" x14ac:dyDescent="0.25">
      <c r="A536" s="90" t="s">
        <v>1439</v>
      </c>
      <c r="B536" s="93" t="s">
        <v>1440</v>
      </c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6">
        <v>374</v>
      </c>
    </row>
    <row r="537" spans="1:32" x14ac:dyDescent="0.25">
      <c r="A537" s="90" t="s">
        <v>2138</v>
      </c>
      <c r="B537" s="93" t="s">
        <v>2139</v>
      </c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6">
        <v>1</v>
      </c>
    </row>
    <row r="538" spans="1:32" x14ac:dyDescent="0.25">
      <c r="A538" s="90" t="s">
        <v>39</v>
      </c>
      <c r="B538" s="93" t="s">
        <v>40</v>
      </c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6">
        <v>20613</v>
      </c>
    </row>
    <row r="539" spans="1:32" x14ac:dyDescent="0.25">
      <c r="A539" s="90" t="s">
        <v>42</v>
      </c>
      <c r="B539" s="93" t="s">
        <v>43</v>
      </c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6">
        <v>268127</v>
      </c>
    </row>
    <row r="540" spans="1:32" x14ac:dyDescent="0.25">
      <c r="A540" s="90" t="s">
        <v>2140</v>
      </c>
      <c r="B540" s="93" t="s">
        <v>2141</v>
      </c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6">
        <v>26834</v>
      </c>
    </row>
    <row r="541" spans="1:32" x14ac:dyDescent="0.25">
      <c r="A541" s="90" t="s">
        <v>2142</v>
      </c>
      <c r="B541" s="93" t="s">
        <v>2143</v>
      </c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6">
        <v>13554</v>
      </c>
    </row>
    <row r="542" spans="1:32" x14ac:dyDescent="0.25">
      <c r="A542" s="90" t="s">
        <v>787</v>
      </c>
      <c r="B542" s="93" t="s">
        <v>788</v>
      </c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6">
        <v>547</v>
      </c>
    </row>
    <row r="543" spans="1:32" x14ac:dyDescent="0.25">
      <c r="A543" s="90" t="s">
        <v>2144</v>
      </c>
      <c r="B543" s="93" t="s">
        <v>2145</v>
      </c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6">
        <v>680</v>
      </c>
    </row>
    <row r="544" spans="1:32" x14ac:dyDescent="0.25">
      <c r="A544" s="90" t="s">
        <v>332</v>
      </c>
      <c r="B544" s="93" t="s">
        <v>333</v>
      </c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6">
        <v>78280</v>
      </c>
    </row>
    <row r="545" spans="1:32" x14ac:dyDescent="0.25">
      <c r="A545" s="90" t="s">
        <v>422</v>
      </c>
      <c r="B545" s="93" t="s">
        <v>423</v>
      </c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6">
        <v>65037430</v>
      </c>
    </row>
    <row r="546" spans="1:32" x14ac:dyDescent="0.25">
      <c r="A546" s="90" t="s">
        <v>2146</v>
      </c>
      <c r="B546" s="93" t="s">
        <v>2147</v>
      </c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6">
        <v>957</v>
      </c>
    </row>
    <row r="547" spans="1:32" x14ac:dyDescent="0.25">
      <c r="A547" s="90" t="s">
        <v>2148</v>
      </c>
      <c r="B547" s="93" t="s">
        <v>2149</v>
      </c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6">
        <v>25379</v>
      </c>
    </row>
    <row r="548" spans="1:32" x14ac:dyDescent="0.25">
      <c r="A548" s="90" t="s">
        <v>2150</v>
      </c>
      <c r="B548" s="93" t="s">
        <v>2151</v>
      </c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6">
        <v>25379</v>
      </c>
    </row>
    <row r="549" spans="1:32" x14ac:dyDescent="0.25">
      <c r="A549" s="90" t="s">
        <v>1323</v>
      </c>
      <c r="B549" s="93" t="s">
        <v>1324</v>
      </c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6">
        <v>94</v>
      </c>
    </row>
    <row r="550" spans="1:32" x14ac:dyDescent="0.25">
      <c r="A550" s="90" t="s">
        <v>2152</v>
      </c>
      <c r="B550" s="93" t="s">
        <v>2153</v>
      </c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6">
        <v>241078</v>
      </c>
    </row>
    <row r="551" spans="1:32" x14ac:dyDescent="0.25">
      <c r="A551" s="90" t="s">
        <v>1271</v>
      </c>
      <c r="B551" s="93" t="s">
        <v>1272</v>
      </c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6">
        <v>50</v>
      </c>
    </row>
    <row r="552" spans="1:32" x14ac:dyDescent="0.25">
      <c r="A552" s="90" t="s">
        <v>783</v>
      </c>
      <c r="B552" s="93" t="s">
        <v>784</v>
      </c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6">
        <v>537</v>
      </c>
    </row>
    <row r="553" spans="1:32" x14ac:dyDescent="0.25">
      <c r="A553" s="90" t="s">
        <v>867</v>
      </c>
      <c r="B553" s="93" t="s">
        <v>868</v>
      </c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6">
        <v>63260</v>
      </c>
    </row>
    <row r="554" spans="1:32" x14ac:dyDescent="0.25">
      <c r="A554" s="90" t="s">
        <v>420</v>
      </c>
      <c r="B554" s="93" t="s">
        <v>421</v>
      </c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6">
        <v>1324</v>
      </c>
    </row>
    <row r="555" spans="1:32" x14ac:dyDescent="0.25">
      <c r="A555" s="90" t="s">
        <v>1341</v>
      </c>
      <c r="B555" s="93" t="s">
        <v>1342</v>
      </c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6">
        <v>6781</v>
      </c>
    </row>
    <row r="556" spans="1:32" x14ac:dyDescent="0.25">
      <c r="A556" s="90" t="s">
        <v>683</v>
      </c>
      <c r="B556" s="93" t="s">
        <v>684</v>
      </c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6">
        <v>1</v>
      </c>
    </row>
    <row r="557" spans="1:32" x14ac:dyDescent="0.25">
      <c r="A557" s="90" t="s">
        <v>2154</v>
      </c>
      <c r="B557" s="93" t="s">
        <v>2155</v>
      </c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6">
        <v>10934</v>
      </c>
    </row>
    <row r="558" spans="1:32" x14ac:dyDescent="0.25">
      <c r="A558" s="90" t="s">
        <v>2158</v>
      </c>
      <c r="B558" s="93" t="s">
        <v>2159</v>
      </c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6">
        <v>90</v>
      </c>
    </row>
    <row r="559" spans="1:32" x14ac:dyDescent="0.25">
      <c r="A559" s="90" t="s">
        <v>2162</v>
      </c>
      <c r="B559" s="93" t="s">
        <v>2163</v>
      </c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6">
        <v>3495</v>
      </c>
    </row>
    <row r="560" spans="1:32" x14ac:dyDescent="0.25">
      <c r="A560" s="90" t="s">
        <v>312</v>
      </c>
      <c r="B560" s="93" t="s">
        <v>313</v>
      </c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6">
        <v>8676</v>
      </c>
    </row>
    <row r="561" spans="1:32" x14ac:dyDescent="0.25">
      <c r="A561" s="90" t="s">
        <v>2164</v>
      </c>
      <c r="B561" s="93" t="s">
        <v>2165</v>
      </c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6">
        <v>2539</v>
      </c>
    </row>
    <row r="562" spans="1:32" x14ac:dyDescent="0.25">
      <c r="A562" s="90" t="s">
        <v>879</v>
      </c>
      <c r="B562" s="93" t="s">
        <v>880</v>
      </c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6">
        <v>1778</v>
      </c>
    </row>
    <row r="563" spans="1:32" x14ac:dyDescent="0.25">
      <c r="A563" s="90" t="s">
        <v>2166</v>
      </c>
      <c r="B563" s="93" t="s">
        <v>2167</v>
      </c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6">
        <v>5122</v>
      </c>
    </row>
    <row r="564" spans="1:32" x14ac:dyDescent="0.25">
      <c r="A564" s="90" t="s">
        <v>1488</v>
      </c>
      <c r="B564" s="93" t="s">
        <v>1489</v>
      </c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6">
        <v>1506</v>
      </c>
    </row>
    <row r="565" spans="1:32" x14ac:dyDescent="0.25">
      <c r="A565" s="90" t="s">
        <v>927</v>
      </c>
      <c r="B565" s="93" t="s">
        <v>928</v>
      </c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6">
        <v>267</v>
      </c>
    </row>
    <row r="566" spans="1:32" x14ac:dyDescent="0.25">
      <c r="A566" s="90" t="s">
        <v>1502</v>
      </c>
      <c r="B566" s="93" t="s">
        <v>1503</v>
      </c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6">
        <v>2099</v>
      </c>
    </row>
    <row r="567" spans="1:32" x14ac:dyDescent="0.25">
      <c r="A567" s="90" t="s">
        <v>2168</v>
      </c>
      <c r="B567" s="93" t="s">
        <v>2169</v>
      </c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6">
        <v>127021</v>
      </c>
    </row>
    <row r="568" spans="1:32" x14ac:dyDescent="0.25">
      <c r="A568" s="90" t="s">
        <v>1476</v>
      </c>
      <c r="B568" s="93" t="s">
        <v>1477</v>
      </c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6">
        <v>63092</v>
      </c>
    </row>
    <row r="569" spans="1:32" x14ac:dyDescent="0.25">
      <c r="A569" s="90" t="s">
        <v>2170</v>
      </c>
      <c r="B569" s="93" t="s">
        <v>2171</v>
      </c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6">
        <v>6</v>
      </c>
    </row>
    <row r="570" spans="1:32" x14ac:dyDescent="0.25">
      <c r="A570" s="90" t="s">
        <v>2172</v>
      </c>
      <c r="B570" s="93" t="s">
        <v>2173</v>
      </c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6">
        <v>398768</v>
      </c>
    </row>
    <row r="571" spans="1:32" x14ac:dyDescent="0.25">
      <c r="A571" s="90" t="s">
        <v>815</v>
      </c>
      <c r="B571" s="93" t="s">
        <v>816</v>
      </c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6">
        <v>30</v>
      </c>
    </row>
    <row r="572" spans="1:32" x14ac:dyDescent="0.25">
      <c r="A572" s="90" t="s">
        <v>1215</v>
      </c>
      <c r="B572" s="93" t="s">
        <v>1216</v>
      </c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6">
        <v>3</v>
      </c>
    </row>
    <row r="573" spans="1:32" x14ac:dyDescent="0.25">
      <c r="A573" s="90" t="s">
        <v>907</v>
      </c>
      <c r="B573" s="93" t="s">
        <v>908</v>
      </c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6">
        <v>72900</v>
      </c>
    </row>
    <row r="574" spans="1:32" x14ac:dyDescent="0.25">
      <c r="A574" s="90" t="s">
        <v>398</v>
      </c>
      <c r="B574" s="93" t="s">
        <v>399</v>
      </c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6">
        <v>184</v>
      </c>
    </row>
    <row r="575" spans="1:32" x14ac:dyDescent="0.25">
      <c r="A575" s="90" t="s">
        <v>1530</v>
      </c>
      <c r="B575" s="93" t="s">
        <v>1531</v>
      </c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6">
        <v>85</v>
      </c>
    </row>
    <row r="576" spans="1:32" x14ac:dyDescent="0.25">
      <c r="A576" s="90" t="s">
        <v>1375</v>
      </c>
      <c r="B576" s="93" t="s">
        <v>1376</v>
      </c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6">
        <v>4</v>
      </c>
    </row>
    <row r="577" spans="1:32" x14ac:dyDescent="0.25">
      <c r="A577" s="90" t="s">
        <v>713</v>
      </c>
      <c r="B577" s="93" t="s">
        <v>714</v>
      </c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6">
        <v>680</v>
      </c>
    </row>
    <row r="578" spans="1:32" x14ac:dyDescent="0.25">
      <c r="A578" s="90" t="s">
        <v>2176</v>
      </c>
      <c r="B578" s="93" t="s">
        <v>2177</v>
      </c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6">
        <v>89999</v>
      </c>
    </row>
    <row r="579" spans="1:32" x14ac:dyDescent="0.25">
      <c r="A579" s="90" t="s">
        <v>1195</v>
      </c>
      <c r="B579" s="93" t="s">
        <v>1196</v>
      </c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6">
        <v>16</v>
      </c>
    </row>
    <row r="580" spans="1:32" x14ac:dyDescent="0.25">
      <c r="A580" s="90" t="s">
        <v>1197</v>
      </c>
      <c r="B580" s="93" t="s">
        <v>1198</v>
      </c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6">
        <v>1</v>
      </c>
    </row>
    <row r="581" spans="1:32" x14ac:dyDescent="0.25">
      <c r="A581" s="90" t="s">
        <v>1217</v>
      </c>
      <c r="B581" s="93" t="s">
        <v>1218</v>
      </c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6">
        <v>3</v>
      </c>
    </row>
    <row r="582" spans="1:32" x14ac:dyDescent="0.25">
      <c r="A582" s="90" t="s">
        <v>1245</v>
      </c>
      <c r="B582" s="93" t="s">
        <v>1246</v>
      </c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6">
        <v>300</v>
      </c>
    </row>
    <row r="583" spans="1:32" x14ac:dyDescent="0.25">
      <c r="A583" s="90" t="s">
        <v>382</v>
      </c>
      <c r="B583" s="93" t="s">
        <v>383</v>
      </c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6">
        <v>1478</v>
      </c>
    </row>
    <row r="584" spans="1:32" x14ac:dyDescent="0.25">
      <c r="A584" s="90" t="s">
        <v>396</v>
      </c>
      <c r="B584" s="93" t="s">
        <v>397</v>
      </c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6">
        <v>36</v>
      </c>
    </row>
    <row r="585" spans="1:32" x14ac:dyDescent="0.25">
      <c r="A585" s="90" t="s">
        <v>394</v>
      </c>
      <c r="B585" s="93" t="s">
        <v>395</v>
      </c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6">
        <v>201</v>
      </c>
    </row>
    <row r="586" spans="1:32" x14ac:dyDescent="0.25">
      <c r="A586" s="90" t="s">
        <v>390</v>
      </c>
      <c r="B586" s="93" t="s">
        <v>391</v>
      </c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6">
        <v>104</v>
      </c>
    </row>
    <row r="587" spans="1:32" x14ac:dyDescent="0.25">
      <c r="A587" s="90" t="s">
        <v>392</v>
      </c>
      <c r="B587" s="93" t="s">
        <v>393</v>
      </c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6">
        <v>49</v>
      </c>
    </row>
    <row r="588" spans="1:32" x14ac:dyDescent="0.25">
      <c r="A588" s="90" t="s">
        <v>388</v>
      </c>
      <c r="B588" s="93" t="s">
        <v>389</v>
      </c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6">
        <v>191</v>
      </c>
    </row>
    <row r="589" spans="1:32" x14ac:dyDescent="0.25">
      <c r="A589" s="90" t="s">
        <v>386</v>
      </c>
      <c r="B589" s="93" t="s">
        <v>387</v>
      </c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6">
        <v>1226</v>
      </c>
    </row>
    <row r="590" spans="1:32" x14ac:dyDescent="0.25">
      <c r="A590" s="90" t="s">
        <v>378</v>
      </c>
      <c r="B590" s="93" t="s">
        <v>379</v>
      </c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6">
        <v>37</v>
      </c>
    </row>
    <row r="591" spans="1:32" x14ac:dyDescent="0.25">
      <c r="A591" s="90" t="s">
        <v>4015</v>
      </c>
      <c r="B591" s="93" t="s">
        <v>4016</v>
      </c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6">
        <v>2997</v>
      </c>
    </row>
    <row r="592" spans="1:32" x14ac:dyDescent="0.25">
      <c r="A592" s="90" t="s">
        <v>4048</v>
      </c>
      <c r="B592" s="93" t="s">
        <v>4049</v>
      </c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6">
        <v>2</v>
      </c>
    </row>
    <row r="593" spans="1:32" x14ac:dyDescent="0.25">
      <c r="A593" s="90" t="s">
        <v>2178</v>
      </c>
      <c r="B593" s="93" t="s">
        <v>2179</v>
      </c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6">
        <v>94</v>
      </c>
    </row>
    <row r="594" spans="1:32" x14ac:dyDescent="0.25">
      <c r="A594" s="90" t="s">
        <v>2180</v>
      </c>
      <c r="B594" s="93" t="s">
        <v>2181</v>
      </c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6">
        <v>19360</v>
      </c>
    </row>
    <row r="595" spans="1:32" x14ac:dyDescent="0.25">
      <c r="A595" s="90" t="s">
        <v>1369</v>
      </c>
      <c r="B595" s="93" t="s">
        <v>1370</v>
      </c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6">
        <v>3</v>
      </c>
    </row>
    <row r="596" spans="1:32" x14ac:dyDescent="0.25">
      <c r="A596" s="90" t="s">
        <v>799</v>
      </c>
      <c r="B596" s="93" t="s">
        <v>800</v>
      </c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6">
        <v>210</v>
      </c>
    </row>
    <row r="597" spans="1:32" x14ac:dyDescent="0.25">
      <c r="A597" s="90" t="s">
        <v>284</v>
      </c>
      <c r="B597" s="93" t="s">
        <v>285</v>
      </c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6">
        <v>232349</v>
      </c>
    </row>
    <row r="598" spans="1:32" x14ac:dyDescent="0.25">
      <c r="A598" s="90" t="s">
        <v>282</v>
      </c>
      <c r="B598" s="93" t="s">
        <v>283</v>
      </c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6">
        <v>7052</v>
      </c>
    </row>
    <row r="599" spans="1:32" x14ac:dyDescent="0.25">
      <c r="A599" s="90" t="s">
        <v>1347</v>
      </c>
      <c r="B599" s="93" t="s">
        <v>1348</v>
      </c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6">
        <v>3157</v>
      </c>
    </row>
    <row r="600" spans="1:32" x14ac:dyDescent="0.25">
      <c r="A600" s="90" t="s">
        <v>1556</v>
      </c>
      <c r="B600" s="93" t="s">
        <v>1557</v>
      </c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6">
        <v>782</v>
      </c>
    </row>
    <row r="601" spans="1:32" x14ac:dyDescent="0.25">
      <c r="A601" s="90" t="s">
        <v>2182</v>
      </c>
      <c r="B601" s="93" t="s">
        <v>2183</v>
      </c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6">
        <v>17053</v>
      </c>
    </row>
    <row r="602" spans="1:32" x14ac:dyDescent="0.25">
      <c r="A602" s="90" t="s">
        <v>3710</v>
      </c>
      <c r="B602" s="93" t="s">
        <v>3711</v>
      </c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6">
        <v>10</v>
      </c>
    </row>
    <row r="603" spans="1:32" x14ac:dyDescent="0.25">
      <c r="A603" s="90" t="s">
        <v>2189</v>
      </c>
      <c r="B603" s="93" t="s">
        <v>2190</v>
      </c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6">
        <v>1568</v>
      </c>
    </row>
    <row r="604" spans="1:32" x14ac:dyDescent="0.25">
      <c r="A604" s="90" t="s">
        <v>306</v>
      </c>
      <c r="B604" s="93" t="s">
        <v>307</v>
      </c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6">
        <v>32</v>
      </c>
    </row>
    <row r="605" spans="1:32" x14ac:dyDescent="0.25">
      <c r="A605" s="90" t="s">
        <v>853</v>
      </c>
      <c r="B605" s="93" t="s">
        <v>854</v>
      </c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6">
        <v>4318</v>
      </c>
    </row>
    <row r="606" spans="1:32" x14ac:dyDescent="0.25">
      <c r="A606" s="90" t="s">
        <v>2191</v>
      </c>
      <c r="B606" s="93" t="s">
        <v>2192</v>
      </c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6">
        <v>9</v>
      </c>
    </row>
    <row r="607" spans="1:32" x14ac:dyDescent="0.25">
      <c r="A607" s="90" t="s">
        <v>3712</v>
      </c>
      <c r="B607" s="93" t="s">
        <v>3713</v>
      </c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6">
        <v>60</v>
      </c>
    </row>
    <row r="608" spans="1:32" x14ac:dyDescent="0.25">
      <c r="A608" s="90" t="s">
        <v>2193</v>
      </c>
      <c r="B608" s="93" t="s">
        <v>2194</v>
      </c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6">
        <v>3004</v>
      </c>
    </row>
    <row r="609" spans="1:32" x14ac:dyDescent="0.25">
      <c r="A609" s="90" t="s">
        <v>2195</v>
      </c>
      <c r="B609" s="93" t="s">
        <v>2196</v>
      </c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6">
        <v>1771</v>
      </c>
    </row>
    <row r="610" spans="1:32" x14ac:dyDescent="0.25">
      <c r="A610" s="90" t="s">
        <v>731</v>
      </c>
      <c r="B610" s="93" t="s">
        <v>732</v>
      </c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6">
        <v>181</v>
      </c>
    </row>
    <row r="611" spans="1:32" x14ac:dyDescent="0.25">
      <c r="A611" s="90" t="s">
        <v>2197</v>
      </c>
      <c r="B611" s="93" t="s">
        <v>2198</v>
      </c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6">
        <v>3287</v>
      </c>
    </row>
    <row r="612" spans="1:32" x14ac:dyDescent="0.25">
      <c r="A612" s="90" t="s">
        <v>3714</v>
      </c>
      <c r="B612" s="93" t="s">
        <v>3715</v>
      </c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6">
        <v>4999</v>
      </c>
    </row>
    <row r="613" spans="1:32" x14ac:dyDescent="0.25">
      <c r="A613" s="90" t="s">
        <v>811</v>
      </c>
      <c r="B613" s="93" t="s">
        <v>812</v>
      </c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6">
        <v>30</v>
      </c>
    </row>
    <row r="614" spans="1:32" x14ac:dyDescent="0.25">
      <c r="A614" s="90" t="s">
        <v>791</v>
      </c>
      <c r="B614" s="93" t="s">
        <v>792</v>
      </c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6">
        <v>539</v>
      </c>
    </row>
    <row r="615" spans="1:32" x14ac:dyDescent="0.25">
      <c r="A615" s="90" t="s">
        <v>1143</v>
      </c>
      <c r="B615" s="93" t="s">
        <v>1144</v>
      </c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6">
        <v>196</v>
      </c>
    </row>
    <row r="616" spans="1:32" x14ac:dyDescent="0.25">
      <c r="A616" s="90" t="s">
        <v>2199</v>
      </c>
      <c r="B616" s="93" t="s">
        <v>2200</v>
      </c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6">
        <v>12599</v>
      </c>
    </row>
    <row r="617" spans="1:32" x14ac:dyDescent="0.25">
      <c r="A617" s="90" t="s">
        <v>2201</v>
      </c>
      <c r="B617" s="93" t="s">
        <v>2202</v>
      </c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6">
        <v>35035</v>
      </c>
    </row>
    <row r="618" spans="1:32" x14ac:dyDescent="0.25">
      <c r="A618" s="90" t="s">
        <v>44</v>
      </c>
      <c r="B618" s="93" t="s">
        <v>45</v>
      </c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6">
        <v>175088</v>
      </c>
    </row>
    <row r="619" spans="1:32" x14ac:dyDescent="0.25">
      <c r="A619" s="90" t="s">
        <v>47</v>
      </c>
      <c r="B619" s="93" t="s">
        <v>48</v>
      </c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6">
        <v>499372</v>
      </c>
    </row>
    <row r="620" spans="1:32" x14ac:dyDescent="0.25">
      <c r="A620" s="90" t="s">
        <v>4050</v>
      </c>
      <c r="B620" s="93" t="s">
        <v>4051</v>
      </c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6">
        <v>970</v>
      </c>
    </row>
    <row r="621" spans="1:32" x14ac:dyDescent="0.25">
      <c r="A621" s="90" t="s">
        <v>2203</v>
      </c>
      <c r="B621" s="93" t="s">
        <v>2204</v>
      </c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6">
        <v>9359</v>
      </c>
    </row>
    <row r="622" spans="1:32" x14ac:dyDescent="0.25">
      <c r="A622" s="90" t="s">
        <v>1343</v>
      </c>
      <c r="B622" s="93" t="s">
        <v>1344</v>
      </c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6">
        <v>285</v>
      </c>
    </row>
    <row r="623" spans="1:32" x14ac:dyDescent="0.25">
      <c r="A623" s="90" t="s">
        <v>2205</v>
      </c>
      <c r="B623" s="93" t="s">
        <v>2206</v>
      </c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6">
        <v>637</v>
      </c>
    </row>
    <row r="624" spans="1:32" x14ac:dyDescent="0.25">
      <c r="A624" s="90" t="s">
        <v>1466</v>
      </c>
      <c r="B624" s="93" t="s">
        <v>1467</v>
      </c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6">
        <v>4</v>
      </c>
    </row>
    <row r="625" spans="1:32" x14ac:dyDescent="0.25">
      <c r="A625" s="90" t="s">
        <v>3938</v>
      </c>
      <c r="B625" s="93" t="s">
        <v>1006</v>
      </c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6">
        <v>1</v>
      </c>
    </row>
    <row r="626" spans="1:32" x14ac:dyDescent="0.25">
      <c r="A626" s="90" t="s">
        <v>2207</v>
      </c>
      <c r="B626" s="93" t="s">
        <v>2208</v>
      </c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6">
        <v>105920</v>
      </c>
    </row>
    <row r="627" spans="1:32" x14ac:dyDescent="0.25">
      <c r="A627" s="90" t="s">
        <v>923</v>
      </c>
      <c r="B627" s="93" t="s">
        <v>924</v>
      </c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6">
        <v>8</v>
      </c>
    </row>
    <row r="628" spans="1:32" x14ac:dyDescent="0.25">
      <c r="A628" s="90" t="s">
        <v>2209</v>
      </c>
      <c r="B628" s="93" t="s">
        <v>2210</v>
      </c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6">
        <v>1</v>
      </c>
    </row>
    <row r="629" spans="1:32" x14ac:dyDescent="0.25">
      <c r="A629" s="90" t="s">
        <v>1520</v>
      </c>
      <c r="B629" s="93" t="s">
        <v>1521</v>
      </c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6">
        <v>4192</v>
      </c>
    </row>
    <row r="630" spans="1:32" x14ac:dyDescent="0.25">
      <c r="A630" s="90" t="s">
        <v>2211</v>
      </c>
      <c r="B630" s="93" t="s">
        <v>2212</v>
      </c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6">
        <v>10447</v>
      </c>
    </row>
    <row r="631" spans="1:32" x14ac:dyDescent="0.25">
      <c r="A631" s="90" t="s">
        <v>2213</v>
      </c>
      <c r="B631" s="93" t="s">
        <v>2214</v>
      </c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6">
        <v>5290</v>
      </c>
    </row>
    <row r="632" spans="1:32" x14ac:dyDescent="0.25">
      <c r="A632" s="90" t="s">
        <v>2215</v>
      </c>
      <c r="B632" s="93" t="s">
        <v>2216</v>
      </c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6">
        <v>4408</v>
      </c>
    </row>
    <row r="633" spans="1:32" x14ac:dyDescent="0.25">
      <c r="A633" s="90" t="s">
        <v>2217</v>
      </c>
      <c r="B633" s="93" t="s">
        <v>2218</v>
      </c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6">
        <v>31629</v>
      </c>
    </row>
    <row r="634" spans="1:32" x14ac:dyDescent="0.25">
      <c r="A634" s="90" t="s">
        <v>2221</v>
      </c>
      <c r="B634" s="93" t="s">
        <v>2222</v>
      </c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6">
        <v>2838</v>
      </c>
    </row>
    <row r="635" spans="1:32" x14ac:dyDescent="0.25">
      <c r="A635" s="90" t="s">
        <v>2223</v>
      </c>
      <c r="B635" s="93" t="s">
        <v>2224</v>
      </c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6">
        <v>2697</v>
      </c>
    </row>
    <row r="636" spans="1:32" x14ac:dyDescent="0.25">
      <c r="A636" s="90" t="s">
        <v>2225</v>
      </c>
      <c r="B636" s="93" t="s">
        <v>2226</v>
      </c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6">
        <v>2888</v>
      </c>
    </row>
    <row r="637" spans="1:32" x14ac:dyDescent="0.25">
      <c r="A637" s="90" t="s">
        <v>2227</v>
      </c>
      <c r="B637" s="93" t="s">
        <v>2228</v>
      </c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6">
        <v>1000</v>
      </c>
    </row>
    <row r="638" spans="1:32" x14ac:dyDescent="0.25">
      <c r="A638" s="90" t="s">
        <v>3906</v>
      </c>
      <c r="B638" s="93" t="s">
        <v>3907</v>
      </c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6">
        <v>7000</v>
      </c>
    </row>
    <row r="639" spans="1:32" x14ac:dyDescent="0.25">
      <c r="A639" s="90" t="s">
        <v>2229</v>
      </c>
      <c r="B639" s="93" t="s">
        <v>2230</v>
      </c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6">
        <v>3799</v>
      </c>
    </row>
    <row r="640" spans="1:32" x14ac:dyDescent="0.25">
      <c r="A640" s="90" t="s">
        <v>3998</v>
      </c>
      <c r="B640" s="93" t="s">
        <v>3999</v>
      </c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6">
        <v>3485</v>
      </c>
    </row>
    <row r="641" spans="1:32" x14ac:dyDescent="0.25">
      <c r="A641" s="90" t="s">
        <v>1167</v>
      </c>
      <c r="B641" s="93" t="s">
        <v>1168</v>
      </c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6">
        <v>1</v>
      </c>
    </row>
    <row r="642" spans="1:32" x14ac:dyDescent="0.25">
      <c r="A642" s="90" t="s">
        <v>1169</v>
      </c>
      <c r="B642" s="93" t="s">
        <v>1170</v>
      </c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6">
        <v>6</v>
      </c>
    </row>
    <row r="643" spans="1:32" x14ac:dyDescent="0.25">
      <c r="A643" s="90" t="s">
        <v>2231</v>
      </c>
      <c r="B643" s="93" t="s">
        <v>2232</v>
      </c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6">
        <v>10</v>
      </c>
    </row>
    <row r="644" spans="1:32" x14ac:dyDescent="0.25">
      <c r="A644" s="90" t="s">
        <v>2233</v>
      </c>
      <c r="B644" s="93" t="s">
        <v>2234</v>
      </c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6">
        <v>1839</v>
      </c>
    </row>
    <row r="645" spans="1:32" x14ac:dyDescent="0.25">
      <c r="A645" s="90" t="s">
        <v>2235</v>
      </c>
      <c r="B645" s="93" t="s">
        <v>2236</v>
      </c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6">
        <v>187</v>
      </c>
    </row>
    <row r="646" spans="1:32" x14ac:dyDescent="0.25">
      <c r="A646" s="90" t="s">
        <v>847</v>
      </c>
      <c r="B646" s="93" t="s">
        <v>848</v>
      </c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6">
        <v>246</v>
      </c>
    </row>
    <row r="647" spans="1:32" x14ac:dyDescent="0.25">
      <c r="A647" s="90" t="s">
        <v>843</v>
      </c>
      <c r="B647" s="93" t="s">
        <v>844</v>
      </c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6">
        <v>15</v>
      </c>
    </row>
    <row r="648" spans="1:32" x14ac:dyDescent="0.25">
      <c r="A648" s="90" t="s">
        <v>4052</v>
      </c>
      <c r="B648" s="93" t="s">
        <v>4053</v>
      </c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6">
        <v>1</v>
      </c>
    </row>
    <row r="649" spans="1:32" x14ac:dyDescent="0.25">
      <c r="A649" s="90" t="s">
        <v>2239</v>
      </c>
      <c r="B649" s="93" t="s">
        <v>2240</v>
      </c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6">
        <v>1797</v>
      </c>
    </row>
    <row r="650" spans="1:32" x14ac:dyDescent="0.25">
      <c r="A650" s="90" t="s">
        <v>3720</v>
      </c>
      <c r="B650" s="93" t="s">
        <v>3721</v>
      </c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6">
        <v>9532</v>
      </c>
    </row>
    <row r="651" spans="1:32" x14ac:dyDescent="0.25">
      <c r="A651" s="90" t="s">
        <v>2241</v>
      </c>
      <c r="B651" s="93" t="s">
        <v>2242</v>
      </c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6">
        <v>240664</v>
      </c>
    </row>
    <row r="652" spans="1:32" x14ac:dyDescent="0.25">
      <c r="A652" s="90" t="s">
        <v>2243</v>
      </c>
      <c r="B652" s="93" t="s">
        <v>2244</v>
      </c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6">
        <v>418677</v>
      </c>
    </row>
    <row r="653" spans="1:32" x14ac:dyDescent="0.25">
      <c r="A653" s="90" t="s">
        <v>2245</v>
      </c>
      <c r="B653" s="93" t="s">
        <v>2246</v>
      </c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6">
        <v>6764</v>
      </c>
    </row>
    <row r="654" spans="1:32" x14ac:dyDescent="0.25">
      <c r="A654" s="90" t="s">
        <v>1486</v>
      </c>
      <c r="B654" s="93" t="s">
        <v>1487</v>
      </c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6">
        <v>2413</v>
      </c>
    </row>
    <row r="655" spans="1:32" x14ac:dyDescent="0.25">
      <c r="A655" s="90" t="s">
        <v>1484</v>
      </c>
      <c r="B655" s="93" t="s">
        <v>1485</v>
      </c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6">
        <v>39239</v>
      </c>
    </row>
    <row r="656" spans="1:32" x14ac:dyDescent="0.25">
      <c r="A656" s="90" t="s">
        <v>2251</v>
      </c>
      <c r="B656" s="93" t="s">
        <v>2252</v>
      </c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6">
        <v>31313</v>
      </c>
    </row>
    <row r="657" spans="1:32" x14ac:dyDescent="0.25">
      <c r="A657" s="90" t="s">
        <v>1075</v>
      </c>
      <c r="B657" s="93" t="s">
        <v>1076</v>
      </c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6">
        <v>9886</v>
      </c>
    </row>
    <row r="658" spans="1:32" x14ac:dyDescent="0.25">
      <c r="A658" s="90" t="s">
        <v>4054</v>
      </c>
      <c r="B658" s="93" t="s">
        <v>4055</v>
      </c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6">
        <v>327</v>
      </c>
    </row>
    <row r="659" spans="1:32" x14ac:dyDescent="0.25">
      <c r="A659" s="90" t="s">
        <v>2253</v>
      </c>
      <c r="B659" s="93" t="s">
        <v>2254</v>
      </c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6">
        <v>348</v>
      </c>
    </row>
    <row r="660" spans="1:32" x14ac:dyDescent="0.25">
      <c r="A660" s="90" t="s">
        <v>1059</v>
      </c>
      <c r="B660" s="93" t="s">
        <v>1060</v>
      </c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6">
        <v>13748</v>
      </c>
    </row>
    <row r="661" spans="1:32" x14ac:dyDescent="0.25">
      <c r="A661" s="90" t="s">
        <v>1339</v>
      </c>
      <c r="B661" s="93" t="s">
        <v>1340</v>
      </c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6">
        <v>24150</v>
      </c>
    </row>
    <row r="662" spans="1:32" x14ac:dyDescent="0.25">
      <c r="A662" s="90" t="s">
        <v>1353</v>
      </c>
      <c r="B662" s="93" t="s">
        <v>1354</v>
      </c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6">
        <v>2609</v>
      </c>
    </row>
    <row r="663" spans="1:32" x14ac:dyDescent="0.25">
      <c r="A663" s="90" t="s">
        <v>2255</v>
      </c>
      <c r="B663" s="93" t="s">
        <v>2256</v>
      </c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6">
        <v>3058</v>
      </c>
    </row>
    <row r="664" spans="1:32" x14ac:dyDescent="0.25">
      <c r="A664" s="90" t="s">
        <v>2257</v>
      </c>
      <c r="B664" s="93" t="s">
        <v>2258</v>
      </c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6">
        <v>2891</v>
      </c>
    </row>
    <row r="665" spans="1:32" x14ac:dyDescent="0.25">
      <c r="A665" s="90" t="s">
        <v>2259</v>
      </c>
      <c r="B665" s="93" t="s">
        <v>2260</v>
      </c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6">
        <v>3081</v>
      </c>
    </row>
    <row r="666" spans="1:32" x14ac:dyDescent="0.25">
      <c r="A666" s="90" t="s">
        <v>2261</v>
      </c>
      <c r="B666" s="93" t="s">
        <v>2262</v>
      </c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6">
        <v>2682</v>
      </c>
    </row>
    <row r="667" spans="1:32" x14ac:dyDescent="0.25">
      <c r="A667" s="90" t="s">
        <v>2263</v>
      </c>
      <c r="B667" s="93" t="s">
        <v>2264</v>
      </c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6">
        <v>2992</v>
      </c>
    </row>
    <row r="668" spans="1:32" x14ac:dyDescent="0.25">
      <c r="A668" s="90" t="s">
        <v>2265</v>
      </c>
      <c r="B668" s="93" t="s">
        <v>2266</v>
      </c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6">
        <v>4887</v>
      </c>
    </row>
    <row r="669" spans="1:32" x14ac:dyDescent="0.25">
      <c r="A669" s="90" t="s">
        <v>2267</v>
      </c>
      <c r="B669" s="93" t="s">
        <v>2268</v>
      </c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6">
        <v>4985</v>
      </c>
    </row>
    <row r="670" spans="1:32" x14ac:dyDescent="0.25">
      <c r="A670" s="90" t="s">
        <v>2269</v>
      </c>
      <c r="B670" s="93" t="s">
        <v>2270</v>
      </c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6">
        <v>4965</v>
      </c>
    </row>
    <row r="671" spans="1:32" x14ac:dyDescent="0.25">
      <c r="A671" s="90" t="s">
        <v>2271</v>
      </c>
      <c r="B671" s="93" t="s">
        <v>2272</v>
      </c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6">
        <v>1976</v>
      </c>
    </row>
    <row r="672" spans="1:32" x14ac:dyDescent="0.25">
      <c r="A672" s="90" t="s">
        <v>2273</v>
      </c>
      <c r="B672" s="93" t="s">
        <v>2274</v>
      </c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6">
        <v>1400</v>
      </c>
    </row>
    <row r="673" spans="1:32" x14ac:dyDescent="0.25">
      <c r="A673" s="90" t="s">
        <v>2275</v>
      </c>
      <c r="B673" s="93" t="s">
        <v>2276</v>
      </c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6">
        <v>2546</v>
      </c>
    </row>
    <row r="674" spans="1:32" x14ac:dyDescent="0.25">
      <c r="A674" s="90" t="s">
        <v>2277</v>
      </c>
      <c r="B674" s="93" t="s">
        <v>2278</v>
      </c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6">
        <v>2362</v>
      </c>
    </row>
    <row r="675" spans="1:32" x14ac:dyDescent="0.25">
      <c r="A675" s="90" t="s">
        <v>2279</v>
      </c>
      <c r="B675" s="93" t="s">
        <v>2280</v>
      </c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6">
        <v>3065</v>
      </c>
    </row>
    <row r="676" spans="1:32" x14ac:dyDescent="0.25">
      <c r="A676" s="90" t="s">
        <v>1351</v>
      </c>
      <c r="B676" s="93" t="s">
        <v>1352</v>
      </c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6">
        <v>173</v>
      </c>
    </row>
    <row r="677" spans="1:32" x14ac:dyDescent="0.25">
      <c r="A677" s="90" t="s">
        <v>2281</v>
      </c>
      <c r="B677" s="93" t="s">
        <v>2282</v>
      </c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6">
        <v>170</v>
      </c>
    </row>
    <row r="678" spans="1:32" x14ac:dyDescent="0.25">
      <c r="A678" s="90" t="s">
        <v>3726</v>
      </c>
      <c r="B678" s="93" t="s">
        <v>3727</v>
      </c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6">
        <v>500</v>
      </c>
    </row>
    <row r="679" spans="1:32" x14ac:dyDescent="0.25">
      <c r="A679" s="90" t="s">
        <v>1468</v>
      </c>
      <c r="B679" s="93" t="s">
        <v>1469</v>
      </c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6">
        <v>157326</v>
      </c>
    </row>
    <row r="680" spans="1:32" x14ac:dyDescent="0.25">
      <c r="A680" s="90" t="s">
        <v>939</v>
      </c>
      <c r="B680" s="93" t="s">
        <v>940</v>
      </c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6">
        <v>1</v>
      </c>
    </row>
    <row r="681" spans="1:32" x14ac:dyDescent="0.25">
      <c r="A681" s="90" t="s">
        <v>2283</v>
      </c>
      <c r="B681" s="93" t="s">
        <v>2284</v>
      </c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6">
        <v>35410</v>
      </c>
    </row>
    <row r="682" spans="1:32" x14ac:dyDescent="0.25">
      <c r="A682" s="90" t="s">
        <v>2285</v>
      </c>
      <c r="B682" s="93" t="s">
        <v>2286</v>
      </c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6">
        <v>31059</v>
      </c>
    </row>
    <row r="683" spans="1:32" x14ac:dyDescent="0.25">
      <c r="A683" s="90" t="s">
        <v>987</v>
      </c>
      <c r="B683" s="93" t="s">
        <v>988</v>
      </c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6">
        <v>60</v>
      </c>
    </row>
    <row r="684" spans="1:32" x14ac:dyDescent="0.25">
      <c r="A684" s="90" t="s">
        <v>929</v>
      </c>
      <c r="B684" s="93" t="s">
        <v>930</v>
      </c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6">
        <v>27</v>
      </c>
    </row>
    <row r="685" spans="1:32" x14ac:dyDescent="0.25">
      <c r="A685" s="90" t="s">
        <v>4010</v>
      </c>
      <c r="B685" s="93" t="s">
        <v>4011</v>
      </c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6">
        <v>2245</v>
      </c>
    </row>
    <row r="686" spans="1:32" x14ac:dyDescent="0.25">
      <c r="A686" s="90" t="s">
        <v>2287</v>
      </c>
      <c r="B686" s="93" t="s">
        <v>2288</v>
      </c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6">
        <v>711</v>
      </c>
    </row>
    <row r="687" spans="1:32" x14ac:dyDescent="0.25">
      <c r="A687" s="90" t="s">
        <v>2291</v>
      </c>
      <c r="B687" s="93" t="s">
        <v>2292</v>
      </c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6">
        <v>15</v>
      </c>
    </row>
    <row r="688" spans="1:32" x14ac:dyDescent="0.25">
      <c r="A688" s="90" t="s">
        <v>2293</v>
      </c>
      <c r="B688" s="93" t="s">
        <v>3728</v>
      </c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6">
        <v>2</v>
      </c>
    </row>
    <row r="689" spans="1:32" x14ac:dyDescent="0.25">
      <c r="A689" s="90" t="s">
        <v>2295</v>
      </c>
      <c r="B689" s="93" t="s">
        <v>2296</v>
      </c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6">
        <v>11187</v>
      </c>
    </row>
    <row r="690" spans="1:32" x14ac:dyDescent="0.25">
      <c r="A690" s="90" t="s">
        <v>1373</v>
      </c>
      <c r="B690" s="93" t="s">
        <v>1374</v>
      </c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6">
        <v>2909</v>
      </c>
    </row>
    <row r="691" spans="1:32" x14ac:dyDescent="0.25">
      <c r="A691" s="90" t="s">
        <v>3729</v>
      </c>
      <c r="B691" s="93" t="s">
        <v>3730</v>
      </c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6">
        <v>178</v>
      </c>
    </row>
    <row r="692" spans="1:32" x14ac:dyDescent="0.25">
      <c r="A692" s="90" t="s">
        <v>893</v>
      </c>
      <c r="B692" s="93" t="s">
        <v>894</v>
      </c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6">
        <v>4</v>
      </c>
    </row>
    <row r="693" spans="1:32" x14ac:dyDescent="0.25">
      <c r="A693" s="90" t="s">
        <v>4056</v>
      </c>
      <c r="B693" s="93" t="s">
        <v>4057</v>
      </c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6">
        <v>47</v>
      </c>
    </row>
    <row r="694" spans="1:32" x14ac:dyDescent="0.25">
      <c r="A694" s="90" t="s">
        <v>2297</v>
      </c>
      <c r="B694" s="93" t="s">
        <v>2298</v>
      </c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6">
        <v>290</v>
      </c>
    </row>
    <row r="695" spans="1:32" x14ac:dyDescent="0.25">
      <c r="A695" s="90" t="s">
        <v>947</v>
      </c>
      <c r="B695" s="93" t="s">
        <v>948</v>
      </c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6">
        <v>7</v>
      </c>
    </row>
    <row r="696" spans="1:32" x14ac:dyDescent="0.25">
      <c r="A696" s="90" t="s">
        <v>2299</v>
      </c>
      <c r="B696" s="93" t="s">
        <v>2300</v>
      </c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6">
        <v>765</v>
      </c>
    </row>
    <row r="697" spans="1:32" x14ac:dyDescent="0.25">
      <c r="A697" s="90" t="s">
        <v>2305</v>
      </c>
      <c r="B697" s="93" t="s">
        <v>2306</v>
      </c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6">
        <v>1200</v>
      </c>
    </row>
    <row r="698" spans="1:32" x14ac:dyDescent="0.25">
      <c r="A698" s="90" t="s">
        <v>2307</v>
      </c>
      <c r="B698" s="93" t="s">
        <v>2308</v>
      </c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6">
        <v>211</v>
      </c>
    </row>
    <row r="699" spans="1:32" x14ac:dyDescent="0.25">
      <c r="A699" s="90" t="s">
        <v>4058</v>
      </c>
      <c r="B699" s="93" t="s">
        <v>4059</v>
      </c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6">
        <v>47</v>
      </c>
    </row>
    <row r="700" spans="1:32" x14ac:dyDescent="0.25">
      <c r="A700" s="90" t="s">
        <v>2309</v>
      </c>
      <c r="B700" s="93" t="s">
        <v>2310</v>
      </c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6">
        <v>5</v>
      </c>
    </row>
    <row r="701" spans="1:32" x14ac:dyDescent="0.25">
      <c r="A701" s="90" t="s">
        <v>2313</v>
      </c>
      <c r="B701" s="93" t="s">
        <v>2314</v>
      </c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6">
        <v>36</v>
      </c>
    </row>
    <row r="702" spans="1:32" x14ac:dyDescent="0.25">
      <c r="A702" s="90" t="s">
        <v>1231</v>
      </c>
      <c r="B702" s="93" t="s">
        <v>1232</v>
      </c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6">
        <v>240</v>
      </c>
    </row>
    <row r="703" spans="1:32" x14ac:dyDescent="0.25">
      <c r="A703" s="90" t="s">
        <v>2315</v>
      </c>
      <c r="B703" s="93" t="s">
        <v>2316</v>
      </c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6">
        <v>568</v>
      </c>
    </row>
    <row r="704" spans="1:32" x14ac:dyDescent="0.25">
      <c r="A704" s="90" t="s">
        <v>863</v>
      </c>
      <c r="B704" s="93" t="s">
        <v>864</v>
      </c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6">
        <v>43</v>
      </c>
    </row>
    <row r="705" spans="1:32" x14ac:dyDescent="0.25">
      <c r="A705" s="90" t="s">
        <v>2317</v>
      </c>
      <c r="B705" s="93" t="s">
        <v>2318</v>
      </c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6">
        <v>25000</v>
      </c>
    </row>
    <row r="706" spans="1:32" x14ac:dyDescent="0.25">
      <c r="A706" s="90" t="s">
        <v>3910</v>
      </c>
      <c r="B706" s="93" t="s">
        <v>3911</v>
      </c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6">
        <v>3000</v>
      </c>
    </row>
    <row r="707" spans="1:32" x14ac:dyDescent="0.25">
      <c r="A707" s="90" t="s">
        <v>1171</v>
      </c>
      <c r="B707" s="93" t="s">
        <v>1172</v>
      </c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6">
        <v>2</v>
      </c>
    </row>
    <row r="708" spans="1:32" x14ac:dyDescent="0.25">
      <c r="A708" s="90" t="s">
        <v>1199</v>
      </c>
      <c r="B708" s="93" t="s">
        <v>1200</v>
      </c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6">
        <v>2</v>
      </c>
    </row>
    <row r="709" spans="1:32" x14ac:dyDescent="0.25">
      <c r="A709" s="90" t="s">
        <v>1173</v>
      </c>
      <c r="B709" s="93" t="s">
        <v>1174</v>
      </c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6">
        <v>6</v>
      </c>
    </row>
    <row r="710" spans="1:32" x14ac:dyDescent="0.25">
      <c r="A710" s="90" t="s">
        <v>2319</v>
      </c>
      <c r="B710" s="93" t="s">
        <v>2320</v>
      </c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6">
        <v>910</v>
      </c>
    </row>
    <row r="711" spans="1:32" x14ac:dyDescent="0.25">
      <c r="A711" s="90" t="s">
        <v>1305</v>
      </c>
      <c r="B711" s="93" t="s">
        <v>1306</v>
      </c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6">
        <v>1</v>
      </c>
    </row>
    <row r="712" spans="1:32" x14ac:dyDescent="0.25">
      <c r="A712" s="90" t="s">
        <v>2321</v>
      </c>
      <c r="B712" s="93" t="s">
        <v>2322</v>
      </c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6">
        <v>14001</v>
      </c>
    </row>
    <row r="713" spans="1:32" x14ac:dyDescent="0.25">
      <c r="A713" s="90" t="s">
        <v>2323</v>
      </c>
      <c r="B713" s="93" t="s">
        <v>2324</v>
      </c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6">
        <v>9720</v>
      </c>
    </row>
    <row r="714" spans="1:32" x14ac:dyDescent="0.25">
      <c r="A714" s="90" t="s">
        <v>1129</v>
      </c>
      <c r="B714" s="93" t="s">
        <v>1130</v>
      </c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6">
        <v>339</v>
      </c>
    </row>
    <row r="715" spans="1:32" x14ac:dyDescent="0.25">
      <c r="A715" s="90" t="s">
        <v>1131</v>
      </c>
      <c r="B715" s="93" t="s">
        <v>1132</v>
      </c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6">
        <v>15997</v>
      </c>
    </row>
    <row r="716" spans="1:32" x14ac:dyDescent="0.25">
      <c r="A716" s="90" t="s">
        <v>2325</v>
      </c>
      <c r="B716" s="93" t="s">
        <v>2326</v>
      </c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6">
        <v>7664</v>
      </c>
    </row>
    <row r="717" spans="1:32" x14ac:dyDescent="0.25">
      <c r="A717" s="90" t="s">
        <v>2327</v>
      </c>
      <c r="B717" s="93" t="s">
        <v>2328</v>
      </c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6">
        <v>10063</v>
      </c>
    </row>
    <row r="718" spans="1:32" x14ac:dyDescent="0.25">
      <c r="A718" s="90" t="s">
        <v>1201</v>
      </c>
      <c r="B718" s="93" t="s">
        <v>1202</v>
      </c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6">
        <v>2</v>
      </c>
    </row>
    <row r="719" spans="1:32" x14ac:dyDescent="0.25">
      <c r="A719" s="90" t="s">
        <v>1203</v>
      </c>
      <c r="B719" s="93" t="s">
        <v>1204</v>
      </c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6">
        <v>1</v>
      </c>
    </row>
    <row r="720" spans="1:32" x14ac:dyDescent="0.25">
      <c r="A720" s="90" t="s">
        <v>1205</v>
      </c>
      <c r="B720" s="93" t="s">
        <v>1206</v>
      </c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6">
        <v>8</v>
      </c>
    </row>
    <row r="721" spans="1:32" x14ac:dyDescent="0.25">
      <c r="A721" s="90" t="s">
        <v>855</v>
      </c>
      <c r="B721" s="93" t="s">
        <v>856</v>
      </c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6">
        <v>2</v>
      </c>
    </row>
    <row r="722" spans="1:32" x14ac:dyDescent="0.25">
      <c r="A722" s="90" t="s">
        <v>2329</v>
      </c>
      <c r="B722" s="93" t="s">
        <v>2330</v>
      </c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6">
        <v>9662</v>
      </c>
    </row>
    <row r="723" spans="1:32" x14ac:dyDescent="0.25">
      <c r="A723" s="90" t="s">
        <v>1441</v>
      </c>
      <c r="B723" s="93" t="s">
        <v>1442</v>
      </c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6">
        <v>1649</v>
      </c>
    </row>
    <row r="724" spans="1:32" x14ac:dyDescent="0.25">
      <c r="A724" s="90" t="s">
        <v>2331</v>
      </c>
      <c r="B724" s="93" t="s">
        <v>2332</v>
      </c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6">
        <v>10085</v>
      </c>
    </row>
    <row r="725" spans="1:32" x14ac:dyDescent="0.25">
      <c r="A725" s="90" t="s">
        <v>991</v>
      </c>
      <c r="B725" s="93" t="s">
        <v>992</v>
      </c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6">
        <v>5</v>
      </c>
    </row>
    <row r="726" spans="1:32" x14ac:dyDescent="0.25">
      <c r="A726" s="90" t="s">
        <v>2333</v>
      </c>
      <c r="B726" s="93" t="s">
        <v>1479</v>
      </c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6">
        <v>5658</v>
      </c>
    </row>
    <row r="727" spans="1:32" x14ac:dyDescent="0.25">
      <c r="A727" s="90" t="s">
        <v>1514</v>
      </c>
      <c r="B727" s="93" t="s">
        <v>1515</v>
      </c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6">
        <v>1735</v>
      </c>
    </row>
    <row r="728" spans="1:32" x14ac:dyDescent="0.25">
      <c r="A728" s="90" t="s">
        <v>2334</v>
      </c>
      <c r="B728" s="93" t="s">
        <v>2335</v>
      </c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6">
        <v>7499</v>
      </c>
    </row>
    <row r="729" spans="1:32" x14ac:dyDescent="0.25">
      <c r="A729" s="90" t="s">
        <v>1055</v>
      </c>
      <c r="B729" s="93" t="s">
        <v>1056</v>
      </c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6">
        <v>5</v>
      </c>
    </row>
    <row r="730" spans="1:32" x14ac:dyDescent="0.25">
      <c r="A730" s="90" t="s">
        <v>4060</v>
      </c>
      <c r="B730" s="93" t="s">
        <v>4061</v>
      </c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6">
        <v>87</v>
      </c>
    </row>
    <row r="731" spans="1:32" x14ac:dyDescent="0.25">
      <c r="A731" s="90" t="s">
        <v>2338</v>
      </c>
      <c r="B731" s="93" t="s">
        <v>2339</v>
      </c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6">
        <v>867</v>
      </c>
    </row>
    <row r="732" spans="1:32" x14ac:dyDescent="0.25">
      <c r="A732" s="90" t="s">
        <v>2340</v>
      </c>
      <c r="B732" s="93" t="s">
        <v>2341</v>
      </c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6">
        <v>500</v>
      </c>
    </row>
    <row r="733" spans="1:32" x14ac:dyDescent="0.25">
      <c r="A733" s="90" t="s">
        <v>829</v>
      </c>
      <c r="B733" s="93" t="s">
        <v>830</v>
      </c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6">
        <v>256</v>
      </c>
    </row>
    <row r="734" spans="1:32" x14ac:dyDescent="0.25">
      <c r="A734" s="90" t="s">
        <v>468</v>
      </c>
      <c r="B734" s="93" t="s">
        <v>469</v>
      </c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6">
        <v>7468</v>
      </c>
    </row>
    <row r="735" spans="1:32" x14ac:dyDescent="0.25">
      <c r="A735" s="90" t="s">
        <v>1209</v>
      </c>
      <c r="B735" s="93" t="s">
        <v>1210</v>
      </c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6">
        <v>1</v>
      </c>
    </row>
    <row r="736" spans="1:32" x14ac:dyDescent="0.25">
      <c r="A736" s="90" t="s">
        <v>1470</v>
      </c>
      <c r="B736" s="93" t="s">
        <v>471</v>
      </c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6">
        <v>13592</v>
      </c>
    </row>
    <row r="737" spans="1:32" x14ac:dyDescent="0.25">
      <c r="A737" s="90" t="s">
        <v>222</v>
      </c>
      <c r="B737" s="93" t="s">
        <v>261</v>
      </c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6">
        <v>47070</v>
      </c>
    </row>
    <row r="738" spans="1:32" x14ac:dyDescent="0.25">
      <c r="A738" s="90" t="s">
        <v>3943</v>
      </c>
      <c r="B738" s="93" t="s">
        <v>3944</v>
      </c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6">
        <v>1</v>
      </c>
    </row>
    <row r="739" spans="1:32" x14ac:dyDescent="0.25">
      <c r="A739" s="90" t="s">
        <v>3941</v>
      </c>
      <c r="B739" s="93" t="s">
        <v>3942</v>
      </c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6">
        <v>1</v>
      </c>
    </row>
    <row r="740" spans="1:32" x14ac:dyDescent="0.25">
      <c r="A740" s="90" t="s">
        <v>851</v>
      </c>
      <c r="B740" s="93" t="s">
        <v>852</v>
      </c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6">
        <v>160</v>
      </c>
    </row>
    <row r="741" spans="1:32" x14ac:dyDescent="0.25">
      <c r="A741" s="90" t="s">
        <v>2342</v>
      </c>
      <c r="B741" s="93" t="s">
        <v>2343</v>
      </c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6">
        <v>22319</v>
      </c>
    </row>
    <row r="742" spans="1:32" x14ac:dyDescent="0.25">
      <c r="A742" s="90" t="s">
        <v>130</v>
      </c>
      <c r="B742" s="93" t="s">
        <v>1569</v>
      </c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6">
        <v>10</v>
      </c>
    </row>
    <row r="743" spans="1:32" x14ac:dyDescent="0.25">
      <c r="A743" s="90" t="s">
        <v>49</v>
      </c>
      <c r="B743" s="93" t="s">
        <v>50</v>
      </c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6">
        <v>312</v>
      </c>
    </row>
    <row r="744" spans="1:32" x14ac:dyDescent="0.25">
      <c r="A744" s="90" t="s">
        <v>2344</v>
      </c>
      <c r="B744" s="93" t="s">
        <v>2345</v>
      </c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6">
        <v>84</v>
      </c>
    </row>
    <row r="745" spans="1:32" x14ac:dyDescent="0.25">
      <c r="A745" s="90" t="s">
        <v>512</v>
      </c>
      <c r="B745" s="93" t="s">
        <v>513</v>
      </c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6">
        <v>11071288</v>
      </c>
    </row>
    <row r="746" spans="1:32" x14ac:dyDescent="0.25">
      <c r="A746" s="90" t="s">
        <v>514</v>
      </c>
      <c r="B746" s="93" t="s">
        <v>515</v>
      </c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6">
        <v>6384077</v>
      </c>
    </row>
    <row r="747" spans="1:32" x14ac:dyDescent="0.25">
      <c r="A747" s="90" t="s">
        <v>915</v>
      </c>
      <c r="B747" s="93" t="s">
        <v>916</v>
      </c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6">
        <v>2</v>
      </c>
    </row>
    <row r="748" spans="1:32" x14ac:dyDescent="0.25">
      <c r="A748" s="90" t="s">
        <v>761</v>
      </c>
      <c r="B748" s="93" t="s">
        <v>762</v>
      </c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6">
        <v>1</v>
      </c>
    </row>
    <row r="749" spans="1:32" x14ac:dyDescent="0.25">
      <c r="A749" s="90" t="s">
        <v>673</v>
      </c>
      <c r="B749" s="93" t="s">
        <v>674</v>
      </c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6">
        <v>1</v>
      </c>
    </row>
    <row r="750" spans="1:32" x14ac:dyDescent="0.25">
      <c r="A750" s="90" t="s">
        <v>492</v>
      </c>
      <c r="B750" s="93" t="s">
        <v>493</v>
      </c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6">
        <v>33790</v>
      </c>
    </row>
    <row r="751" spans="1:32" x14ac:dyDescent="0.25">
      <c r="A751" s="90" t="s">
        <v>831</v>
      </c>
      <c r="B751" s="93" t="s">
        <v>832</v>
      </c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6">
        <v>1120</v>
      </c>
    </row>
    <row r="752" spans="1:32" x14ac:dyDescent="0.25">
      <c r="A752" s="90" t="s">
        <v>1363</v>
      </c>
      <c r="B752" s="93" t="s">
        <v>1364</v>
      </c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6">
        <v>2112</v>
      </c>
    </row>
    <row r="753" spans="1:32" x14ac:dyDescent="0.25">
      <c r="A753" s="90" t="s">
        <v>757</v>
      </c>
      <c r="B753" s="93" t="s">
        <v>758</v>
      </c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6">
        <v>2</v>
      </c>
    </row>
    <row r="754" spans="1:32" x14ac:dyDescent="0.25">
      <c r="A754" s="90" t="s">
        <v>3908</v>
      </c>
      <c r="B754" s="93" t="s">
        <v>3909</v>
      </c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6">
        <v>4600</v>
      </c>
    </row>
    <row r="755" spans="1:32" x14ac:dyDescent="0.25">
      <c r="A755" s="90" t="s">
        <v>474</v>
      </c>
      <c r="B755" s="93" t="s">
        <v>475</v>
      </c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6">
        <v>16111</v>
      </c>
    </row>
    <row r="756" spans="1:32" x14ac:dyDescent="0.25">
      <c r="A756" s="90" t="s">
        <v>2346</v>
      </c>
      <c r="B756" s="93" t="s">
        <v>2347</v>
      </c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6">
        <v>3949</v>
      </c>
    </row>
    <row r="757" spans="1:32" x14ac:dyDescent="0.25">
      <c r="A757" s="90" t="s">
        <v>472</v>
      </c>
      <c r="B757" s="93" t="s">
        <v>473</v>
      </c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6">
        <v>7192</v>
      </c>
    </row>
    <row r="758" spans="1:32" x14ac:dyDescent="0.25">
      <c r="A758" s="90" t="s">
        <v>1471</v>
      </c>
      <c r="B758" s="93" t="s">
        <v>1472</v>
      </c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6">
        <v>46683</v>
      </c>
    </row>
    <row r="759" spans="1:32" x14ac:dyDescent="0.25">
      <c r="A759" s="90" t="s">
        <v>2348</v>
      </c>
      <c r="B759" s="93" t="s">
        <v>51</v>
      </c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6">
        <v>554</v>
      </c>
    </row>
    <row r="760" spans="1:32" x14ac:dyDescent="0.25">
      <c r="A760" s="90" t="s">
        <v>3733</v>
      </c>
      <c r="B760" s="93" t="s">
        <v>3734</v>
      </c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6">
        <v>470</v>
      </c>
    </row>
    <row r="761" spans="1:32" x14ac:dyDescent="0.25">
      <c r="A761" s="90" t="s">
        <v>52</v>
      </c>
      <c r="B761" s="93" t="s">
        <v>53</v>
      </c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6">
        <v>340</v>
      </c>
    </row>
    <row r="762" spans="1:32" x14ac:dyDescent="0.25">
      <c r="A762" s="90" t="s">
        <v>1027</v>
      </c>
      <c r="B762" s="93" t="s">
        <v>1028</v>
      </c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6">
        <v>1361</v>
      </c>
    </row>
    <row r="763" spans="1:32" x14ac:dyDescent="0.25">
      <c r="A763" s="90" t="s">
        <v>861</v>
      </c>
      <c r="B763" s="93" t="s">
        <v>862</v>
      </c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6">
        <v>2</v>
      </c>
    </row>
    <row r="764" spans="1:32" x14ac:dyDescent="0.25">
      <c r="A764" s="90" t="s">
        <v>1207</v>
      </c>
      <c r="B764" s="93" t="s">
        <v>1208</v>
      </c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6">
        <v>1</v>
      </c>
    </row>
    <row r="765" spans="1:32" x14ac:dyDescent="0.25">
      <c r="A765" s="90" t="s">
        <v>833</v>
      </c>
      <c r="B765" s="93" t="s">
        <v>834</v>
      </c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6">
        <v>275</v>
      </c>
    </row>
    <row r="766" spans="1:32" x14ac:dyDescent="0.25">
      <c r="A766" s="90" t="s">
        <v>835</v>
      </c>
      <c r="B766" s="93" t="s">
        <v>836</v>
      </c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6">
        <v>350</v>
      </c>
    </row>
    <row r="767" spans="1:32" x14ac:dyDescent="0.25">
      <c r="A767" s="90" t="s">
        <v>845</v>
      </c>
      <c r="B767" s="93" t="s">
        <v>846</v>
      </c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6">
        <v>350</v>
      </c>
    </row>
    <row r="768" spans="1:32" x14ac:dyDescent="0.25">
      <c r="A768" s="90" t="s">
        <v>837</v>
      </c>
      <c r="B768" s="93" t="s">
        <v>838</v>
      </c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6">
        <v>347</v>
      </c>
    </row>
    <row r="769" spans="1:32" x14ac:dyDescent="0.25">
      <c r="A769" s="90" t="s">
        <v>839</v>
      </c>
      <c r="B769" s="93" t="s">
        <v>840</v>
      </c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6">
        <v>346</v>
      </c>
    </row>
    <row r="770" spans="1:32" x14ac:dyDescent="0.25">
      <c r="A770" s="90" t="s">
        <v>302</v>
      </c>
      <c r="B770" s="93" t="s">
        <v>303</v>
      </c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6">
        <v>536</v>
      </c>
    </row>
    <row r="771" spans="1:32" x14ac:dyDescent="0.25">
      <c r="A771" s="90" t="s">
        <v>304</v>
      </c>
      <c r="B771" s="93" t="s">
        <v>305</v>
      </c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6">
        <v>511</v>
      </c>
    </row>
    <row r="772" spans="1:32" x14ac:dyDescent="0.25">
      <c r="A772" s="90" t="s">
        <v>370</v>
      </c>
      <c r="B772" s="93" t="s">
        <v>371</v>
      </c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6">
        <v>504</v>
      </c>
    </row>
    <row r="773" spans="1:32" x14ac:dyDescent="0.25">
      <c r="A773" s="90" t="s">
        <v>362</v>
      </c>
      <c r="B773" s="93" t="s">
        <v>363</v>
      </c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6">
        <v>44</v>
      </c>
    </row>
    <row r="774" spans="1:32" x14ac:dyDescent="0.25">
      <c r="A774" s="90" t="s">
        <v>1125</v>
      </c>
      <c r="B774" s="93" t="s">
        <v>1126</v>
      </c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6">
        <v>669425</v>
      </c>
    </row>
    <row r="775" spans="1:32" x14ac:dyDescent="0.25">
      <c r="A775" s="90" t="s">
        <v>2351</v>
      </c>
      <c r="B775" s="93" t="s">
        <v>2352</v>
      </c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6">
        <v>22326</v>
      </c>
    </row>
    <row r="776" spans="1:32" x14ac:dyDescent="0.25">
      <c r="A776" s="90" t="s">
        <v>2353</v>
      </c>
      <c r="B776" s="93" t="s">
        <v>2354</v>
      </c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6">
        <v>404592</v>
      </c>
    </row>
    <row r="777" spans="1:32" x14ac:dyDescent="0.25">
      <c r="A777" s="90" t="s">
        <v>2355</v>
      </c>
      <c r="B777" s="93" t="s">
        <v>2356</v>
      </c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6">
        <v>9043</v>
      </c>
    </row>
    <row r="778" spans="1:32" x14ac:dyDescent="0.25">
      <c r="A778" s="90" t="s">
        <v>1009</v>
      </c>
      <c r="B778" s="93" t="s">
        <v>1010</v>
      </c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6">
        <v>2620</v>
      </c>
    </row>
    <row r="779" spans="1:32" x14ac:dyDescent="0.25">
      <c r="A779" s="90" t="s">
        <v>715</v>
      </c>
      <c r="B779" s="93" t="s">
        <v>716</v>
      </c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6">
        <v>500</v>
      </c>
    </row>
    <row r="780" spans="1:32" x14ac:dyDescent="0.25">
      <c r="A780" s="90" t="s">
        <v>1570</v>
      </c>
      <c r="B780" s="93" t="s">
        <v>1571</v>
      </c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6">
        <v>1649</v>
      </c>
    </row>
    <row r="781" spans="1:32" x14ac:dyDescent="0.25">
      <c r="A781" s="90" t="s">
        <v>4062</v>
      </c>
      <c r="B781" s="93" t="s">
        <v>4063</v>
      </c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6">
        <v>396</v>
      </c>
    </row>
    <row r="782" spans="1:32" x14ac:dyDescent="0.25">
      <c r="A782" s="90" t="s">
        <v>781</v>
      </c>
      <c r="B782" s="93" t="s">
        <v>782</v>
      </c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6">
        <v>20</v>
      </c>
    </row>
    <row r="783" spans="1:32" x14ac:dyDescent="0.25">
      <c r="A783" s="90" t="s">
        <v>3914</v>
      </c>
      <c r="B783" s="93" t="s">
        <v>3915</v>
      </c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6">
        <v>17900</v>
      </c>
    </row>
    <row r="784" spans="1:32" x14ac:dyDescent="0.25">
      <c r="A784" s="90" t="s">
        <v>1127</v>
      </c>
      <c r="B784" s="93" t="s">
        <v>1128</v>
      </c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6">
        <v>450</v>
      </c>
    </row>
    <row r="785" spans="1:32" x14ac:dyDescent="0.25">
      <c r="A785" s="90" t="s">
        <v>4064</v>
      </c>
      <c r="B785" s="93" t="s">
        <v>4065</v>
      </c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6">
        <v>174</v>
      </c>
    </row>
    <row r="786" spans="1:32" x14ac:dyDescent="0.25">
      <c r="A786" s="90" t="s">
        <v>849</v>
      </c>
      <c r="B786" s="93" t="s">
        <v>850</v>
      </c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6">
        <v>6500</v>
      </c>
    </row>
    <row r="787" spans="1:32" x14ac:dyDescent="0.25">
      <c r="A787" s="90" t="s">
        <v>1175</v>
      </c>
      <c r="B787" s="93" t="s">
        <v>1176</v>
      </c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6">
        <v>22</v>
      </c>
    </row>
    <row r="788" spans="1:32" x14ac:dyDescent="0.25">
      <c r="A788" s="90" t="s">
        <v>2367</v>
      </c>
      <c r="B788" s="93" t="s">
        <v>2368</v>
      </c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6">
        <v>1</v>
      </c>
    </row>
    <row r="789" spans="1:32" x14ac:dyDescent="0.25">
      <c r="A789" s="90" t="s">
        <v>2369</v>
      </c>
      <c r="B789" s="93" t="s">
        <v>2370</v>
      </c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6">
        <v>1250</v>
      </c>
    </row>
    <row r="790" spans="1:32" x14ac:dyDescent="0.25">
      <c r="A790" s="90" t="s">
        <v>2371</v>
      </c>
      <c r="B790" s="93" t="s">
        <v>2372</v>
      </c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6">
        <v>910</v>
      </c>
    </row>
    <row r="791" spans="1:32" x14ac:dyDescent="0.25">
      <c r="A791" s="90" t="s">
        <v>2373</v>
      </c>
      <c r="B791" s="93" t="s">
        <v>2374</v>
      </c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6">
        <v>7982</v>
      </c>
    </row>
    <row r="792" spans="1:32" x14ac:dyDescent="0.25">
      <c r="A792" s="90" t="s">
        <v>2377</v>
      </c>
      <c r="B792" s="93" t="s">
        <v>2378</v>
      </c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6">
        <v>25</v>
      </c>
    </row>
    <row r="793" spans="1:32" x14ac:dyDescent="0.25">
      <c r="A793" s="90" t="s">
        <v>1506</v>
      </c>
      <c r="B793" s="93" t="s">
        <v>1507</v>
      </c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6">
        <v>43493</v>
      </c>
    </row>
    <row r="794" spans="1:32" x14ac:dyDescent="0.25">
      <c r="A794" s="90" t="s">
        <v>2379</v>
      </c>
      <c r="B794" s="93" t="s">
        <v>2380</v>
      </c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6">
        <v>1387</v>
      </c>
    </row>
    <row r="795" spans="1:32" x14ac:dyDescent="0.25">
      <c r="A795" s="90" t="s">
        <v>2381</v>
      </c>
      <c r="B795" s="93" t="s">
        <v>2382</v>
      </c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6">
        <v>708</v>
      </c>
    </row>
    <row r="796" spans="1:32" x14ac:dyDescent="0.25">
      <c r="A796" s="90" t="s">
        <v>1443</v>
      </c>
      <c r="B796" s="93" t="s">
        <v>1444</v>
      </c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6">
        <v>1</v>
      </c>
    </row>
    <row r="797" spans="1:32" x14ac:dyDescent="0.25">
      <c r="A797" s="90" t="s">
        <v>2383</v>
      </c>
      <c r="B797" s="93" t="s">
        <v>2384</v>
      </c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6">
        <v>135</v>
      </c>
    </row>
    <row r="798" spans="1:32" x14ac:dyDescent="0.25">
      <c r="A798" s="90" t="s">
        <v>2385</v>
      </c>
      <c r="B798" s="93" t="s">
        <v>2386</v>
      </c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6">
        <v>272064</v>
      </c>
    </row>
    <row r="799" spans="1:32" x14ac:dyDescent="0.25">
      <c r="A799" s="90" t="s">
        <v>4000</v>
      </c>
      <c r="B799" s="93" t="s">
        <v>4001</v>
      </c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6">
        <v>364</v>
      </c>
    </row>
    <row r="800" spans="1:32" x14ac:dyDescent="0.25">
      <c r="A800" s="90" t="s">
        <v>4066</v>
      </c>
      <c r="B800" s="93" t="s">
        <v>4067</v>
      </c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6">
        <v>1498</v>
      </c>
    </row>
    <row r="801" spans="1:32" x14ac:dyDescent="0.25">
      <c r="A801" s="90" t="s">
        <v>3985</v>
      </c>
      <c r="B801" s="93" t="s">
        <v>3986</v>
      </c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6">
        <v>17805</v>
      </c>
    </row>
    <row r="802" spans="1:32" x14ac:dyDescent="0.25">
      <c r="A802" s="90" t="s">
        <v>2387</v>
      </c>
      <c r="B802" s="93" t="s">
        <v>2388</v>
      </c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6">
        <v>35903</v>
      </c>
    </row>
    <row r="803" spans="1:32" x14ac:dyDescent="0.25">
      <c r="A803" s="90" t="s">
        <v>895</v>
      </c>
      <c r="B803" s="93" t="s">
        <v>896</v>
      </c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6">
        <v>598</v>
      </c>
    </row>
    <row r="804" spans="1:32" x14ac:dyDescent="0.25">
      <c r="A804" s="90" t="s">
        <v>897</v>
      </c>
      <c r="B804" s="93" t="s">
        <v>898</v>
      </c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6">
        <v>600</v>
      </c>
    </row>
    <row r="805" spans="1:32" x14ac:dyDescent="0.25">
      <c r="A805" s="90" t="s">
        <v>899</v>
      </c>
      <c r="B805" s="93" t="s">
        <v>900</v>
      </c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6">
        <v>600</v>
      </c>
    </row>
    <row r="806" spans="1:32" x14ac:dyDescent="0.25">
      <c r="A806" s="90" t="s">
        <v>1333</v>
      </c>
      <c r="B806" s="93" t="s">
        <v>1334</v>
      </c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6">
        <v>110</v>
      </c>
    </row>
    <row r="807" spans="1:32" x14ac:dyDescent="0.25">
      <c r="A807" s="90" t="s">
        <v>2389</v>
      </c>
      <c r="B807" s="93" t="s">
        <v>2390</v>
      </c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6">
        <v>1808</v>
      </c>
    </row>
    <row r="808" spans="1:32" x14ac:dyDescent="0.25">
      <c r="A808" s="90" t="s">
        <v>765</v>
      </c>
      <c r="B808" s="93" t="s">
        <v>766</v>
      </c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6">
        <v>15</v>
      </c>
    </row>
    <row r="809" spans="1:32" x14ac:dyDescent="0.25">
      <c r="A809" s="90" t="s">
        <v>2391</v>
      </c>
      <c r="B809" s="93" t="s">
        <v>2392</v>
      </c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6">
        <v>45</v>
      </c>
    </row>
    <row r="810" spans="1:32" x14ac:dyDescent="0.25">
      <c r="A810" s="90" t="s">
        <v>4068</v>
      </c>
      <c r="B810" s="93" t="s">
        <v>4069</v>
      </c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6">
        <v>20889</v>
      </c>
    </row>
    <row r="811" spans="1:32" x14ac:dyDescent="0.25">
      <c r="A811" s="90" t="s">
        <v>2393</v>
      </c>
      <c r="B811" s="93" t="s">
        <v>2394</v>
      </c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6">
        <v>17822</v>
      </c>
    </row>
    <row r="812" spans="1:32" x14ac:dyDescent="0.25">
      <c r="A812" s="90" t="s">
        <v>2395</v>
      </c>
      <c r="B812" s="93" t="s">
        <v>2396</v>
      </c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6">
        <v>8762</v>
      </c>
    </row>
    <row r="813" spans="1:32" x14ac:dyDescent="0.25">
      <c r="A813" s="90" t="s">
        <v>701</v>
      </c>
      <c r="B813" s="93" t="s">
        <v>702</v>
      </c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6">
        <v>6</v>
      </c>
    </row>
    <row r="814" spans="1:32" x14ac:dyDescent="0.25">
      <c r="A814" s="90" t="s">
        <v>1516</v>
      </c>
      <c r="B814" s="93" t="s">
        <v>1517</v>
      </c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6">
        <v>2900</v>
      </c>
    </row>
    <row r="815" spans="1:32" x14ac:dyDescent="0.25">
      <c r="A815" s="90" t="s">
        <v>807</v>
      </c>
      <c r="B815" s="93" t="s">
        <v>808</v>
      </c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6">
        <v>25</v>
      </c>
    </row>
    <row r="816" spans="1:32" x14ac:dyDescent="0.25">
      <c r="A816" s="90" t="s">
        <v>775</v>
      </c>
      <c r="B816" s="93" t="s">
        <v>776</v>
      </c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6">
        <v>253</v>
      </c>
    </row>
    <row r="817" spans="1:32" x14ac:dyDescent="0.25">
      <c r="A817" s="90" t="s">
        <v>314</v>
      </c>
      <c r="B817" s="93" t="s">
        <v>315</v>
      </c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6">
        <v>126199</v>
      </c>
    </row>
    <row r="818" spans="1:32" x14ac:dyDescent="0.25">
      <c r="A818" s="90" t="s">
        <v>911</v>
      </c>
      <c r="B818" s="93" t="s">
        <v>912</v>
      </c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6">
        <v>2069</v>
      </c>
    </row>
    <row r="819" spans="1:32" x14ac:dyDescent="0.25">
      <c r="A819" s="90" t="s">
        <v>707</v>
      </c>
      <c r="B819" s="93" t="s">
        <v>708</v>
      </c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6">
        <v>11</v>
      </c>
    </row>
    <row r="820" spans="1:32" x14ac:dyDescent="0.25">
      <c r="A820" s="90" t="s">
        <v>2397</v>
      </c>
      <c r="B820" s="93" t="s">
        <v>2398</v>
      </c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6">
        <v>5600</v>
      </c>
    </row>
    <row r="821" spans="1:32" x14ac:dyDescent="0.25">
      <c r="A821" s="90" t="s">
        <v>1267</v>
      </c>
      <c r="B821" s="93" t="s">
        <v>1268</v>
      </c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6">
        <v>10</v>
      </c>
    </row>
    <row r="822" spans="1:32" x14ac:dyDescent="0.25">
      <c r="A822" s="90" t="s">
        <v>973</v>
      </c>
      <c r="B822" s="93" t="s">
        <v>974</v>
      </c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6">
        <v>1</v>
      </c>
    </row>
    <row r="823" spans="1:32" x14ac:dyDescent="0.25">
      <c r="A823" s="90" t="s">
        <v>975</v>
      </c>
      <c r="B823" s="93" t="s">
        <v>976</v>
      </c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6">
        <v>1</v>
      </c>
    </row>
    <row r="824" spans="1:32" x14ac:dyDescent="0.25">
      <c r="A824" s="90" t="s">
        <v>2401</v>
      </c>
      <c r="B824" s="93" t="s">
        <v>2402</v>
      </c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6">
        <v>151</v>
      </c>
    </row>
    <row r="825" spans="1:32" x14ac:dyDescent="0.25">
      <c r="A825" s="90" t="s">
        <v>2403</v>
      </c>
      <c r="B825" s="93" t="s">
        <v>2404</v>
      </c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6">
        <v>66009</v>
      </c>
    </row>
    <row r="826" spans="1:32" x14ac:dyDescent="0.25">
      <c r="A826" s="90" t="s">
        <v>2405</v>
      </c>
      <c r="B826" s="93" t="s">
        <v>2406</v>
      </c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6">
        <v>65999</v>
      </c>
    </row>
    <row r="827" spans="1:32" x14ac:dyDescent="0.25">
      <c r="A827" s="90" t="s">
        <v>2407</v>
      </c>
      <c r="B827" s="93" t="s">
        <v>2408</v>
      </c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6">
        <v>98995</v>
      </c>
    </row>
    <row r="828" spans="1:32" x14ac:dyDescent="0.25">
      <c r="A828" s="90" t="s">
        <v>2409</v>
      </c>
      <c r="B828" s="93" t="s">
        <v>2410</v>
      </c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6">
        <v>298</v>
      </c>
    </row>
    <row r="829" spans="1:32" x14ac:dyDescent="0.25">
      <c r="A829" s="90" t="s">
        <v>1177</v>
      </c>
      <c r="B829" s="93" t="s">
        <v>1178</v>
      </c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6">
        <v>1</v>
      </c>
    </row>
    <row r="830" spans="1:32" x14ac:dyDescent="0.25">
      <c r="A830" s="90" t="s">
        <v>3735</v>
      </c>
      <c r="B830" s="93" t="s">
        <v>3736</v>
      </c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6">
        <v>9</v>
      </c>
    </row>
    <row r="831" spans="1:32" x14ac:dyDescent="0.25">
      <c r="A831" s="90" t="s">
        <v>1335</v>
      </c>
      <c r="B831" s="93" t="s">
        <v>1336</v>
      </c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6">
        <v>494515</v>
      </c>
    </row>
    <row r="832" spans="1:32" x14ac:dyDescent="0.25">
      <c r="A832" s="90" t="s">
        <v>2411</v>
      </c>
      <c r="B832" s="93" t="s">
        <v>2412</v>
      </c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6">
        <v>51</v>
      </c>
    </row>
    <row r="833" spans="1:32" x14ac:dyDescent="0.25">
      <c r="A833" s="90" t="s">
        <v>2413</v>
      </c>
      <c r="B833" s="93" t="s">
        <v>2414</v>
      </c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6">
        <v>31</v>
      </c>
    </row>
    <row r="834" spans="1:32" x14ac:dyDescent="0.25">
      <c r="A834" s="90" t="s">
        <v>1473</v>
      </c>
      <c r="B834" s="93" t="s">
        <v>1474</v>
      </c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6">
        <v>304000</v>
      </c>
    </row>
    <row r="835" spans="1:32" x14ac:dyDescent="0.25">
      <c r="A835" s="90" t="s">
        <v>2415</v>
      </c>
      <c r="B835" s="93" t="s">
        <v>2416</v>
      </c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6">
        <v>24207</v>
      </c>
    </row>
    <row r="836" spans="1:32" x14ac:dyDescent="0.25">
      <c r="A836" s="90" t="s">
        <v>2417</v>
      </c>
      <c r="B836" s="93" t="s">
        <v>2418</v>
      </c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6">
        <v>9036</v>
      </c>
    </row>
    <row r="837" spans="1:32" x14ac:dyDescent="0.25">
      <c r="A837" s="90" t="s">
        <v>2421</v>
      </c>
      <c r="B837" s="93" t="s">
        <v>2422</v>
      </c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6">
        <v>16823</v>
      </c>
    </row>
    <row r="838" spans="1:32" x14ac:dyDescent="0.25">
      <c r="A838" s="90" t="s">
        <v>2423</v>
      </c>
      <c r="B838" s="93" t="s">
        <v>2424</v>
      </c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6">
        <v>8612</v>
      </c>
    </row>
    <row r="839" spans="1:32" x14ac:dyDescent="0.25">
      <c r="A839" s="90" t="s">
        <v>2425</v>
      </c>
      <c r="B839" s="93" t="s">
        <v>2426</v>
      </c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6">
        <v>38670</v>
      </c>
    </row>
    <row r="840" spans="1:32" x14ac:dyDescent="0.25">
      <c r="A840" s="90" t="s">
        <v>2427</v>
      </c>
      <c r="B840" s="93" t="s">
        <v>2428</v>
      </c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6">
        <v>796</v>
      </c>
    </row>
    <row r="841" spans="1:32" x14ac:dyDescent="0.25">
      <c r="A841" s="90" t="s">
        <v>747</v>
      </c>
      <c r="B841" s="93" t="s">
        <v>748</v>
      </c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6">
        <v>85</v>
      </c>
    </row>
    <row r="842" spans="1:32" x14ac:dyDescent="0.25">
      <c r="A842" s="90" t="s">
        <v>745</v>
      </c>
      <c r="B842" s="93" t="s">
        <v>746</v>
      </c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6">
        <v>126</v>
      </c>
    </row>
    <row r="843" spans="1:32" x14ac:dyDescent="0.25">
      <c r="A843" s="90" t="s">
        <v>488</v>
      </c>
      <c r="B843" s="93" t="s">
        <v>489</v>
      </c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6">
        <v>4597</v>
      </c>
    </row>
    <row r="844" spans="1:32" x14ac:dyDescent="0.25">
      <c r="A844" s="90" t="s">
        <v>881</v>
      </c>
      <c r="B844" s="93" t="s">
        <v>882</v>
      </c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6">
        <v>562</v>
      </c>
    </row>
    <row r="845" spans="1:32" x14ac:dyDescent="0.25">
      <c r="A845" s="90" t="s">
        <v>502</v>
      </c>
      <c r="B845" s="93" t="s">
        <v>503</v>
      </c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6">
        <v>3</v>
      </c>
    </row>
    <row r="846" spans="1:32" x14ac:dyDescent="0.25">
      <c r="A846" s="90" t="s">
        <v>1572</v>
      </c>
      <c r="B846" s="93" t="s">
        <v>1573</v>
      </c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6">
        <v>2764</v>
      </c>
    </row>
    <row r="847" spans="1:32" x14ac:dyDescent="0.25">
      <c r="A847" s="90" t="s">
        <v>687</v>
      </c>
      <c r="B847" s="93" t="s">
        <v>688</v>
      </c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6">
        <v>10</v>
      </c>
    </row>
    <row r="848" spans="1:32" x14ac:dyDescent="0.25">
      <c r="A848" s="90" t="s">
        <v>1087</v>
      </c>
      <c r="B848" s="93" t="s">
        <v>1088</v>
      </c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6">
        <v>190</v>
      </c>
    </row>
    <row r="849" spans="1:32" x14ac:dyDescent="0.25">
      <c r="A849" s="90" t="s">
        <v>3737</v>
      </c>
      <c r="B849" s="93" t="s">
        <v>3738</v>
      </c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6">
        <v>13110</v>
      </c>
    </row>
    <row r="850" spans="1:32" x14ac:dyDescent="0.25">
      <c r="A850" s="90" t="s">
        <v>3739</v>
      </c>
      <c r="B850" s="93" t="s">
        <v>3740</v>
      </c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6">
        <v>36405</v>
      </c>
    </row>
    <row r="851" spans="1:32" x14ac:dyDescent="0.25">
      <c r="A851" s="90" t="s">
        <v>3741</v>
      </c>
      <c r="B851" s="93" t="s">
        <v>3742</v>
      </c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6">
        <v>14174</v>
      </c>
    </row>
    <row r="852" spans="1:32" x14ac:dyDescent="0.25">
      <c r="A852" s="90" t="s">
        <v>1359</v>
      </c>
      <c r="B852" s="93" t="s">
        <v>1360</v>
      </c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6">
        <v>4516</v>
      </c>
    </row>
    <row r="853" spans="1:32" x14ac:dyDescent="0.25">
      <c r="A853" s="90" t="s">
        <v>1361</v>
      </c>
      <c r="B853" s="93" t="s">
        <v>1362</v>
      </c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6">
        <v>4384</v>
      </c>
    </row>
    <row r="854" spans="1:32" x14ac:dyDescent="0.25">
      <c r="A854" s="90" t="s">
        <v>2429</v>
      </c>
      <c r="B854" s="93" t="s">
        <v>2430</v>
      </c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6">
        <v>999</v>
      </c>
    </row>
    <row r="855" spans="1:32" x14ac:dyDescent="0.25">
      <c r="A855" s="90" t="s">
        <v>3743</v>
      </c>
      <c r="B855" s="93" t="s">
        <v>3996</v>
      </c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6">
        <v>28462</v>
      </c>
    </row>
    <row r="856" spans="1:32" x14ac:dyDescent="0.25">
      <c r="A856" s="90" t="s">
        <v>1445</v>
      </c>
      <c r="B856" s="93" t="s">
        <v>439</v>
      </c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6">
        <v>50</v>
      </c>
    </row>
    <row r="857" spans="1:32" x14ac:dyDescent="0.25">
      <c r="A857" s="90" t="s">
        <v>2419</v>
      </c>
      <c r="B857" s="93" t="s">
        <v>3955</v>
      </c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6">
        <v>12383</v>
      </c>
    </row>
    <row r="858" spans="1:32" x14ac:dyDescent="0.25">
      <c r="A858" s="90" t="s">
        <v>3963</v>
      </c>
      <c r="B858" s="93" t="s">
        <v>3964</v>
      </c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6">
        <v>8249</v>
      </c>
    </row>
    <row r="859" spans="1:32" x14ac:dyDescent="0.25">
      <c r="A859" s="90" t="s">
        <v>2431</v>
      </c>
      <c r="B859" s="93" t="s">
        <v>2432</v>
      </c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6">
        <v>1917</v>
      </c>
    </row>
    <row r="860" spans="1:32" x14ac:dyDescent="0.25">
      <c r="A860" s="90" t="s">
        <v>2433</v>
      </c>
      <c r="B860" s="93" t="s">
        <v>2434</v>
      </c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6">
        <v>5275</v>
      </c>
    </row>
    <row r="861" spans="1:32" x14ac:dyDescent="0.25">
      <c r="A861" s="90" t="s">
        <v>2435</v>
      </c>
      <c r="B861" s="93" t="s">
        <v>2436</v>
      </c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6">
        <v>2377</v>
      </c>
    </row>
    <row r="862" spans="1:32" x14ac:dyDescent="0.25">
      <c r="A862" s="90" t="s">
        <v>3971</v>
      </c>
      <c r="B862" s="93" t="s">
        <v>3972</v>
      </c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6">
        <v>3507</v>
      </c>
    </row>
    <row r="863" spans="1:32" x14ac:dyDescent="0.25">
      <c r="A863" s="90" t="s">
        <v>2437</v>
      </c>
      <c r="B863" s="93" t="s">
        <v>2438</v>
      </c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6">
        <v>2475</v>
      </c>
    </row>
    <row r="864" spans="1:32" x14ac:dyDescent="0.25">
      <c r="A864" s="90" t="s">
        <v>3745</v>
      </c>
      <c r="B864" s="93" t="s">
        <v>3746</v>
      </c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6">
        <v>13983</v>
      </c>
    </row>
    <row r="865" spans="1:32" x14ac:dyDescent="0.25">
      <c r="A865" s="90" t="s">
        <v>2439</v>
      </c>
      <c r="B865" s="93" t="s">
        <v>2440</v>
      </c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6">
        <v>2262</v>
      </c>
    </row>
    <row r="866" spans="1:32" x14ac:dyDescent="0.25">
      <c r="A866" s="90" t="s">
        <v>2441</v>
      </c>
      <c r="B866" s="93" t="s">
        <v>2442</v>
      </c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6">
        <v>2273</v>
      </c>
    </row>
    <row r="867" spans="1:32" x14ac:dyDescent="0.25">
      <c r="A867" s="90" t="s">
        <v>2443</v>
      </c>
      <c r="B867" s="93" t="s">
        <v>2444</v>
      </c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6">
        <v>1484</v>
      </c>
    </row>
    <row r="868" spans="1:32" x14ac:dyDescent="0.25">
      <c r="A868" s="90" t="s">
        <v>2445</v>
      </c>
      <c r="B868" s="93" t="s">
        <v>2446</v>
      </c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6">
        <v>2524</v>
      </c>
    </row>
    <row r="869" spans="1:32" x14ac:dyDescent="0.25">
      <c r="A869" s="90" t="s">
        <v>2447</v>
      </c>
      <c r="B869" s="93" t="s">
        <v>2448</v>
      </c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6">
        <v>5296</v>
      </c>
    </row>
    <row r="870" spans="1:32" x14ac:dyDescent="0.25">
      <c r="A870" s="90" t="s">
        <v>3747</v>
      </c>
      <c r="B870" s="93" t="s">
        <v>3748</v>
      </c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6">
        <v>1992</v>
      </c>
    </row>
    <row r="871" spans="1:32" x14ac:dyDescent="0.25">
      <c r="A871" s="90" t="s">
        <v>3749</v>
      </c>
      <c r="B871" s="93" t="s">
        <v>3750</v>
      </c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6">
        <v>3825</v>
      </c>
    </row>
    <row r="872" spans="1:32" x14ac:dyDescent="0.25">
      <c r="A872" s="90" t="s">
        <v>3961</v>
      </c>
      <c r="B872" s="93" t="s">
        <v>3962</v>
      </c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6">
        <v>2094</v>
      </c>
    </row>
    <row r="873" spans="1:32" x14ac:dyDescent="0.25">
      <c r="A873" s="90" t="s">
        <v>3957</v>
      </c>
      <c r="B873" s="93" t="s">
        <v>3958</v>
      </c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6">
        <v>599</v>
      </c>
    </row>
    <row r="874" spans="1:32" x14ac:dyDescent="0.25">
      <c r="A874" s="90" t="s">
        <v>3967</v>
      </c>
      <c r="B874" s="93" t="s">
        <v>3968</v>
      </c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6">
        <v>1028</v>
      </c>
    </row>
    <row r="875" spans="1:32" x14ac:dyDescent="0.25">
      <c r="A875" s="90" t="s">
        <v>3969</v>
      </c>
      <c r="B875" s="93" t="s">
        <v>3970</v>
      </c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6">
        <v>243</v>
      </c>
    </row>
    <row r="876" spans="1:32" x14ac:dyDescent="0.25">
      <c r="A876" s="90" t="s">
        <v>3965</v>
      </c>
      <c r="B876" s="93" t="s">
        <v>3966</v>
      </c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6">
        <v>1965</v>
      </c>
    </row>
    <row r="877" spans="1:32" x14ac:dyDescent="0.25">
      <c r="A877" s="90" t="s">
        <v>3959</v>
      </c>
      <c r="B877" s="93" t="s">
        <v>3960</v>
      </c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6">
        <v>599</v>
      </c>
    </row>
    <row r="878" spans="1:32" x14ac:dyDescent="0.25">
      <c r="A878" s="90" t="s">
        <v>3751</v>
      </c>
      <c r="B878" s="93" t="s">
        <v>3752</v>
      </c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6">
        <v>1342</v>
      </c>
    </row>
    <row r="879" spans="1:32" x14ac:dyDescent="0.25">
      <c r="A879" s="90" t="s">
        <v>2453</v>
      </c>
      <c r="B879" s="93" t="s">
        <v>2454</v>
      </c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6">
        <v>2150</v>
      </c>
    </row>
    <row r="880" spans="1:32" x14ac:dyDescent="0.25">
      <c r="A880" s="90" t="s">
        <v>2455</v>
      </c>
      <c r="B880" s="93" t="s">
        <v>2456</v>
      </c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6">
        <v>892</v>
      </c>
    </row>
    <row r="881" spans="1:32" x14ac:dyDescent="0.25">
      <c r="A881" s="90" t="s">
        <v>2457</v>
      </c>
      <c r="B881" s="93" t="s">
        <v>2458</v>
      </c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6">
        <v>4305</v>
      </c>
    </row>
    <row r="882" spans="1:32" x14ac:dyDescent="0.25">
      <c r="A882" s="90" t="s">
        <v>2459</v>
      </c>
      <c r="B882" s="93" t="s">
        <v>2460</v>
      </c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6">
        <v>1845</v>
      </c>
    </row>
    <row r="883" spans="1:32" x14ac:dyDescent="0.25">
      <c r="A883" s="90" t="s">
        <v>2461</v>
      </c>
      <c r="B883" s="93" t="s">
        <v>2462</v>
      </c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6">
        <v>2027</v>
      </c>
    </row>
    <row r="884" spans="1:32" x14ac:dyDescent="0.25">
      <c r="A884" s="90" t="s">
        <v>1085</v>
      </c>
      <c r="B884" s="93" t="s">
        <v>1086</v>
      </c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6">
        <v>279</v>
      </c>
    </row>
    <row r="885" spans="1:32" x14ac:dyDescent="0.25">
      <c r="A885" s="90" t="s">
        <v>3753</v>
      </c>
      <c r="B885" s="93" t="s">
        <v>3754</v>
      </c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6">
        <v>1281</v>
      </c>
    </row>
    <row r="886" spans="1:32" x14ac:dyDescent="0.25">
      <c r="A886" s="90" t="s">
        <v>2463</v>
      </c>
      <c r="B886" s="93" t="s">
        <v>2464</v>
      </c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6">
        <v>1049</v>
      </c>
    </row>
    <row r="887" spans="1:32" x14ac:dyDescent="0.25">
      <c r="A887" s="90" t="s">
        <v>3755</v>
      </c>
      <c r="B887" s="93" t="s">
        <v>3956</v>
      </c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6">
        <v>3329</v>
      </c>
    </row>
    <row r="888" spans="1:32" x14ac:dyDescent="0.25">
      <c r="A888" s="90" t="s">
        <v>3757</v>
      </c>
      <c r="B888" s="93" t="s">
        <v>3758</v>
      </c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6">
        <v>414</v>
      </c>
    </row>
    <row r="889" spans="1:32" x14ac:dyDescent="0.25">
      <c r="A889" s="90" t="s">
        <v>2465</v>
      </c>
      <c r="B889" s="93" t="s">
        <v>2466</v>
      </c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6">
        <v>3761</v>
      </c>
    </row>
    <row r="890" spans="1:32" x14ac:dyDescent="0.25">
      <c r="A890" s="90" t="s">
        <v>2467</v>
      </c>
      <c r="B890" s="93" t="s">
        <v>2468</v>
      </c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6">
        <v>502</v>
      </c>
    </row>
    <row r="891" spans="1:32" x14ac:dyDescent="0.25">
      <c r="A891" s="90" t="s">
        <v>2469</v>
      </c>
      <c r="B891" s="93" t="s">
        <v>2470</v>
      </c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6">
        <v>5326</v>
      </c>
    </row>
    <row r="892" spans="1:32" x14ac:dyDescent="0.25">
      <c r="A892" s="90" t="s">
        <v>1083</v>
      </c>
      <c r="B892" s="93" t="s">
        <v>1084</v>
      </c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6">
        <v>1355</v>
      </c>
    </row>
    <row r="893" spans="1:32" x14ac:dyDescent="0.25">
      <c r="A893" s="90" t="s">
        <v>2471</v>
      </c>
      <c r="B893" s="93" t="s">
        <v>2472</v>
      </c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6">
        <v>5701</v>
      </c>
    </row>
    <row r="894" spans="1:32" x14ac:dyDescent="0.25">
      <c r="A894" s="90" t="s">
        <v>813</v>
      </c>
      <c r="B894" s="93" t="s">
        <v>814</v>
      </c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6">
        <v>30</v>
      </c>
    </row>
    <row r="895" spans="1:32" x14ac:dyDescent="0.25">
      <c r="A895" s="90" t="s">
        <v>3759</v>
      </c>
      <c r="B895" s="93" t="s">
        <v>3760</v>
      </c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6">
        <v>14100</v>
      </c>
    </row>
    <row r="896" spans="1:32" x14ac:dyDescent="0.25">
      <c r="A896" s="90" t="s">
        <v>2473</v>
      </c>
      <c r="B896" s="93" t="s">
        <v>2474</v>
      </c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6">
        <v>1937</v>
      </c>
    </row>
    <row r="897" spans="1:32" x14ac:dyDescent="0.25">
      <c r="A897" s="90" t="s">
        <v>2475</v>
      </c>
      <c r="B897" s="93" t="s">
        <v>2476</v>
      </c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6">
        <v>8825</v>
      </c>
    </row>
    <row r="898" spans="1:32" x14ac:dyDescent="0.25">
      <c r="A898" s="90" t="s">
        <v>2477</v>
      </c>
      <c r="B898" s="93" t="s">
        <v>2478</v>
      </c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6">
        <v>3048</v>
      </c>
    </row>
    <row r="899" spans="1:32" x14ac:dyDescent="0.25">
      <c r="A899" s="90" t="s">
        <v>2479</v>
      </c>
      <c r="B899" s="93" t="s">
        <v>2480</v>
      </c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6">
        <v>205</v>
      </c>
    </row>
    <row r="900" spans="1:32" x14ac:dyDescent="0.25">
      <c r="A900" s="90" t="s">
        <v>2483</v>
      </c>
      <c r="B900" s="93" t="s">
        <v>2484</v>
      </c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6">
        <v>69416</v>
      </c>
    </row>
    <row r="901" spans="1:32" x14ac:dyDescent="0.25">
      <c r="A901" s="90" t="s">
        <v>1101</v>
      </c>
      <c r="B901" s="93" t="s">
        <v>1102</v>
      </c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6">
        <v>200</v>
      </c>
    </row>
    <row r="902" spans="1:32" x14ac:dyDescent="0.25">
      <c r="A902" s="90" t="s">
        <v>2485</v>
      </c>
      <c r="B902" s="93" t="s">
        <v>2486</v>
      </c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6">
        <v>33461</v>
      </c>
    </row>
    <row r="903" spans="1:32" x14ac:dyDescent="0.25">
      <c r="A903" s="90" t="s">
        <v>3761</v>
      </c>
      <c r="B903" s="93" t="s">
        <v>3762</v>
      </c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6">
        <v>2430</v>
      </c>
    </row>
    <row r="904" spans="1:32" x14ac:dyDescent="0.25">
      <c r="A904" s="90" t="s">
        <v>3763</v>
      </c>
      <c r="B904" s="93" t="s">
        <v>3764</v>
      </c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6">
        <v>2480</v>
      </c>
    </row>
    <row r="905" spans="1:32" x14ac:dyDescent="0.25">
      <c r="A905" s="90" t="s">
        <v>1325</v>
      </c>
      <c r="B905" s="93" t="s">
        <v>1326</v>
      </c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6">
        <v>1</v>
      </c>
    </row>
    <row r="906" spans="1:32" x14ac:dyDescent="0.25">
      <c r="A906" s="90" t="s">
        <v>2491</v>
      </c>
      <c r="B906" s="93" t="s">
        <v>2492</v>
      </c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6">
        <v>4</v>
      </c>
    </row>
    <row r="907" spans="1:32" x14ac:dyDescent="0.25">
      <c r="A907" s="90" t="s">
        <v>1179</v>
      </c>
      <c r="B907" s="93" t="s">
        <v>1180</v>
      </c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6">
        <v>1</v>
      </c>
    </row>
    <row r="908" spans="1:32" x14ac:dyDescent="0.25">
      <c r="A908" s="90" t="s">
        <v>777</v>
      </c>
      <c r="B908" s="93" t="s">
        <v>778</v>
      </c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6">
        <v>20</v>
      </c>
    </row>
    <row r="909" spans="1:32" x14ac:dyDescent="0.25">
      <c r="A909" s="90" t="s">
        <v>797</v>
      </c>
      <c r="B909" s="93" t="s">
        <v>798</v>
      </c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6">
        <v>503</v>
      </c>
    </row>
    <row r="910" spans="1:32" x14ac:dyDescent="0.25">
      <c r="A910" s="90" t="s">
        <v>134</v>
      </c>
      <c r="B910" s="93" t="s">
        <v>138</v>
      </c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6">
        <v>11876</v>
      </c>
    </row>
    <row r="911" spans="1:32" x14ac:dyDescent="0.25">
      <c r="A911" s="90" t="s">
        <v>57</v>
      </c>
      <c r="B911" s="93" t="s">
        <v>58</v>
      </c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6">
        <v>2795233</v>
      </c>
    </row>
    <row r="912" spans="1:32" x14ac:dyDescent="0.25">
      <c r="A912" s="90" t="s">
        <v>4070</v>
      </c>
      <c r="B912" s="93" t="s">
        <v>4071</v>
      </c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6">
        <v>662020</v>
      </c>
    </row>
    <row r="913" spans="1:32" x14ac:dyDescent="0.25">
      <c r="A913" s="90" t="s">
        <v>150</v>
      </c>
      <c r="B913" s="93" t="s">
        <v>151</v>
      </c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6">
        <v>72281</v>
      </c>
    </row>
    <row r="914" spans="1:32" x14ac:dyDescent="0.25">
      <c r="A914" s="90" t="s">
        <v>62</v>
      </c>
      <c r="B914" s="93" t="s">
        <v>63</v>
      </c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6">
        <v>673226</v>
      </c>
    </row>
    <row r="915" spans="1:32" x14ac:dyDescent="0.25">
      <c r="A915" s="90" t="s">
        <v>959</v>
      </c>
      <c r="B915" s="93" t="s">
        <v>960</v>
      </c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6">
        <v>2000</v>
      </c>
    </row>
    <row r="916" spans="1:32" x14ac:dyDescent="0.25">
      <c r="A916" s="90" t="s">
        <v>961</v>
      </c>
      <c r="B916" s="93" t="s">
        <v>962</v>
      </c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6">
        <v>2000</v>
      </c>
    </row>
    <row r="917" spans="1:32" x14ac:dyDescent="0.25">
      <c r="A917" s="90" t="s">
        <v>963</v>
      </c>
      <c r="B917" s="93" t="s">
        <v>964</v>
      </c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6">
        <v>2001</v>
      </c>
    </row>
    <row r="918" spans="1:32" x14ac:dyDescent="0.25">
      <c r="A918" s="90" t="s">
        <v>320</v>
      </c>
      <c r="B918" s="93" t="s">
        <v>321</v>
      </c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6">
        <v>126418</v>
      </c>
    </row>
    <row r="919" spans="1:32" x14ac:dyDescent="0.25">
      <c r="A919" s="90" t="s">
        <v>1526</v>
      </c>
      <c r="B919" s="93" t="s">
        <v>1527</v>
      </c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6">
        <v>324056</v>
      </c>
    </row>
    <row r="920" spans="1:32" x14ac:dyDescent="0.25">
      <c r="A920" s="90" t="s">
        <v>1725</v>
      </c>
      <c r="B920" s="93" t="s">
        <v>3988</v>
      </c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6">
        <v>24</v>
      </c>
    </row>
    <row r="921" spans="1:32" x14ac:dyDescent="0.25">
      <c r="A921" s="90" t="s">
        <v>1727</v>
      </c>
      <c r="B921" s="93" t="s">
        <v>3989</v>
      </c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6">
        <v>84</v>
      </c>
    </row>
    <row r="922" spans="1:32" x14ac:dyDescent="0.25">
      <c r="A922" s="90" t="s">
        <v>1729</v>
      </c>
      <c r="B922" s="93" t="s">
        <v>3990</v>
      </c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6">
        <v>39</v>
      </c>
    </row>
    <row r="923" spans="1:32" x14ac:dyDescent="0.25">
      <c r="A923" s="90" t="s">
        <v>2357</v>
      </c>
      <c r="B923" s="93" t="s">
        <v>3993</v>
      </c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6">
        <v>296</v>
      </c>
    </row>
    <row r="924" spans="1:32" x14ac:dyDescent="0.25">
      <c r="A924" s="90" t="s">
        <v>2365</v>
      </c>
      <c r="B924" s="93" t="s">
        <v>3992</v>
      </c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6">
        <v>684</v>
      </c>
    </row>
    <row r="925" spans="1:32" x14ac:dyDescent="0.25">
      <c r="A925" s="90" t="s">
        <v>2359</v>
      </c>
      <c r="B925" s="93" t="s">
        <v>3991</v>
      </c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6">
        <v>299</v>
      </c>
    </row>
    <row r="926" spans="1:32" x14ac:dyDescent="0.25">
      <c r="A926" s="90" t="s">
        <v>2363</v>
      </c>
      <c r="B926" s="93" t="s">
        <v>3995</v>
      </c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6">
        <v>1688</v>
      </c>
    </row>
    <row r="927" spans="1:32" x14ac:dyDescent="0.25">
      <c r="A927" s="90" t="s">
        <v>1299</v>
      </c>
      <c r="B927" s="93" t="s">
        <v>1300</v>
      </c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6">
        <v>167</v>
      </c>
    </row>
    <row r="928" spans="1:32" x14ac:dyDescent="0.25">
      <c r="A928" s="90" t="s">
        <v>1297</v>
      </c>
      <c r="B928" s="93" t="s">
        <v>1298</v>
      </c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6">
        <v>117</v>
      </c>
    </row>
    <row r="929" spans="1:32" x14ac:dyDescent="0.25">
      <c r="A929" s="90" t="s">
        <v>1289</v>
      </c>
      <c r="B929" s="93" t="s">
        <v>1290</v>
      </c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6">
        <v>129</v>
      </c>
    </row>
    <row r="930" spans="1:32" x14ac:dyDescent="0.25">
      <c r="A930" s="90" t="s">
        <v>1301</v>
      </c>
      <c r="B930" s="93" t="s">
        <v>1302</v>
      </c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6">
        <v>175</v>
      </c>
    </row>
    <row r="931" spans="1:32" x14ac:dyDescent="0.25">
      <c r="A931" s="90" t="s">
        <v>2493</v>
      </c>
      <c r="B931" s="93" t="s">
        <v>2494</v>
      </c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6">
        <v>687</v>
      </c>
    </row>
    <row r="932" spans="1:32" x14ac:dyDescent="0.25">
      <c r="A932" s="90" t="s">
        <v>1013</v>
      </c>
      <c r="B932" s="93" t="s">
        <v>1014</v>
      </c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6">
        <v>30</v>
      </c>
    </row>
    <row r="933" spans="1:32" x14ac:dyDescent="0.25">
      <c r="A933" s="90" t="s">
        <v>2495</v>
      </c>
      <c r="B933" s="93" t="s">
        <v>2496</v>
      </c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6">
        <v>4386</v>
      </c>
    </row>
    <row r="934" spans="1:32" x14ac:dyDescent="0.25">
      <c r="A934" s="90" t="s">
        <v>2497</v>
      </c>
      <c r="B934" s="93" t="s">
        <v>2498</v>
      </c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6">
        <v>1209</v>
      </c>
    </row>
    <row r="935" spans="1:32" x14ac:dyDescent="0.25">
      <c r="A935" s="90" t="s">
        <v>3767</v>
      </c>
      <c r="B935" s="93" t="s">
        <v>3768</v>
      </c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6">
        <v>3</v>
      </c>
    </row>
    <row r="936" spans="1:32" x14ac:dyDescent="0.25">
      <c r="A936" s="90" t="s">
        <v>1181</v>
      </c>
      <c r="B936" s="93" t="s">
        <v>1182</v>
      </c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6">
        <v>3</v>
      </c>
    </row>
    <row r="937" spans="1:32" x14ac:dyDescent="0.25">
      <c r="A937" s="90" t="s">
        <v>2499</v>
      </c>
      <c r="B937" s="93" t="s">
        <v>2500</v>
      </c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6">
        <v>7522</v>
      </c>
    </row>
    <row r="938" spans="1:32" x14ac:dyDescent="0.25">
      <c r="A938" s="90" t="s">
        <v>4072</v>
      </c>
      <c r="B938" s="93" t="s">
        <v>4073</v>
      </c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6">
        <v>107</v>
      </c>
    </row>
    <row r="939" spans="1:32" x14ac:dyDescent="0.25">
      <c r="A939" s="90" t="s">
        <v>2501</v>
      </c>
      <c r="B939" s="93" t="s">
        <v>2502</v>
      </c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6">
        <v>10935</v>
      </c>
    </row>
    <row r="940" spans="1:32" x14ac:dyDescent="0.25">
      <c r="A940" s="90" t="s">
        <v>2503</v>
      </c>
      <c r="B940" s="93" t="s">
        <v>3980</v>
      </c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6">
        <v>2181</v>
      </c>
    </row>
    <row r="941" spans="1:32" x14ac:dyDescent="0.25">
      <c r="A941" s="90" t="s">
        <v>2505</v>
      </c>
      <c r="B941" s="93" t="s">
        <v>3979</v>
      </c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6">
        <v>220</v>
      </c>
    </row>
    <row r="942" spans="1:32" x14ac:dyDescent="0.25">
      <c r="A942" s="90" t="s">
        <v>2507</v>
      </c>
      <c r="B942" s="93" t="s">
        <v>3982</v>
      </c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6">
        <v>719</v>
      </c>
    </row>
    <row r="943" spans="1:32" x14ac:dyDescent="0.25">
      <c r="A943" s="90" t="s">
        <v>2509</v>
      </c>
      <c r="B943" s="93" t="s">
        <v>3977</v>
      </c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6">
        <v>1517</v>
      </c>
    </row>
    <row r="944" spans="1:32" x14ac:dyDescent="0.25">
      <c r="A944" s="90" t="s">
        <v>2511</v>
      </c>
      <c r="B944" s="93" t="s">
        <v>3978</v>
      </c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6">
        <v>1787</v>
      </c>
    </row>
    <row r="945" spans="1:32" x14ac:dyDescent="0.25">
      <c r="A945" s="90" t="s">
        <v>2513</v>
      </c>
      <c r="B945" s="93" t="s">
        <v>3981</v>
      </c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6">
        <v>1784</v>
      </c>
    </row>
    <row r="946" spans="1:32" x14ac:dyDescent="0.25">
      <c r="A946" s="90" t="s">
        <v>2515</v>
      </c>
      <c r="B946" s="93" t="s">
        <v>3983</v>
      </c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6">
        <v>1991</v>
      </c>
    </row>
    <row r="947" spans="1:32" x14ac:dyDescent="0.25">
      <c r="A947" s="90" t="s">
        <v>2517</v>
      </c>
      <c r="B947" s="93" t="s">
        <v>3984</v>
      </c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6">
        <v>126</v>
      </c>
    </row>
    <row r="948" spans="1:32" x14ac:dyDescent="0.25">
      <c r="A948" s="90" t="s">
        <v>2521</v>
      </c>
      <c r="B948" s="93" t="s">
        <v>2522</v>
      </c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6">
        <v>1592</v>
      </c>
    </row>
    <row r="949" spans="1:32" x14ac:dyDescent="0.25">
      <c r="A949" s="90" t="s">
        <v>2523</v>
      </c>
      <c r="B949" s="93" t="s">
        <v>2524</v>
      </c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6">
        <v>10</v>
      </c>
    </row>
    <row r="950" spans="1:32" x14ac:dyDescent="0.25">
      <c r="A950" s="90" t="s">
        <v>4012</v>
      </c>
      <c r="B950" s="93" t="s">
        <v>4013</v>
      </c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6">
        <v>6222</v>
      </c>
    </row>
    <row r="951" spans="1:32" x14ac:dyDescent="0.25">
      <c r="A951" s="90" t="s">
        <v>2525</v>
      </c>
      <c r="B951" s="93" t="s">
        <v>2526</v>
      </c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6">
        <v>6579</v>
      </c>
    </row>
    <row r="952" spans="1:32" x14ac:dyDescent="0.25">
      <c r="A952" s="90" t="s">
        <v>2527</v>
      </c>
      <c r="B952" s="93" t="s">
        <v>2528</v>
      </c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6">
        <v>13372</v>
      </c>
    </row>
    <row r="953" spans="1:32" x14ac:dyDescent="0.25">
      <c r="A953" s="90" t="s">
        <v>2529</v>
      </c>
      <c r="B953" s="93" t="s">
        <v>2530</v>
      </c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6">
        <v>360</v>
      </c>
    </row>
    <row r="954" spans="1:32" x14ac:dyDescent="0.25">
      <c r="A954" s="90" t="s">
        <v>2531</v>
      </c>
      <c r="B954" s="93" t="s">
        <v>2532</v>
      </c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6">
        <v>472</v>
      </c>
    </row>
    <row r="955" spans="1:32" x14ac:dyDescent="0.25">
      <c r="A955" s="90" t="s">
        <v>1349</v>
      </c>
      <c r="B955" s="93" t="s">
        <v>1350</v>
      </c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6">
        <v>6999</v>
      </c>
    </row>
    <row r="956" spans="1:32" x14ac:dyDescent="0.25">
      <c r="A956" s="90" t="s">
        <v>3769</v>
      </c>
      <c r="B956" s="93" t="s">
        <v>3770</v>
      </c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6">
        <v>182</v>
      </c>
    </row>
    <row r="957" spans="1:32" x14ac:dyDescent="0.25">
      <c r="A957" s="90" t="s">
        <v>699</v>
      </c>
      <c r="B957" s="93" t="s">
        <v>700</v>
      </c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6">
        <v>2</v>
      </c>
    </row>
    <row r="958" spans="1:32" x14ac:dyDescent="0.25">
      <c r="A958" s="90" t="s">
        <v>737</v>
      </c>
      <c r="B958" s="93" t="s">
        <v>738</v>
      </c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6">
        <v>57</v>
      </c>
    </row>
    <row r="959" spans="1:32" x14ac:dyDescent="0.25">
      <c r="A959" s="90" t="s">
        <v>340</v>
      </c>
      <c r="B959" s="93" t="s">
        <v>341</v>
      </c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6">
        <v>3385</v>
      </c>
    </row>
    <row r="960" spans="1:32" x14ac:dyDescent="0.25">
      <c r="A960" s="90" t="s">
        <v>935</v>
      </c>
      <c r="B960" s="93" t="s">
        <v>936</v>
      </c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6">
        <v>1127</v>
      </c>
    </row>
    <row r="961" spans="1:32" x14ac:dyDescent="0.25">
      <c r="A961" s="90" t="s">
        <v>3926</v>
      </c>
      <c r="B961" s="93" t="s">
        <v>3927</v>
      </c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6">
        <v>341</v>
      </c>
    </row>
    <row r="962" spans="1:32" x14ac:dyDescent="0.25">
      <c r="A962" s="90" t="s">
        <v>965</v>
      </c>
      <c r="B962" s="93" t="s">
        <v>966</v>
      </c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6">
        <v>2000</v>
      </c>
    </row>
    <row r="963" spans="1:32" x14ac:dyDescent="0.25">
      <c r="A963" s="90" t="s">
        <v>967</v>
      </c>
      <c r="B963" s="93" t="s">
        <v>968</v>
      </c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6">
        <v>4000</v>
      </c>
    </row>
    <row r="964" spans="1:32" x14ac:dyDescent="0.25">
      <c r="A964" s="90" t="s">
        <v>969</v>
      </c>
      <c r="B964" s="93" t="s">
        <v>970</v>
      </c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6">
        <v>8000</v>
      </c>
    </row>
    <row r="965" spans="1:32" x14ac:dyDescent="0.25">
      <c r="A965" s="90" t="s">
        <v>1011</v>
      </c>
      <c r="B965" s="93" t="s">
        <v>1012</v>
      </c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6">
        <v>543</v>
      </c>
    </row>
    <row r="966" spans="1:32" x14ac:dyDescent="0.25">
      <c r="A966" s="90" t="s">
        <v>857</v>
      </c>
      <c r="B966" s="93" t="s">
        <v>858</v>
      </c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6">
        <v>177</v>
      </c>
    </row>
    <row r="967" spans="1:32" x14ac:dyDescent="0.25">
      <c r="A967" s="90" t="s">
        <v>1417</v>
      </c>
      <c r="B967" s="93" t="s">
        <v>1418</v>
      </c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6">
        <v>6253</v>
      </c>
    </row>
    <row r="968" spans="1:32" x14ac:dyDescent="0.25">
      <c r="A968" s="90" t="s">
        <v>1259</v>
      </c>
      <c r="B968" s="93" t="s">
        <v>1260</v>
      </c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6">
        <v>4</v>
      </c>
    </row>
    <row r="969" spans="1:32" x14ac:dyDescent="0.25">
      <c r="A969" s="90" t="s">
        <v>3924</v>
      </c>
      <c r="B969" s="93" t="s">
        <v>3925</v>
      </c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6">
        <v>118</v>
      </c>
    </row>
    <row r="970" spans="1:32" x14ac:dyDescent="0.25">
      <c r="A970" s="90" t="s">
        <v>4074</v>
      </c>
      <c r="B970" s="93" t="s">
        <v>4075</v>
      </c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6">
        <v>1</v>
      </c>
    </row>
    <row r="971" spans="1:32" x14ac:dyDescent="0.25">
      <c r="A971" s="90" t="s">
        <v>2533</v>
      </c>
      <c r="B971" s="93" t="s">
        <v>2534</v>
      </c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6">
        <v>37097</v>
      </c>
    </row>
    <row r="972" spans="1:32" x14ac:dyDescent="0.25">
      <c r="A972" s="90" t="s">
        <v>913</v>
      </c>
      <c r="B972" s="93" t="s">
        <v>914</v>
      </c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6">
        <v>221</v>
      </c>
    </row>
    <row r="973" spans="1:32" x14ac:dyDescent="0.25">
      <c r="A973" s="90" t="s">
        <v>667</v>
      </c>
      <c r="B973" s="93" t="s">
        <v>668</v>
      </c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6">
        <v>20</v>
      </c>
    </row>
    <row r="974" spans="1:32" x14ac:dyDescent="0.25">
      <c r="A974" s="90" t="s">
        <v>316</v>
      </c>
      <c r="B974" s="93" t="s">
        <v>317</v>
      </c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6">
        <v>12</v>
      </c>
    </row>
    <row r="975" spans="1:32" x14ac:dyDescent="0.25">
      <c r="A975" s="90" t="s">
        <v>901</v>
      </c>
      <c r="B975" s="93" t="s">
        <v>902</v>
      </c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6">
        <v>339</v>
      </c>
    </row>
    <row r="976" spans="1:32" x14ac:dyDescent="0.25">
      <c r="A976" s="90" t="s">
        <v>1019</v>
      </c>
      <c r="B976" s="93" t="s">
        <v>1020</v>
      </c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6">
        <v>754</v>
      </c>
    </row>
    <row r="977" spans="1:32" x14ac:dyDescent="0.25">
      <c r="A977" s="90" t="s">
        <v>739</v>
      </c>
      <c r="B977" s="93" t="s">
        <v>740</v>
      </c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96">
        <v>91</v>
      </c>
    </row>
    <row r="978" spans="1:32" x14ac:dyDescent="0.25">
      <c r="A978" s="90" t="s">
        <v>741</v>
      </c>
      <c r="B978" s="93" t="s">
        <v>742</v>
      </c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96">
        <v>250</v>
      </c>
    </row>
    <row r="979" spans="1:32" x14ac:dyDescent="0.25">
      <c r="A979" s="90" t="s">
        <v>697</v>
      </c>
      <c r="B979" s="93" t="s">
        <v>698</v>
      </c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96">
        <v>14</v>
      </c>
    </row>
    <row r="980" spans="1:32" x14ac:dyDescent="0.25">
      <c r="A980" s="90" t="s">
        <v>1504</v>
      </c>
      <c r="B980" s="93" t="s">
        <v>1505</v>
      </c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96">
        <v>3687</v>
      </c>
    </row>
    <row r="981" spans="1:32" x14ac:dyDescent="0.25">
      <c r="A981" s="90" t="s">
        <v>3918</v>
      </c>
      <c r="B981" s="93" t="s">
        <v>3919</v>
      </c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6">
        <v>10000</v>
      </c>
    </row>
    <row r="982" spans="1:32" x14ac:dyDescent="0.25">
      <c r="A982" s="90" t="s">
        <v>3916</v>
      </c>
      <c r="B982" s="93" t="s">
        <v>3917</v>
      </c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6">
        <v>10000</v>
      </c>
    </row>
    <row r="983" spans="1:32" x14ac:dyDescent="0.25">
      <c r="A983" s="90" t="s">
        <v>3912</v>
      </c>
      <c r="B983" s="93" t="s">
        <v>3913</v>
      </c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6">
        <v>6000</v>
      </c>
    </row>
    <row r="984" spans="1:32" x14ac:dyDescent="0.25">
      <c r="A984" s="90" t="s">
        <v>2537</v>
      </c>
      <c r="B984" s="93" t="s">
        <v>2538</v>
      </c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6">
        <v>25000</v>
      </c>
    </row>
    <row r="985" spans="1:32" x14ac:dyDescent="0.25">
      <c r="A985" s="90" t="s">
        <v>4017</v>
      </c>
      <c r="B985" s="93" t="s">
        <v>4018</v>
      </c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6">
        <v>699622</v>
      </c>
    </row>
    <row r="986" spans="1:32" x14ac:dyDescent="0.25">
      <c r="A986" s="90" t="s">
        <v>2539</v>
      </c>
      <c r="B986" s="93" t="s">
        <v>2540</v>
      </c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6">
        <v>11716</v>
      </c>
    </row>
    <row r="987" spans="1:32" x14ac:dyDescent="0.25">
      <c r="A987" s="90" t="s">
        <v>96</v>
      </c>
      <c r="B987" s="93" t="s">
        <v>107</v>
      </c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6">
        <v>315989</v>
      </c>
    </row>
    <row r="988" spans="1:32" x14ac:dyDescent="0.25">
      <c r="A988" s="90" t="s">
        <v>2541</v>
      </c>
      <c r="B988" s="93" t="s">
        <v>2542</v>
      </c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6">
        <v>200</v>
      </c>
    </row>
    <row r="989" spans="1:32" x14ac:dyDescent="0.25">
      <c r="A989" s="90" t="s">
        <v>97</v>
      </c>
      <c r="B989" s="93" t="s">
        <v>112</v>
      </c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6">
        <v>228345</v>
      </c>
    </row>
    <row r="990" spans="1:32" x14ac:dyDescent="0.25">
      <c r="A990" s="90" t="s">
        <v>3775</v>
      </c>
      <c r="B990" s="93" t="s">
        <v>3776</v>
      </c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6">
        <v>1</v>
      </c>
    </row>
    <row r="991" spans="1:32" x14ac:dyDescent="0.25">
      <c r="A991" s="90" t="s">
        <v>2543</v>
      </c>
      <c r="B991" s="93" t="s">
        <v>2544</v>
      </c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6">
        <v>4</v>
      </c>
    </row>
    <row r="992" spans="1:32" x14ac:dyDescent="0.25">
      <c r="A992" s="90" t="s">
        <v>1133</v>
      </c>
      <c r="B992" s="93" t="s">
        <v>1134</v>
      </c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6">
        <v>345</v>
      </c>
    </row>
    <row r="993" spans="1:32" x14ac:dyDescent="0.25">
      <c r="A993" s="90" t="s">
        <v>418</v>
      </c>
      <c r="B993" s="93" t="s">
        <v>419</v>
      </c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6">
        <v>282597</v>
      </c>
    </row>
    <row r="994" spans="1:32" x14ac:dyDescent="0.25">
      <c r="A994" s="90" t="s">
        <v>2545</v>
      </c>
      <c r="B994" s="93" t="s">
        <v>2546</v>
      </c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6">
        <v>13226</v>
      </c>
    </row>
    <row r="995" spans="1:32" x14ac:dyDescent="0.25">
      <c r="A995" s="90" t="s">
        <v>1508</v>
      </c>
      <c r="B995" s="93" t="s">
        <v>1509</v>
      </c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6">
        <v>203</v>
      </c>
    </row>
    <row r="996" spans="1:32" x14ac:dyDescent="0.25">
      <c r="A996" s="90" t="s">
        <v>2547</v>
      </c>
      <c r="B996" s="93" t="s">
        <v>2548</v>
      </c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6">
        <v>2679</v>
      </c>
    </row>
    <row r="997" spans="1:32" x14ac:dyDescent="0.25">
      <c r="A997" s="90" t="s">
        <v>1219</v>
      </c>
      <c r="B997" s="93" t="s">
        <v>1220</v>
      </c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6">
        <v>4</v>
      </c>
    </row>
    <row r="998" spans="1:32" x14ac:dyDescent="0.25">
      <c r="A998" s="90" t="s">
        <v>717</v>
      </c>
      <c r="B998" s="93" t="s">
        <v>718</v>
      </c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6">
        <v>1</v>
      </c>
    </row>
    <row r="999" spans="1:32" x14ac:dyDescent="0.25">
      <c r="A999" s="90" t="s">
        <v>719</v>
      </c>
      <c r="B999" s="93" t="s">
        <v>720</v>
      </c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6">
        <v>3</v>
      </c>
    </row>
    <row r="1000" spans="1:32" x14ac:dyDescent="0.25">
      <c r="A1000" s="90" t="s">
        <v>4076</v>
      </c>
      <c r="B1000" s="93" t="s">
        <v>4077</v>
      </c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6">
        <v>1</v>
      </c>
    </row>
    <row r="1001" spans="1:32" x14ac:dyDescent="0.25">
      <c r="A1001" s="90" t="s">
        <v>981</v>
      </c>
      <c r="B1001" s="93" t="s">
        <v>982</v>
      </c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96">
        <v>57</v>
      </c>
    </row>
    <row r="1002" spans="1:32" x14ac:dyDescent="0.25">
      <c r="A1002" s="90" t="s">
        <v>979</v>
      </c>
      <c r="B1002" s="93" t="s">
        <v>980</v>
      </c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6">
        <v>57</v>
      </c>
    </row>
    <row r="1003" spans="1:32" x14ac:dyDescent="0.25">
      <c r="A1003" s="90" t="s">
        <v>983</v>
      </c>
      <c r="B1003" s="93" t="s">
        <v>984</v>
      </c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6">
        <v>38</v>
      </c>
    </row>
    <row r="1004" spans="1:32" x14ac:dyDescent="0.25">
      <c r="A1004" s="90" t="s">
        <v>819</v>
      </c>
      <c r="B1004" s="93" t="s">
        <v>820</v>
      </c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6">
        <v>60</v>
      </c>
    </row>
    <row r="1005" spans="1:32" x14ac:dyDescent="0.25">
      <c r="A1005" s="90" t="s">
        <v>1395</v>
      </c>
      <c r="B1005" s="93" t="s">
        <v>1396</v>
      </c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  <c r="S1005" s="93"/>
      <c r="T1005" s="93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  <c r="AE1005" s="93"/>
      <c r="AF1005" s="96">
        <v>31</v>
      </c>
    </row>
    <row r="1006" spans="1:32" x14ac:dyDescent="0.25">
      <c r="A1006" s="90" t="s">
        <v>1377</v>
      </c>
      <c r="B1006" s="93" t="s">
        <v>1378</v>
      </c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6">
        <v>22</v>
      </c>
    </row>
    <row r="1007" spans="1:32" x14ac:dyDescent="0.25">
      <c r="A1007" s="90" t="s">
        <v>1383</v>
      </c>
      <c r="B1007" s="93" t="s">
        <v>1384</v>
      </c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6">
        <v>29</v>
      </c>
    </row>
    <row r="1008" spans="1:32" x14ac:dyDescent="0.25">
      <c r="A1008" s="90" t="s">
        <v>1397</v>
      </c>
      <c r="B1008" s="93" t="s">
        <v>1398</v>
      </c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6">
        <v>30</v>
      </c>
    </row>
    <row r="1009" spans="1:32" x14ac:dyDescent="0.25">
      <c r="A1009" s="90" t="s">
        <v>1381</v>
      </c>
      <c r="B1009" s="93" t="s">
        <v>1382</v>
      </c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6">
        <v>11</v>
      </c>
    </row>
    <row r="1010" spans="1:32" x14ac:dyDescent="0.25">
      <c r="A1010" s="90" t="s">
        <v>1387</v>
      </c>
      <c r="B1010" s="93" t="s">
        <v>1388</v>
      </c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6">
        <v>5</v>
      </c>
    </row>
    <row r="1011" spans="1:32" x14ac:dyDescent="0.25">
      <c r="A1011" s="90" t="s">
        <v>1385</v>
      </c>
      <c r="B1011" s="93" t="s">
        <v>1386</v>
      </c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6">
        <v>1</v>
      </c>
    </row>
    <row r="1012" spans="1:32" x14ac:dyDescent="0.25">
      <c r="A1012" s="90" t="s">
        <v>1379</v>
      </c>
      <c r="B1012" s="93" t="s">
        <v>1380</v>
      </c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6">
        <v>39</v>
      </c>
    </row>
    <row r="1013" spans="1:32" x14ac:dyDescent="0.25">
      <c r="A1013" s="90" t="s">
        <v>1415</v>
      </c>
      <c r="B1013" s="93" t="s">
        <v>1416</v>
      </c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6">
        <v>28</v>
      </c>
    </row>
    <row r="1014" spans="1:32" x14ac:dyDescent="0.25">
      <c r="A1014" s="90" t="s">
        <v>1411</v>
      </c>
      <c r="B1014" s="93" t="s">
        <v>1412</v>
      </c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6">
        <v>25</v>
      </c>
    </row>
    <row r="1015" spans="1:32" x14ac:dyDescent="0.25">
      <c r="A1015" s="90" t="s">
        <v>1409</v>
      </c>
      <c r="B1015" s="93" t="s">
        <v>1410</v>
      </c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6">
        <v>28</v>
      </c>
    </row>
    <row r="1016" spans="1:32" x14ac:dyDescent="0.25">
      <c r="A1016" s="90" t="s">
        <v>1413</v>
      </c>
      <c r="B1016" s="93" t="s">
        <v>1414</v>
      </c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6">
        <v>45</v>
      </c>
    </row>
    <row r="1017" spans="1:32" x14ac:dyDescent="0.25">
      <c r="A1017" s="90" t="s">
        <v>1407</v>
      </c>
      <c r="B1017" s="93" t="s">
        <v>1408</v>
      </c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6">
        <v>3</v>
      </c>
    </row>
    <row r="1018" spans="1:32" x14ac:dyDescent="0.25">
      <c r="A1018" s="90" t="s">
        <v>1405</v>
      </c>
      <c r="B1018" s="93" t="s">
        <v>1406</v>
      </c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6">
        <v>25</v>
      </c>
    </row>
    <row r="1019" spans="1:32" x14ac:dyDescent="0.25">
      <c r="A1019" s="90" t="s">
        <v>1403</v>
      </c>
      <c r="B1019" s="93" t="s">
        <v>1404</v>
      </c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6">
        <v>40</v>
      </c>
    </row>
    <row r="1020" spans="1:32" x14ac:dyDescent="0.25">
      <c r="A1020" s="90" t="s">
        <v>1401</v>
      </c>
      <c r="B1020" s="93" t="s">
        <v>1402</v>
      </c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6">
        <v>61</v>
      </c>
    </row>
    <row r="1021" spans="1:32" x14ac:dyDescent="0.25">
      <c r="A1021" s="90" t="s">
        <v>2549</v>
      </c>
      <c r="B1021" s="93" t="s">
        <v>2550</v>
      </c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  <c r="P1021" s="93"/>
      <c r="Q1021" s="93"/>
      <c r="R1021" s="93"/>
      <c r="S1021" s="93"/>
      <c r="T1021" s="93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  <c r="AE1021" s="93"/>
      <c r="AF1021" s="96">
        <v>70</v>
      </c>
    </row>
    <row r="1022" spans="1:32" x14ac:dyDescent="0.25">
      <c r="A1022" s="90" t="s">
        <v>2551</v>
      </c>
      <c r="B1022" s="93" t="s">
        <v>2552</v>
      </c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  <c r="M1022" s="93"/>
      <c r="N1022" s="93"/>
      <c r="O1022" s="93"/>
      <c r="P1022" s="93"/>
      <c r="Q1022" s="93"/>
      <c r="R1022" s="93"/>
      <c r="S1022" s="93"/>
      <c r="T1022" s="93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  <c r="AE1022" s="93"/>
      <c r="AF1022" s="96">
        <v>426</v>
      </c>
    </row>
    <row r="1023" spans="1:32" x14ac:dyDescent="0.25">
      <c r="A1023" s="90" t="s">
        <v>2553</v>
      </c>
      <c r="B1023" s="93" t="s">
        <v>2554</v>
      </c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  <c r="M1023" s="93"/>
      <c r="N1023" s="93"/>
      <c r="O1023" s="93"/>
      <c r="P1023" s="93"/>
      <c r="Q1023" s="93"/>
      <c r="R1023" s="93"/>
      <c r="S1023" s="93"/>
      <c r="T1023" s="93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6">
        <v>71</v>
      </c>
    </row>
    <row r="1024" spans="1:32" x14ac:dyDescent="0.25">
      <c r="A1024" s="90" t="s">
        <v>2555</v>
      </c>
      <c r="B1024" s="93" t="s">
        <v>2556</v>
      </c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  <c r="M1024" s="93"/>
      <c r="N1024" s="93"/>
      <c r="O1024" s="93"/>
      <c r="P1024" s="93"/>
      <c r="Q1024" s="93"/>
      <c r="R1024" s="93"/>
      <c r="S1024" s="93"/>
      <c r="T1024" s="93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6">
        <v>330</v>
      </c>
    </row>
    <row r="1025" spans="1:32" x14ac:dyDescent="0.25">
      <c r="A1025" s="90" t="s">
        <v>2557</v>
      </c>
      <c r="B1025" s="93" t="s">
        <v>2558</v>
      </c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  <c r="M1025" s="93"/>
      <c r="N1025" s="93"/>
      <c r="O1025" s="93"/>
      <c r="P1025" s="93"/>
      <c r="Q1025" s="93"/>
      <c r="R1025" s="93"/>
      <c r="S1025" s="93"/>
      <c r="T1025" s="93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6">
        <v>709</v>
      </c>
    </row>
    <row r="1026" spans="1:32" x14ac:dyDescent="0.25">
      <c r="A1026" s="90" t="s">
        <v>1393</v>
      </c>
      <c r="B1026" s="93" t="s">
        <v>1394</v>
      </c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  <c r="M1026" s="93"/>
      <c r="N1026" s="93"/>
      <c r="O1026" s="93"/>
      <c r="P1026" s="93"/>
      <c r="Q1026" s="93"/>
      <c r="R1026" s="93"/>
      <c r="S1026" s="93"/>
      <c r="T1026" s="93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  <c r="AE1026" s="93"/>
      <c r="AF1026" s="96">
        <v>46</v>
      </c>
    </row>
    <row r="1027" spans="1:32" x14ac:dyDescent="0.25">
      <c r="A1027" s="90" t="s">
        <v>1391</v>
      </c>
      <c r="B1027" s="93" t="s">
        <v>1392</v>
      </c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  <c r="M1027" s="93"/>
      <c r="N1027" s="93"/>
      <c r="O1027" s="93"/>
      <c r="P1027" s="93"/>
      <c r="Q1027" s="93"/>
      <c r="R1027" s="93"/>
      <c r="S1027" s="93"/>
      <c r="T1027" s="93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  <c r="AE1027" s="93"/>
      <c r="AF1027" s="96">
        <v>69</v>
      </c>
    </row>
    <row r="1028" spans="1:32" x14ac:dyDescent="0.25">
      <c r="A1028" s="90" t="s">
        <v>1389</v>
      </c>
      <c r="B1028" s="93" t="s">
        <v>1390</v>
      </c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3"/>
      <c r="AF1028" s="96">
        <v>57</v>
      </c>
    </row>
    <row r="1029" spans="1:32" x14ac:dyDescent="0.25">
      <c r="A1029" s="90" t="s">
        <v>1423</v>
      </c>
      <c r="B1029" s="93" t="s">
        <v>1424</v>
      </c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  <c r="M1029" s="93"/>
      <c r="N1029" s="93"/>
      <c r="O1029" s="93"/>
      <c r="P1029" s="93"/>
      <c r="Q1029" s="93"/>
      <c r="R1029" s="93"/>
      <c r="S1029" s="93"/>
      <c r="T1029" s="93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  <c r="AE1029" s="93"/>
      <c r="AF1029" s="96">
        <v>38</v>
      </c>
    </row>
    <row r="1030" spans="1:32" x14ac:dyDescent="0.25">
      <c r="A1030" s="90" t="s">
        <v>1399</v>
      </c>
      <c r="B1030" s="93" t="s">
        <v>1400</v>
      </c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  <c r="M1030" s="93"/>
      <c r="N1030" s="93"/>
      <c r="O1030" s="93"/>
      <c r="P1030" s="93"/>
      <c r="Q1030" s="93"/>
      <c r="R1030" s="93"/>
      <c r="S1030" s="93"/>
      <c r="T1030" s="93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6">
        <v>3</v>
      </c>
    </row>
    <row r="1031" spans="1:32" x14ac:dyDescent="0.25">
      <c r="A1031" s="90" t="s">
        <v>1431</v>
      </c>
      <c r="B1031" s="93" t="s">
        <v>1432</v>
      </c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  <c r="M1031" s="93"/>
      <c r="N1031" s="93"/>
      <c r="O1031" s="93"/>
      <c r="P1031" s="93"/>
      <c r="Q1031" s="93"/>
      <c r="R1031" s="93"/>
      <c r="S1031" s="93"/>
      <c r="T1031" s="93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6">
        <v>122</v>
      </c>
    </row>
    <row r="1032" spans="1:32" x14ac:dyDescent="0.25">
      <c r="A1032" s="90" t="s">
        <v>883</v>
      </c>
      <c r="B1032" s="93" t="s">
        <v>884</v>
      </c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  <c r="M1032" s="93"/>
      <c r="N1032" s="93"/>
      <c r="O1032" s="93"/>
      <c r="P1032" s="93"/>
      <c r="Q1032" s="93"/>
      <c r="R1032" s="93"/>
      <c r="S1032" s="93"/>
      <c r="T1032" s="93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6">
        <v>226</v>
      </c>
    </row>
    <row r="1033" spans="1:32" x14ac:dyDescent="0.25">
      <c r="A1033" s="90" t="s">
        <v>1105</v>
      </c>
      <c r="B1033" s="93" t="s">
        <v>1106</v>
      </c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  <c r="Q1033" s="93"/>
      <c r="R1033" s="93"/>
      <c r="S1033" s="93"/>
      <c r="T1033" s="93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  <c r="AE1033" s="93"/>
      <c r="AF1033" s="96">
        <v>7</v>
      </c>
    </row>
    <row r="1034" spans="1:32" x14ac:dyDescent="0.25">
      <c r="A1034" s="90" t="s">
        <v>64</v>
      </c>
      <c r="B1034" s="93" t="s">
        <v>65</v>
      </c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  <c r="Q1034" s="93"/>
      <c r="R1034" s="93"/>
      <c r="S1034" s="93"/>
      <c r="T1034" s="93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  <c r="AE1034" s="93"/>
      <c r="AF1034" s="96">
        <v>2005</v>
      </c>
    </row>
    <row r="1035" spans="1:32" x14ac:dyDescent="0.25">
      <c r="A1035" s="90" t="s">
        <v>66</v>
      </c>
      <c r="B1035" s="93" t="s">
        <v>67</v>
      </c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  <c r="Q1035" s="93"/>
      <c r="R1035" s="93"/>
      <c r="S1035" s="93"/>
      <c r="T1035" s="93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  <c r="AE1035" s="93"/>
      <c r="AF1035" s="96">
        <v>1174795</v>
      </c>
    </row>
    <row r="1036" spans="1:32" x14ac:dyDescent="0.25">
      <c r="A1036" s="90" t="s">
        <v>68</v>
      </c>
      <c r="B1036" s="93" t="s">
        <v>69</v>
      </c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  <c r="Q1036" s="93"/>
      <c r="R1036" s="93"/>
      <c r="S1036" s="93"/>
      <c r="T1036" s="93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  <c r="AE1036" s="93"/>
      <c r="AF1036" s="96">
        <v>218526</v>
      </c>
    </row>
    <row r="1037" spans="1:32" x14ac:dyDescent="0.25">
      <c r="A1037" s="90" t="s">
        <v>128</v>
      </c>
      <c r="B1037" s="93" t="s">
        <v>147</v>
      </c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  <c r="Q1037" s="93"/>
      <c r="R1037" s="93"/>
      <c r="S1037" s="93"/>
      <c r="T1037" s="93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6">
        <v>10522</v>
      </c>
    </row>
    <row r="1038" spans="1:32" x14ac:dyDescent="0.25">
      <c r="A1038" s="90" t="s">
        <v>70</v>
      </c>
      <c r="B1038" s="93" t="s">
        <v>71</v>
      </c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  <c r="Q1038" s="93"/>
      <c r="R1038" s="93"/>
      <c r="S1038" s="93"/>
      <c r="T1038" s="93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6">
        <v>1100721</v>
      </c>
    </row>
    <row r="1039" spans="1:32" x14ac:dyDescent="0.25">
      <c r="A1039" s="90" t="s">
        <v>72</v>
      </c>
      <c r="B1039" s="93" t="s">
        <v>73</v>
      </c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  <c r="Q1039" s="93"/>
      <c r="R1039" s="93"/>
      <c r="S1039" s="93"/>
      <c r="T1039" s="93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6">
        <v>324700</v>
      </c>
    </row>
    <row r="1040" spans="1:32" x14ac:dyDescent="0.25">
      <c r="A1040" s="90" t="s">
        <v>2561</v>
      </c>
      <c r="B1040" s="93" t="s">
        <v>2562</v>
      </c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  <c r="Q1040" s="93"/>
      <c r="R1040" s="93"/>
      <c r="S1040" s="93"/>
      <c r="T1040" s="93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  <c r="AE1040" s="93"/>
      <c r="AF1040" s="96">
        <v>54295</v>
      </c>
    </row>
    <row r="1041" spans="1:32" x14ac:dyDescent="0.25">
      <c r="A1041" s="90" t="s">
        <v>2563</v>
      </c>
      <c r="B1041" s="93" t="s">
        <v>2564</v>
      </c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  <c r="Q1041" s="93"/>
      <c r="R1041" s="93"/>
      <c r="S1041" s="93"/>
      <c r="T1041" s="93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  <c r="AE1041" s="93"/>
      <c r="AF1041" s="96">
        <v>6196</v>
      </c>
    </row>
    <row r="1042" spans="1:32" x14ac:dyDescent="0.25">
      <c r="A1042" s="90" t="s">
        <v>2565</v>
      </c>
      <c r="B1042" s="93" t="s">
        <v>2566</v>
      </c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  <c r="P1042" s="93"/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6">
        <v>29743</v>
      </c>
    </row>
    <row r="1043" spans="1:32" x14ac:dyDescent="0.25">
      <c r="A1043" s="90" t="s">
        <v>2567</v>
      </c>
      <c r="B1043" s="93" t="s">
        <v>2568</v>
      </c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  <c r="P1043" s="93"/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6">
        <v>22737</v>
      </c>
    </row>
    <row r="1044" spans="1:32" x14ac:dyDescent="0.25">
      <c r="A1044" s="90" t="s">
        <v>1067</v>
      </c>
      <c r="B1044" s="93" t="s">
        <v>1068</v>
      </c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  <c r="M1044" s="93"/>
      <c r="N1044" s="93"/>
      <c r="O1044" s="93"/>
      <c r="P1044" s="93"/>
      <c r="Q1044" s="93"/>
      <c r="R1044" s="93"/>
      <c r="S1044" s="93"/>
      <c r="T1044" s="93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6">
        <v>190</v>
      </c>
    </row>
    <row r="1045" spans="1:32" x14ac:dyDescent="0.25">
      <c r="A1045" s="90" t="s">
        <v>661</v>
      </c>
      <c r="B1045" s="93" t="s">
        <v>662</v>
      </c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  <c r="M1045" s="93"/>
      <c r="N1045" s="93"/>
      <c r="O1045" s="93"/>
      <c r="P1045" s="93"/>
      <c r="Q1045" s="93"/>
      <c r="R1045" s="93"/>
      <c r="S1045" s="93"/>
      <c r="T1045" s="93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6">
        <v>72</v>
      </c>
    </row>
    <row r="1046" spans="1:32" x14ac:dyDescent="0.25">
      <c r="A1046" s="90" t="e">
        <f>VLOOKUP(B1046,[1]Sheet2!#REF!,2,FALSE)</f>
        <v>#REF!</v>
      </c>
      <c r="B1046" s="98" t="s">
        <v>152</v>
      </c>
      <c r="C1046" s="98"/>
      <c r="D1046" s="98"/>
      <c r="E1046" s="98"/>
      <c r="F1046" s="98"/>
      <c r="G1046" s="98"/>
      <c r="H1046" s="98"/>
      <c r="I1046" s="98"/>
      <c r="J1046" s="98"/>
      <c r="K1046" s="98"/>
      <c r="L1046" s="98"/>
      <c r="M1046" s="98"/>
      <c r="N1046" s="98"/>
      <c r="O1046" s="98"/>
      <c r="P1046" s="98"/>
      <c r="Q1046" s="98"/>
      <c r="R1046" s="98"/>
      <c r="S1046" s="98"/>
      <c r="T1046" s="98"/>
      <c r="U1046" s="98"/>
      <c r="V1046" s="98"/>
      <c r="W1046" s="98"/>
      <c r="X1046" s="98"/>
      <c r="Y1046" s="98"/>
      <c r="Z1046" s="98"/>
      <c r="AA1046" s="98"/>
      <c r="AB1046" s="98"/>
      <c r="AC1046" s="98"/>
      <c r="AD1046" s="98"/>
      <c r="AE1046" s="98"/>
      <c r="AF1046" s="99">
        <v>129329435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9"/>
  <sheetViews>
    <sheetView workbookViewId="0">
      <selection activeCell="AE8" sqref="AE8"/>
    </sheetView>
  </sheetViews>
  <sheetFormatPr defaultRowHeight="15" x14ac:dyDescent="0.25"/>
  <cols>
    <col min="1" max="1" width="20.5703125" style="89" customWidth="1"/>
    <col min="2" max="2" width="83.85546875" style="89" customWidth="1"/>
    <col min="3" max="30" width="7.7109375" style="89" customWidth="1"/>
    <col min="31" max="31" width="11.7109375" style="89" customWidth="1"/>
    <col min="32" max="16384" width="9.140625" style="89"/>
  </cols>
  <sheetData>
    <row r="1" spans="1:31" x14ac:dyDescent="0.25">
      <c r="A1" s="90"/>
      <c r="B1" s="90" t="s">
        <v>100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4" t="s">
        <v>108</v>
      </c>
    </row>
    <row r="2" spans="1:31" x14ac:dyDescent="0.25">
      <c r="A2" s="90" t="s">
        <v>372</v>
      </c>
      <c r="B2" s="90" t="s">
        <v>373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5">
        <v>539</v>
      </c>
    </row>
    <row r="3" spans="1:31" x14ac:dyDescent="0.25">
      <c r="A3" s="90" t="s">
        <v>364</v>
      </c>
      <c r="B3" s="93" t="s">
        <v>365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6">
        <v>104</v>
      </c>
    </row>
    <row r="4" spans="1:31" x14ac:dyDescent="0.25">
      <c r="A4" s="90" t="s">
        <v>374</v>
      </c>
      <c r="B4" s="93" t="s">
        <v>375</v>
      </c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6">
        <v>67</v>
      </c>
    </row>
    <row r="5" spans="1:31" x14ac:dyDescent="0.25">
      <c r="A5" s="90" t="s">
        <v>4078</v>
      </c>
      <c r="B5" s="93" t="s">
        <v>4079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6">
        <v>1</v>
      </c>
    </row>
    <row r="6" spans="1:31" x14ac:dyDescent="0.25">
      <c r="A6" s="90" t="s">
        <v>9</v>
      </c>
      <c r="B6" s="93" t="s">
        <v>10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6">
        <v>20719</v>
      </c>
    </row>
    <row r="7" spans="1:31" x14ac:dyDescent="0.25">
      <c r="A7" s="90" t="s">
        <v>132</v>
      </c>
      <c r="B7" s="93" t="s">
        <v>137</v>
      </c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6">
        <v>67553</v>
      </c>
    </row>
    <row r="8" spans="1:31" x14ac:dyDescent="0.25">
      <c r="A8" s="90" t="s">
        <v>366</v>
      </c>
      <c r="B8" s="93" t="s">
        <v>367</v>
      </c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6">
        <v>141</v>
      </c>
    </row>
    <row r="9" spans="1:31" x14ac:dyDescent="0.25">
      <c r="A9" s="90" t="s">
        <v>368</v>
      </c>
      <c r="B9" s="93" t="s">
        <v>369</v>
      </c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6">
        <v>77</v>
      </c>
    </row>
    <row r="10" spans="1:31" x14ac:dyDescent="0.25">
      <c r="A10" s="90" t="s">
        <v>346</v>
      </c>
      <c r="B10" s="93" t="s">
        <v>347</v>
      </c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6">
        <v>56</v>
      </c>
    </row>
    <row r="11" spans="1:31" x14ac:dyDescent="0.25">
      <c r="A11" s="90" t="s">
        <v>1007</v>
      </c>
      <c r="B11" s="93" t="s">
        <v>1008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6">
        <v>25</v>
      </c>
    </row>
    <row r="12" spans="1:31" x14ac:dyDescent="0.25">
      <c r="A12" s="90" t="s">
        <v>358</v>
      </c>
      <c r="B12" s="93" t="s">
        <v>359</v>
      </c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6">
        <v>667</v>
      </c>
    </row>
    <row r="13" spans="1:31" x14ac:dyDescent="0.25">
      <c r="A13" s="90" t="s">
        <v>376</v>
      </c>
      <c r="B13" s="93" t="s">
        <v>377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6">
        <v>19</v>
      </c>
    </row>
    <row r="14" spans="1:31" x14ac:dyDescent="0.25">
      <c r="A14" s="90" t="s">
        <v>354</v>
      </c>
      <c r="B14" s="93" t="s">
        <v>355</v>
      </c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6">
        <v>421</v>
      </c>
    </row>
    <row r="15" spans="1:31" x14ac:dyDescent="0.25">
      <c r="A15" s="90" t="s">
        <v>356</v>
      </c>
      <c r="B15" s="93" t="s">
        <v>357</v>
      </c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6">
        <v>27</v>
      </c>
    </row>
    <row r="16" spans="1:31" x14ac:dyDescent="0.25">
      <c r="A16" s="90" t="s">
        <v>1580</v>
      </c>
      <c r="B16" s="93" t="s">
        <v>1581</v>
      </c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6">
        <v>1</v>
      </c>
    </row>
    <row r="17" spans="1:31" x14ac:dyDescent="0.25">
      <c r="A17" s="90" t="s">
        <v>1582</v>
      </c>
      <c r="B17" s="93" t="s">
        <v>1583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6">
        <v>1</v>
      </c>
    </row>
    <row r="18" spans="1:31" x14ac:dyDescent="0.25">
      <c r="A18" s="90" t="s">
        <v>1584</v>
      </c>
      <c r="B18" s="93" t="s">
        <v>1585</v>
      </c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6">
        <v>1</v>
      </c>
    </row>
    <row r="19" spans="1:31" x14ac:dyDescent="0.25">
      <c r="A19" s="90" t="s">
        <v>87</v>
      </c>
      <c r="B19" s="93" t="s">
        <v>88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6">
        <v>3367</v>
      </c>
    </row>
    <row r="20" spans="1:31" x14ac:dyDescent="0.25">
      <c r="A20" s="90" t="s">
        <v>4080</v>
      </c>
      <c r="B20" s="93" t="s">
        <v>4081</v>
      </c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6">
        <v>493</v>
      </c>
    </row>
    <row r="21" spans="1:31" x14ac:dyDescent="0.25">
      <c r="A21" s="90" t="s">
        <v>4082</v>
      </c>
      <c r="B21" s="93" t="s">
        <v>4083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6">
        <v>1</v>
      </c>
    </row>
    <row r="22" spans="1:31" x14ac:dyDescent="0.25">
      <c r="A22" s="90" t="s">
        <v>1611</v>
      </c>
      <c r="B22" s="93" t="s">
        <v>1136</v>
      </c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6">
        <v>504</v>
      </c>
    </row>
    <row r="23" spans="1:31" x14ac:dyDescent="0.25">
      <c r="A23" s="90" t="s">
        <v>1612</v>
      </c>
      <c r="B23" s="93" t="s">
        <v>1613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6">
        <v>40</v>
      </c>
    </row>
    <row r="24" spans="1:31" x14ac:dyDescent="0.25">
      <c r="A24" s="90" t="s">
        <v>480</v>
      </c>
      <c r="B24" s="93" t="s">
        <v>481</v>
      </c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6">
        <v>50010</v>
      </c>
    </row>
    <row r="25" spans="1:31" x14ac:dyDescent="0.25">
      <c r="A25" s="90" t="s">
        <v>1537</v>
      </c>
      <c r="B25" s="93" t="s">
        <v>1538</v>
      </c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6">
        <v>61470</v>
      </c>
    </row>
    <row r="26" spans="1:31" x14ac:dyDescent="0.25">
      <c r="A26" s="90" t="s">
        <v>482</v>
      </c>
      <c r="B26" s="93" t="s">
        <v>483</v>
      </c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6">
        <v>97860</v>
      </c>
    </row>
    <row r="27" spans="1:31" x14ac:dyDescent="0.25">
      <c r="A27" s="90" t="s">
        <v>478</v>
      </c>
      <c r="B27" s="93" t="s">
        <v>479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6">
        <v>86130</v>
      </c>
    </row>
    <row r="28" spans="1:31" x14ac:dyDescent="0.25">
      <c r="A28" s="90" t="s">
        <v>3620</v>
      </c>
      <c r="B28" s="93" t="s">
        <v>485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6">
        <v>70716</v>
      </c>
    </row>
    <row r="29" spans="1:31" x14ac:dyDescent="0.25">
      <c r="A29" s="90" t="s">
        <v>13</v>
      </c>
      <c r="B29" s="93" t="s">
        <v>14</v>
      </c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6">
        <v>56533</v>
      </c>
    </row>
    <row r="30" spans="1:31" x14ac:dyDescent="0.25">
      <c r="A30" s="90" t="s">
        <v>4084</v>
      </c>
      <c r="B30" s="93" t="s">
        <v>4085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6">
        <v>1</v>
      </c>
    </row>
    <row r="31" spans="1:31" x14ac:dyDescent="0.25">
      <c r="A31" s="90" t="s">
        <v>4086</v>
      </c>
      <c r="B31" s="93" t="s">
        <v>4087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6">
        <v>1</v>
      </c>
    </row>
    <row r="32" spans="1:31" x14ac:dyDescent="0.25">
      <c r="A32" s="90" t="s">
        <v>3785</v>
      </c>
      <c r="B32" s="93" t="s">
        <v>3786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6">
        <v>22</v>
      </c>
    </row>
    <row r="33" spans="1:31" x14ac:dyDescent="0.25">
      <c r="A33" s="90" t="s">
        <v>4088</v>
      </c>
      <c r="B33" s="93" t="s">
        <v>4089</v>
      </c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6">
        <v>52</v>
      </c>
    </row>
    <row r="34" spans="1:31" x14ac:dyDescent="0.25">
      <c r="A34" s="90" t="s">
        <v>3867</v>
      </c>
      <c r="B34" s="93" t="s">
        <v>3866</v>
      </c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6">
        <v>203</v>
      </c>
    </row>
    <row r="35" spans="1:31" x14ac:dyDescent="0.25">
      <c r="A35" s="90" t="s">
        <v>1539</v>
      </c>
      <c r="B35" s="93" t="s">
        <v>1540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6">
        <v>205</v>
      </c>
    </row>
    <row r="36" spans="1:31" x14ac:dyDescent="0.25">
      <c r="A36" s="90" t="s">
        <v>4090</v>
      </c>
      <c r="B36" s="93" t="s">
        <v>4091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6">
        <v>3</v>
      </c>
    </row>
    <row r="37" spans="1:31" x14ac:dyDescent="0.25">
      <c r="A37" s="90" t="s">
        <v>4092</v>
      </c>
      <c r="B37" s="93" t="s">
        <v>4093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6">
        <v>1</v>
      </c>
    </row>
    <row r="38" spans="1:31" x14ac:dyDescent="0.25">
      <c r="A38" s="90" t="s">
        <v>4094</v>
      </c>
      <c r="B38" s="93" t="s">
        <v>4095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6">
        <v>1</v>
      </c>
    </row>
    <row r="39" spans="1:31" x14ac:dyDescent="0.25">
      <c r="A39" s="90" t="s">
        <v>1705</v>
      </c>
      <c r="B39" s="93" t="s">
        <v>1706</v>
      </c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6">
        <v>32525</v>
      </c>
    </row>
    <row r="40" spans="1:31" x14ac:dyDescent="0.25">
      <c r="A40" s="90" t="s">
        <v>1709</v>
      </c>
      <c r="B40" s="93" t="s">
        <v>1710</v>
      </c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6">
        <v>12746</v>
      </c>
    </row>
    <row r="41" spans="1:31" x14ac:dyDescent="0.25">
      <c r="A41" s="90" t="s">
        <v>3930</v>
      </c>
      <c r="B41" s="93" t="s">
        <v>3931</v>
      </c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6">
        <v>4</v>
      </c>
    </row>
    <row r="42" spans="1:31" x14ac:dyDescent="0.25">
      <c r="A42" s="90" t="s">
        <v>3641</v>
      </c>
      <c r="B42" s="93" t="s">
        <v>3642</v>
      </c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6">
        <v>1</v>
      </c>
    </row>
    <row r="43" spans="1:31" x14ac:dyDescent="0.25">
      <c r="A43" s="90" t="s">
        <v>360</v>
      </c>
      <c r="B43" s="93" t="s">
        <v>361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6">
        <v>379</v>
      </c>
    </row>
    <row r="44" spans="1:31" x14ac:dyDescent="0.25">
      <c r="A44" s="90" t="s">
        <v>442</v>
      </c>
      <c r="B44" s="93" t="s">
        <v>443</v>
      </c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6">
        <v>1000</v>
      </c>
    </row>
    <row r="45" spans="1:31" x14ac:dyDescent="0.25">
      <c r="A45" s="90" t="s">
        <v>4096</v>
      </c>
      <c r="B45" s="93" t="s">
        <v>4097</v>
      </c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6">
        <v>10</v>
      </c>
    </row>
    <row r="46" spans="1:31" x14ac:dyDescent="0.25">
      <c r="A46" s="90" t="s">
        <v>444</v>
      </c>
      <c r="B46" s="93" t="s">
        <v>445</v>
      </c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6">
        <v>114</v>
      </c>
    </row>
    <row r="47" spans="1:31" x14ac:dyDescent="0.25">
      <c r="A47" s="90" t="s">
        <v>749</v>
      </c>
      <c r="B47" s="93" t="s">
        <v>750</v>
      </c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6">
        <v>4</v>
      </c>
    </row>
    <row r="48" spans="1:31" x14ac:dyDescent="0.25">
      <c r="A48" s="90" t="s">
        <v>76</v>
      </c>
      <c r="B48" s="93" t="s">
        <v>77</v>
      </c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6">
        <v>295525</v>
      </c>
    </row>
    <row r="49" spans="1:31" x14ac:dyDescent="0.25">
      <c r="A49" s="90" t="s">
        <v>74</v>
      </c>
      <c r="B49" s="93" t="s">
        <v>75</v>
      </c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6">
        <v>133460</v>
      </c>
    </row>
    <row r="50" spans="1:31" x14ac:dyDescent="0.25">
      <c r="A50" s="90" t="s">
        <v>1834</v>
      </c>
      <c r="B50" s="93" t="s">
        <v>1835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6">
        <v>2</v>
      </c>
    </row>
    <row r="51" spans="1:31" x14ac:dyDescent="0.25">
      <c r="A51" s="90" t="s">
        <v>1836</v>
      </c>
      <c r="B51" s="93" t="s">
        <v>1837</v>
      </c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6">
        <v>250</v>
      </c>
    </row>
    <row r="52" spans="1:31" x14ac:dyDescent="0.25">
      <c r="A52" s="90" t="s">
        <v>446</v>
      </c>
      <c r="B52" s="93" t="s">
        <v>447</v>
      </c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6">
        <v>123</v>
      </c>
    </row>
    <row r="53" spans="1:31" x14ac:dyDescent="0.25">
      <c r="A53" s="90" t="s">
        <v>430</v>
      </c>
      <c r="B53" s="93" t="s">
        <v>431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6">
        <v>792</v>
      </c>
    </row>
    <row r="54" spans="1:31" x14ac:dyDescent="0.25">
      <c r="A54" s="90" t="s">
        <v>1842</v>
      </c>
      <c r="B54" s="93" t="s">
        <v>1843</v>
      </c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6">
        <v>168</v>
      </c>
    </row>
    <row r="55" spans="1:31" x14ac:dyDescent="0.25">
      <c r="A55" s="90" t="s">
        <v>16</v>
      </c>
      <c r="B55" s="100" t="s">
        <v>17</v>
      </c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96">
        <v>2</v>
      </c>
    </row>
    <row r="56" spans="1:31" x14ac:dyDescent="0.25">
      <c r="A56" s="90" t="s">
        <v>19</v>
      </c>
      <c r="B56" s="100" t="s">
        <v>20</v>
      </c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96">
        <v>107</v>
      </c>
    </row>
    <row r="57" spans="1:31" x14ac:dyDescent="0.25">
      <c r="A57" s="90" t="s">
        <v>494</v>
      </c>
      <c r="B57" s="93" t="s">
        <v>495</v>
      </c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6">
        <v>1746</v>
      </c>
    </row>
    <row r="58" spans="1:31" x14ac:dyDescent="0.25">
      <c r="A58" s="90" t="s">
        <v>4098</v>
      </c>
      <c r="B58" s="93" t="s">
        <v>4099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6">
        <v>5</v>
      </c>
    </row>
    <row r="59" spans="1:31" x14ac:dyDescent="0.25">
      <c r="A59" s="90" t="s">
        <v>3654</v>
      </c>
      <c r="B59" s="93" t="s">
        <v>3655</v>
      </c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6">
        <v>1</v>
      </c>
    </row>
    <row r="60" spans="1:31" x14ac:dyDescent="0.25">
      <c r="A60" s="90" t="s">
        <v>426</v>
      </c>
      <c r="B60" s="93" t="s">
        <v>427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6">
        <v>130000</v>
      </c>
    </row>
    <row r="61" spans="1:31" x14ac:dyDescent="0.25">
      <c r="A61" s="90" t="s">
        <v>144</v>
      </c>
      <c r="B61" s="93" t="s">
        <v>145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6">
        <v>24035</v>
      </c>
    </row>
    <row r="62" spans="1:31" x14ac:dyDescent="0.25">
      <c r="A62" s="90" t="s">
        <v>24</v>
      </c>
      <c r="B62" s="93" t="s">
        <v>25</v>
      </c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6">
        <v>39664</v>
      </c>
    </row>
    <row r="63" spans="1:31" x14ac:dyDescent="0.25">
      <c r="A63" s="90" t="s">
        <v>26</v>
      </c>
      <c r="B63" s="93" t="s">
        <v>27</v>
      </c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6">
        <v>11519</v>
      </c>
    </row>
    <row r="64" spans="1:31" x14ac:dyDescent="0.25">
      <c r="A64" s="90" t="s">
        <v>1227</v>
      </c>
      <c r="B64" s="93" t="s">
        <v>1228</v>
      </c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6">
        <v>1</v>
      </c>
    </row>
    <row r="65" spans="1:31" x14ac:dyDescent="0.25">
      <c r="A65" s="90" t="s">
        <v>450</v>
      </c>
      <c r="B65" s="93" t="s">
        <v>451</v>
      </c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6">
        <v>75</v>
      </c>
    </row>
    <row r="66" spans="1:31" x14ac:dyDescent="0.25">
      <c r="A66" s="90" t="s">
        <v>452</v>
      </c>
      <c r="B66" s="93" t="s">
        <v>453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6">
        <v>70</v>
      </c>
    </row>
    <row r="67" spans="1:31" x14ac:dyDescent="0.25">
      <c r="A67" s="90" t="s">
        <v>448</v>
      </c>
      <c r="B67" s="93" t="s">
        <v>449</v>
      </c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6">
        <v>10</v>
      </c>
    </row>
    <row r="68" spans="1:31" x14ac:dyDescent="0.25">
      <c r="A68" s="90" t="s">
        <v>454</v>
      </c>
      <c r="B68" s="93" t="s">
        <v>455</v>
      </c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6">
        <v>9288</v>
      </c>
    </row>
    <row r="69" spans="1:31" x14ac:dyDescent="0.25">
      <c r="A69" s="90" t="s">
        <v>29</v>
      </c>
      <c r="B69" s="93" t="s">
        <v>30</v>
      </c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6">
        <v>73</v>
      </c>
    </row>
    <row r="70" spans="1:31" x14ac:dyDescent="0.25">
      <c r="A70" s="90" t="s">
        <v>428</v>
      </c>
      <c r="B70" s="93" t="s">
        <v>3863</v>
      </c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6">
        <v>478</v>
      </c>
    </row>
    <row r="71" spans="1:31" x14ac:dyDescent="0.25">
      <c r="A71" s="90" t="s">
        <v>1972</v>
      </c>
      <c r="B71" s="93" t="s">
        <v>1973</v>
      </c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6">
        <v>58</v>
      </c>
    </row>
    <row r="72" spans="1:31" x14ac:dyDescent="0.25">
      <c r="A72" s="90" t="s">
        <v>334</v>
      </c>
      <c r="B72" s="93" t="s">
        <v>335</v>
      </c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6">
        <v>2605</v>
      </c>
    </row>
    <row r="73" spans="1:31" x14ac:dyDescent="0.25">
      <c r="A73" s="90" t="s">
        <v>104</v>
      </c>
      <c r="B73" s="93" t="s">
        <v>4041</v>
      </c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6">
        <v>6826</v>
      </c>
    </row>
    <row r="74" spans="1:31" x14ac:dyDescent="0.25">
      <c r="A74" s="90" t="s">
        <v>3668</v>
      </c>
      <c r="B74" s="93" t="s">
        <v>3669</v>
      </c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6">
        <v>12000</v>
      </c>
    </row>
    <row r="75" spans="1:31" x14ac:dyDescent="0.25">
      <c r="A75" s="90" t="s">
        <v>2013</v>
      </c>
      <c r="B75" s="93" t="s">
        <v>2014</v>
      </c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6">
        <v>92</v>
      </c>
    </row>
    <row r="76" spans="1:31" x14ac:dyDescent="0.25">
      <c r="A76" s="90" t="s">
        <v>3801</v>
      </c>
      <c r="B76" s="93" t="s">
        <v>3802</v>
      </c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6">
        <v>331</v>
      </c>
    </row>
    <row r="77" spans="1:31" x14ac:dyDescent="0.25">
      <c r="A77" s="90" t="s">
        <v>3803</v>
      </c>
      <c r="B77" s="93" t="s">
        <v>3804</v>
      </c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6">
        <v>5</v>
      </c>
    </row>
    <row r="78" spans="1:31" x14ac:dyDescent="0.25">
      <c r="A78" s="90" t="s">
        <v>338</v>
      </c>
      <c r="B78" s="93" t="s">
        <v>339</v>
      </c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6">
        <v>1322</v>
      </c>
    </row>
    <row r="79" spans="1:31" x14ac:dyDescent="0.25">
      <c r="A79" s="90" t="s">
        <v>4100</v>
      </c>
      <c r="B79" s="93" t="s">
        <v>4101</v>
      </c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6">
        <v>3</v>
      </c>
    </row>
    <row r="80" spans="1:31" x14ac:dyDescent="0.25">
      <c r="A80" s="90" t="s">
        <v>4102</v>
      </c>
      <c r="B80" s="93" t="s">
        <v>4103</v>
      </c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6">
        <v>5</v>
      </c>
    </row>
    <row r="81" spans="1:31" x14ac:dyDescent="0.25">
      <c r="A81" s="90" t="s">
        <v>4104</v>
      </c>
      <c r="B81" s="93" t="s">
        <v>4105</v>
      </c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6">
        <v>3</v>
      </c>
    </row>
    <row r="82" spans="1:31" x14ac:dyDescent="0.25">
      <c r="A82" s="90" t="s">
        <v>4106</v>
      </c>
      <c r="B82" s="93" t="s">
        <v>4107</v>
      </c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6">
        <v>3</v>
      </c>
    </row>
    <row r="83" spans="1:31" x14ac:dyDescent="0.25">
      <c r="A83" s="90" t="s">
        <v>919</v>
      </c>
      <c r="B83" s="93" t="s">
        <v>920</v>
      </c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6">
        <v>354</v>
      </c>
    </row>
    <row r="84" spans="1:31" x14ac:dyDescent="0.25">
      <c r="A84" s="90" t="s">
        <v>81</v>
      </c>
      <c r="B84" s="93" t="s">
        <v>82</v>
      </c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6">
        <v>2640</v>
      </c>
    </row>
    <row r="85" spans="1:31" x14ac:dyDescent="0.25">
      <c r="A85" s="90" t="s">
        <v>120</v>
      </c>
      <c r="B85" s="93" t="s">
        <v>121</v>
      </c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6">
        <v>27359</v>
      </c>
    </row>
    <row r="86" spans="1:31" x14ac:dyDescent="0.25">
      <c r="A86" s="90" t="s">
        <v>84</v>
      </c>
      <c r="B86" s="93" t="s">
        <v>85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6">
        <v>28</v>
      </c>
    </row>
    <row r="87" spans="1:31" x14ac:dyDescent="0.25">
      <c r="A87" s="90" t="s">
        <v>141</v>
      </c>
      <c r="B87" s="93" t="s">
        <v>146</v>
      </c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6">
        <v>8852</v>
      </c>
    </row>
    <row r="88" spans="1:31" x14ac:dyDescent="0.25">
      <c r="A88" s="90" t="s">
        <v>110</v>
      </c>
      <c r="B88" s="93" t="s">
        <v>111</v>
      </c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6">
        <v>60</v>
      </c>
    </row>
    <row r="89" spans="1:31" x14ac:dyDescent="0.25">
      <c r="A89" s="90" t="s">
        <v>500</v>
      </c>
      <c r="B89" s="93" t="s">
        <v>501</v>
      </c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6">
        <v>6600</v>
      </c>
    </row>
    <row r="90" spans="1:31" x14ac:dyDescent="0.25">
      <c r="A90" s="90" t="s">
        <v>456</v>
      </c>
      <c r="B90" s="93" t="s">
        <v>457</v>
      </c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6">
        <v>1230</v>
      </c>
    </row>
    <row r="91" spans="1:31" x14ac:dyDescent="0.25">
      <c r="A91" s="90" t="s">
        <v>34</v>
      </c>
      <c r="B91" s="93" t="s">
        <v>35</v>
      </c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6">
        <v>1</v>
      </c>
    </row>
    <row r="92" spans="1:31" x14ac:dyDescent="0.25">
      <c r="A92" s="90" t="s">
        <v>37</v>
      </c>
      <c r="B92" s="93" t="s">
        <v>38</v>
      </c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6">
        <v>18385</v>
      </c>
    </row>
    <row r="93" spans="1:31" x14ac:dyDescent="0.25">
      <c r="A93" s="90" t="s">
        <v>663</v>
      </c>
      <c r="B93" s="93" t="s">
        <v>664</v>
      </c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6">
        <v>9</v>
      </c>
    </row>
    <row r="94" spans="1:31" x14ac:dyDescent="0.25">
      <c r="A94" s="90" t="s">
        <v>496</v>
      </c>
      <c r="B94" s="93" t="s">
        <v>497</v>
      </c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6">
        <v>54451</v>
      </c>
    </row>
    <row r="95" spans="1:31" x14ac:dyDescent="0.25">
      <c r="A95" s="90" t="s">
        <v>458</v>
      </c>
      <c r="B95" s="93" t="s">
        <v>459</v>
      </c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6">
        <v>218</v>
      </c>
    </row>
    <row r="96" spans="1:31" x14ac:dyDescent="0.25">
      <c r="A96" s="90" t="s">
        <v>460</v>
      </c>
      <c r="B96" s="93" t="s">
        <v>461</v>
      </c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6">
        <v>189</v>
      </c>
    </row>
    <row r="97" spans="1:31" x14ac:dyDescent="0.25">
      <c r="A97" s="90" t="s">
        <v>498</v>
      </c>
      <c r="B97" s="93" t="s">
        <v>499</v>
      </c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6">
        <v>15120</v>
      </c>
    </row>
    <row r="98" spans="1:31" x14ac:dyDescent="0.25">
      <c r="A98" s="90" t="s">
        <v>1510</v>
      </c>
      <c r="B98" s="93" t="s">
        <v>1511</v>
      </c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6">
        <v>14306</v>
      </c>
    </row>
    <row r="99" spans="1:31" x14ac:dyDescent="0.25">
      <c r="A99" s="90" t="s">
        <v>2126</v>
      </c>
      <c r="B99" s="93" t="s">
        <v>2127</v>
      </c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6">
        <v>10</v>
      </c>
    </row>
    <row r="100" spans="1:31" x14ac:dyDescent="0.25">
      <c r="A100" s="90" t="s">
        <v>39</v>
      </c>
      <c r="B100" s="93" t="s">
        <v>40</v>
      </c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6">
        <v>3064</v>
      </c>
    </row>
    <row r="101" spans="1:31" x14ac:dyDescent="0.25">
      <c r="A101" s="90" t="s">
        <v>42</v>
      </c>
      <c r="B101" s="93" t="s">
        <v>43</v>
      </c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6">
        <v>29969</v>
      </c>
    </row>
    <row r="102" spans="1:31" x14ac:dyDescent="0.25">
      <c r="A102" s="90" t="s">
        <v>140</v>
      </c>
      <c r="B102" s="93" t="s">
        <v>139</v>
      </c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6">
        <v>1816</v>
      </c>
    </row>
    <row r="103" spans="1:31" x14ac:dyDescent="0.25">
      <c r="A103" s="90" t="s">
        <v>332</v>
      </c>
      <c r="B103" s="93" t="s">
        <v>333</v>
      </c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6">
        <v>20495</v>
      </c>
    </row>
    <row r="104" spans="1:31" x14ac:dyDescent="0.25">
      <c r="A104" s="90" t="s">
        <v>422</v>
      </c>
      <c r="B104" s="93" t="s">
        <v>423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6">
        <v>29372976</v>
      </c>
    </row>
    <row r="105" spans="1:31" x14ac:dyDescent="0.25">
      <c r="A105" s="90" t="s">
        <v>312</v>
      </c>
      <c r="B105" s="93" t="s">
        <v>313</v>
      </c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6">
        <v>1449</v>
      </c>
    </row>
    <row r="106" spans="1:31" x14ac:dyDescent="0.25">
      <c r="A106" s="90" t="s">
        <v>3849</v>
      </c>
      <c r="B106" s="93" t="s">
        <v>3850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6">
        <v>13</v>
      </c>
    </row>
    <row r="107" spans="1:31" x14ac:dyDescent="0.25">
      <c r="A107" s="90" t="s">
        <v>4108</v>
      </c>
      <c r="B107" s="93" t="s">
        <v>4109</v>
      </c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6">
        <v>2</v>
      </c>
    </row>
    <row r="108" spans="1:31" x14ac:dyDescent="0.25">
      <c r="A108" s="90" t="s">
        <v>4110</v>
      </c>
      <c r="B108" s="93" t="s">
        <v>4111</v>
      </c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6">
        <v>3</v>
      </c>
    </row>
    <row r="109" spans="1:31" x14ac:dyDescent="0.25">
      <c r="A109" s="90" t="s">
        <v>1021</v>
      </c>
      <c r="B109" s="93" t="s">
        <v>1022</v>
      </c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6">
        <v>31</v>
      </c>
    </row>
    <row r="110" spans="1:31" x14ac:dyDescent="0.25">
      <c r="A110" s="90" t="s">
        <v>378</v>
      </c>
      <c r="B110" s="93" t="s">
        <v>379</v>
      </c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6">
        <v>34</v>
      </c>
    </row>
    <row r="111" spans="1:31" x14ac:dyDescent="0.25">
      <c r="A111" s="90" t="s">
        <v>282</v>
      </c>
      <c r="B111" s="93" t="s">
        <v>283</v>
      </c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6">
        <v>1219080</v>
      </c>
    </row>
    <row r="112" spans="1:31" x14ac:dyDescent="0.25">
      <c r="A112" s="90" t="s">
        <v>1556</v>
      </c>
      <c r="B112" s="93" t="s">
        <v>1557</v>
      </c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6">
        <v>100</v>
      </c>
    </row>
    <row r="113" spans="1:31" x14ac:dyDescent="0.25">
      <c r="A113" s="90" t="s">
        <v>2189</v>
      </c>
      <c r="B113" s="93" t="s">
        <v>2190</v>
      </c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6">
        <v>1680</v>
      </c>
    </row>
    <row r="114" spans="1:31" x14ac:dyDescent="0.25">
      <c r="A114" s="90" t="s">
        <v>44</v>
      </c>
      <c r="B114" s="93" t="s">
        <v>45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6">
        <v>18611</v>
      </c>
    </row>
    <row r="115" spans="1:31" x14ac:dyDescent="0.25">
      <c r="A115" s="90" t="s">
        <v>47</v>
      </c>
      <c r="B115" s="93" t="s">
        <v>48</v>
      </c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6">
        <v>107516</v>
      </c>
    </row>
    <row r="116" spans="1:31" x14ac:dyDescent="0.25">
      <c r="A116" s="90" t="s">
        <v>1520</v>
      </c>
      <c r="B116" s="93" t="s">
        <v>1521</v>
      </c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6">
        <v>50</v>
      </c>
    </row>
    <row r="117" spans="1:31" x14ac:dyDescent="0.25">
      <c r="A117" s="90" t="s">
        <v>2229</v>
      </c>
      <c r="B117" s="93" t="s">
        <v>2230</v>
      </c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6">
        <v>196200</v>
      </c>
    </row>
    <row r="118" spans="1:31" x14ac:dyDescent="0.25">
      <c r="A118" s="90" t="s">
        <v>464</v>
      </c>
      <c r="B118" s="93" t="s">
        <v>465</v>
      </c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6">
        <v>126</v>
      </c>
    </row>
    <row r="119" spans="1:31" x14ac:dyDescent="0.25">
      <c r="A119" s="90" t="s">
        <v>3731</v>
      </c>
      <c r="B119" s="93" t="s">
        <v>3732</v>
      </c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6">
        <v>1</v>
      </c>
    </row>
    <row r="120" spans="1:31" x14ac:dyDescent="0.25">
      <c r="A120" s="90" t="s">
        <v>468</v>
      </c>
      <c r="B120" s="93" t="s">
        <v>469</v>
      </c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6">
        <v>256</v>
      </c>
    </row>
    <row r="121" spans="1:31" x14ac:dyDescent="0.25">
      <c r="A121" s="90" t="s">
        <v>470</v>
      </c>
      <c r="B121" s="93" t="s">
        <v>471</v>
      </c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6">
        <v>3039</v>
      </c>
    </row>
    <row r="122" spans="1:31" x14ac:dyDescent="0.25">
      <c r="A122" s="90" t="s">
        <v>222</v>
      </c>
      <c r="B122" s="93" t="s">
        <v>261</v>
      </c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6">
        <v>1750</v>
      </c>
    </row>
    <row r="123" spans="1:31" x14ac:dyDescent="0.25">
      <c r="A123" s="90" t="s">
        <v>130</v>
      </c>
      <c r="B123" s="93" t="s">
        <v>1569</v>
      </c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6">
        <v>6</v>
      </c>
    </row>
    <row r="124" spans="1:31" x14ac:dyDescent="0.25">
      <c r="A124" s="90" t="s">
        <v>49</v>
      </c>
      <c r="B124" s="93" t="s">
        <v>50</v>
      </c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6">
        <v>36</v>
      </c>
    </row>
    <row r="125" spans="1:31" x14ac:dyDescent="0.25">
      <c r="A125" s="90" t="s">
        <v>512</v>
      </c>
      <c r="B125" s="93" t="s">
        <v>513</v>
      </c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6">
        <v>329850</v>
      </c>
    </row>
    <row r="126" spans="1:31" x14ac:dyDescent="0.25">
      <c r="A126" s="90" t="s">
        <v>514</v>
      </c>
      <c r="B126" s="93" t="s">
        <v>515</v>
      </c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6">
        <v>1081350</v>
      </c>
    </row>
    <row r="127" spans="1:31" x14ac:dyDescent="0.25">
      <c r="A127" s="90" t="s">
        <v>492</v>
      </c>
      <c r="B127" s="93" t="s">
        <v>493</v>
      </c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6">
        <v>1900</v>
      </c>
    </row>
    <row r="128" spans="1:31" x14ac:dyDescent="0.25">
      <c r="A128" s="90" t="s">
        <v>474</v>
      </c>
      <c r="B128" s="93" t="s">
        <v>475</v>
      </c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6">
        <v>2880</v>
      </c>
    </row>
    <row r="129" spans="1:31" x14ac:dyDescent="0.25">
      <c r="A129" s="90" t="s">
        <v>472</v>
      </c>
      <c r="B129" s="93" t="s">
        <v>473</v>
      </c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6">
        <v>2278</v>
      </c>
    </row>
    <row r="130" spans="1:31" x14ac:dyDescent="0.25">
      <c r="A130" s="90" t="s">
        <v>1471</v>
      </c>
      <c r="B130" s="93" t="s">
        <v>1472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6">
        <v>7343</v>
      </c>
    </row>
    <row r="131" spans="1:31" x14ac:dyDescent="0.25">
      <c r="A131" s="90" t="s">
        <v>2348</v>
      </c>
      <c r="B131" s="93" t="s">
        <v>51</v>
      </c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6">
        <v>18</v>
      </c>
    </row>
    <row r="132" spans="1:31" x14ac:dyDescent="0.25">
      <c r="A132" s="90" t="s">
        <v>3733</v>
      </c>
      <c r="B132" s="93" t="s">
        <v>3734</v>
      </c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6">
        <v>100</v>
      </c>
    </row>
    <row r="133" spans="1:31" x14ac:dyDescent="0.25">
      <c r="A133" s="90" t="s">
        <v>105</v>
      </c>
      <c r="B133" s="93" t="s">
        <v>106</v>
      </c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6">
        <v>20</v>
      </c>
    </row>
    <row r="134" spans="1:31" x14ac:dyDescent="0.25">
      <c r="A134" s="90" t="s">
        <v>52</v>
      </c>
      <c r="B134" s="93" t="s">
        <v>53</v>
      </c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6">
        <v>238</v>
      </c>
    </row>
    <row r="135" spans="1:31" x14ac:dyDescent="0.25">
      <c r="A135" s="90" t="s">
        <v>302</v>
      </c>
      <c r="B135" s="93" t="s">
        <v>303</v>
      </c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6">
        <v>100</v>
      </c>
    </row>
    <row r="136" spans="1:31" x14ac:dyDescent="0.25">
      <c r="A136" s="90" t="s">
        <v>304</v>
      </c>
      <c r="B136" s="93" t="s">
        <v>305</v>
      </c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6">
        <v>100</v>
      </c>
    </row>
    <row r="137" spans="1:31" x14ac:dyDescent="0.25">
      <c r="A137" s="90" t="s">
        <v>370</v>
      </c>
      <c r="B137" s="93" t="s">
        <v>371</v>
      </c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6">
        <v>19</v>
      </c>
    </row>
    <row r="138" spans="1:31" x14ac:dyDescent="0.25">
      <c r="A138" s="90" t="s">
        <v>362</v>
      </c>
      <c r="B138" s="93" t="s">
        <v>363</v>
      </c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6">
        <v>146</v>
      </c>
    </row>
    <row r="139" spans="1:31" x14ac:dyDescent="0.25">
      <c r="A139" s="90" t="s">
        <v>1125</v>
      </c>
      <c r="B139" s="93" t="s">
        <v>1126</v>
      </c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6">
        <v>962</v>
      </c>
    </row>
    <row r="140" spans="1:31" x14ac:dyDescent="0.25">
      <c r="A140" s="90" t="s">
        <v>1570</v>
      </c>
      <c r="B140" s="93" t="s">
        <v>1571</v>
      </c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6">
        <v>20</v>
      </c>
    </row>
    <row r="141" spans="1:31" x14ac:dyDescent="0.25">
      <c r="A141" s="90" t="s">
        <v>4062</v>
      </c>
      <c r="B141" s="93" t="s">
        <v>4063</v>
      </c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6">
        <v>4</v>
      </c>
    </row>
    <row r="142" spans="1:31" x14ac:dyDescent="0.25">
      <c r="A142" s="90" t="s">
        <v>941</v>
      </c>
      <c r="B142" s="93" t="s">
        <v>942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6">
        <v>1</v>
      </c>
    </row>
    <row r="143" spans="1:31" x14ac:dyDescent="0.25">
      <c r="A143" s="90" t="s">
        <v>911</v>
      </c>
      <c r="B143" s="93" t="s">
        <v>912</v>
      </c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6">
        <v>2</v>
      </c>
    </row>
    <row r="144" spans="1:31" x14ac:dyDescent="0.25">
      <c r="A144" s="90" t="s">
        <v>1572</v>
      </c>
      <c r="B144" s="93" t="s">
        <v>1573</v>
      </c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6">
        <v>816</v>
      </c>
    </row>
    <row r="145" spans="1:31" x14ac:dyDescent="0.25">
      <c r="A145" s="90" t="s">
        <v>1099</v>
      </c>
      <c r="B145" s="93" t="s">
        <v>1100</v>
      </c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6">
        <v>2398</v>
      </c>
    </row>
    <row r="146" spans="1:31" x14ac:dyDescent="0.25">
      <c r="A146" s="90" t="s">
        <v>3920</v>
      </c>
      <c r="B146" s="93" t="s">
        <v>3921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6">
        <v>50</v>
      </c>
    </row>
    <row r="147" spans="1:31" x14ac:dyDescent="0.25">
      <c r="A147" s="90" t="s">
        <v>2487</v>
      </c>
      <c r="B147" s="93" t="s">
        <v>2488</v>
      </c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6">
        <v>50</v>
      </c>
    </row>
    <row r="148" spans="1:31" x14ac:dyDescent="0.25">
      <c r="A148" s="90" t="s">
        <v>466</v>
      </c>
      <c r="B148" s="93" t="s">
        <v>467</v>
      </c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6">
        <v>212</v>
      </c>
    </row>
    <row r="149" spans="1:31" x14ac:dyDescent="0.25">
      <c r="A149" s="90" t="s">
        <v>4112</v>
      </c>
      <c r="B149" s="93" t="s">
        <v>4113</v>
      </c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6">
        <v>1</v>
      </c>
    </row>
    <row r="150" spans="1:31" x14ac:dyDescent="0.25">
      <c r="A150" s="90" t="s">
        <v>134</v>
      </c>
      <c r="B150" s="93" t="s">
        <v>138</v>
      </c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6">
        <v>13875</v>
      </c>
    </row>
    <row r="151" spans="1:31" x14ac:dyDescent="0.25">
      <c r="A151" s="90" t="s">
        <v>57</v>
      </c>
      <c r="B151" s="93" t="s">
        <v>58</v>
      </c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6">
        <v>450395</v>
      </c>
    </row>
    <row r="152" spans="1:31" x14ac:dyDescent="0.25">
      <c r="A152" s="90" t="s">
        <v>150</v>
      </c>
      <c r="B152" s="93" t="s">
        <v>151</v>
      </c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6">
        <v>77095</v>
      </c>
    </row>
    <row r="153" spans="1:31" x14ac:dyDescent="0.25">
      <c r="A153" s="90" t="s">
        <v>62</v>
      </c>
      <c r="B153" s="93" t="s">
        <v>63</v>
      </c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6">
        <v>191564</v>
      </c>
    </row>
    <row r="154" spans="1:31" x14ac:dyDescent="0.25">
      <c r="A154" s="90" t="s">
        <v>320</v>
      </c>
      <c r="B154" s="93" t="s">
        <v>321</v>
      </c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6">
        <v>25581</v>
      </c>
    </row>
    <row r="155" spans="1:31" x14ac:dyDescent="0.25">
      <c r="A155" s="90" t="s">
        <v>516</v>
      </c>
      <c r="B155" s="93" t="s">
        <v>517</v>
      </c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6">
        <v>110</v>
      </c>
    </row>
    <row r="156" spans="1:31" x14ac:dyDescent="0.25">
      <c r="A156" s="90" t="s">
        <v>518</v>
      </c>
      <c r="B156" s="93" t="s">
        <v>519</v>
      </c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6">
        <v>50</v>
      </c>
    </row>
    <row r="157" spans="1:31" x14ac:dyDescent="0.25">
      <c r="A157" s="90" t="s">
        <v>340</v>
      </c>
      <c r="B157" s="93" t="s">
        <v>341</v>
      </c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6">
        <v>75</v>
      </c>
    </row>
    <row r="158" spans="1:31" x14ac:dyDescent="0.25">
      <c r="A158" s="90" t="s">
        <v>3773</v>
      </c>
      <c r="B158" s="93" t="s">
        <v>3774</v>
      </c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6">
        <v>1</v>
      </c>
    </row>
    <row r="159" spans="1:31" x14ac:dyDescent="0.25">
      <c r="A159" s="90" t="s">
        <v>96</v>
      </c>
      <c r="B159" s="93" t="s">
        <v>107</v>
      </c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6">
        <v>19302</v>
      </c>
    </row>
    <row r="160" spans="1:31" x14ac:dyDescent="0.25">
      <c r="A160" s="90" t="s">
        <v>97</v>
      </c>
      <c r="B160" s="93" t="s">
        <v>112</v>
      </c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6">
        <v>1581</v>
      </c>
    </row>
    <row r="161" spans="1:31" x14ac:dyDescent="0.25">
      <c r="A161" s="90" t="s">
        <v>418</v>
      </c>
      <c r="B161" s="93" t="s">
        <v>419</v>
      </c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6">
        <v>114000</v>
      </c>
    </row>
    <row r="162" spans="1:31" x14ac:dyDescent="0.25">
      <c r="A162" s="90" t="s">
        <v>64</v>
      </c>
      <c r="B162" s="93" t="s">
        <v>65</v>
      </c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6">
        <v>149</v>
      </c>
    </row>
    <row r="163" spans="1:31" x14ac:dyDescent="0.25">
      <c r="A163" s="90" t="s">
        <v>66</v>
      </c>
      <c r="B163" s="93" t="s">
        <v>67</v>
      </c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6">
        <v>119350</v>
      </c>
    </row>
    <row r="164" spans="1:31" x14ac:dyDescent="0.25">
      <c r="A164" s="90" t="s">
        <v>68</v>
      </c>
      <c r="B164" s="93" t="s">
        <v>69</v>
      </c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6">
        <v>6657</v>
      </c>
    </row>
    <row r="165" spans="1:31" x14ac:dyDescent="0.25">
      <c r="A165" s="90" t="s">
        <v>128</v>
      </c>
      <c r="B165" s="93" t="s">
        <v>147</v>
      </c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6">
        <v>12944</v>
      </c>
    </row>
    <row r="166" spans="1:31" x14ac:dyDescent="0.25">
      <c r="A166" s="90" t="s">
        <v>70</v>
      </c>
      <c r="B166" s="93" t="s">
        <v>71</v>
      </c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6">
        <v>69917</v>
      </c>
    </row>
    <row r="167" spans="1:31" x14ac:dyDescent="0.25">
      <c r="A167" s="90" t="s">
        <v>72</v>
      </c>
      <c r="B167" s="93" t="s">
        <v>73</v>
      </c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6">
        <v>3856</v>
      </c>
    </row>
    <row r="168" spans="1:31" x14ac:dyDescent="0.25">
      <c r="A168" s="90" t="s">
        <v>408</v>
      </c>
      <c r="B168" s="93" t="s">
        <v>409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6">
        <v>450</v>
      </c>
    </row>
    <row r="169" spans="1:31" x14ac:dyDescent="0.25">
      <c r="A169" s="90" t="e">
        <v>#N/A</v>
      </c>
      <c r="B169" s="98" t="s">
        <v>152</v>
      </c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9">
        <v>34901387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77"/>
  <sheetViews>
    <sheetView topLeftCell="A228" workbookViewId="0">
      <selection activeCell="B240" sqref="B240"/>
    </sheetView>
  </sheetViews>
  <sheetFormatPr defaultRowHeight="15" x14ac:dyDescent="0.25"/>
  <cols>
    <col min="1" max="1" width="16.5703125" style="89" customWidth="1"/>
    <col min="2" max="2" width="103" style="89" customWidth="1"/>
    <col min="3" max="33" width="6.7109375" style="89" customWidth="1"/>
    <col min="34" max="34" width="12" style="89" customWidth="1"/>
  </cols>
  <sheetData>
    <row r="1" spans="1:34" x14ac:dyDescent="0.25">
      <c r="A1" s="28" t="s">
        <v>4114</v>
      </c>
      <c r="B1" s="28" t="s">
        <v>4115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39">
        <v>10</v>
      </c>
    </row>
    <row r="2" spans="1:34" x14ac:dyDescent="0.25">
      <c r="A2" s="28" t="s">
        <v>4116</v>
      </c>
      <c r="B2" s="61" t="s">
        <v>4117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2">
        <v>10</v>
      </c>
    </row>
    <row r="3" spans="1:34" x14ac:dyDescent="0.25">
      <c r="A3" s="28" t="s">
        <v>4118</v>
      </c>
      <c r="B3" s="61" t="s">
        <v>4119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2">
        <v>10</v>
      </c>
    </row>
    <row r="4" spans="1:34" x14ac:dyDescent="0.25">
      <c r="A4" s="28" t="s">
        <v>372</v>
      </c>
      <c r="B4" s="61" t="s">
        <v>373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2">
        <v>108</v>
      </c>
    </row>
    <row r="5" spans="1:34" x14ac:dyDescent="0.25">
      <c r="A5" s="28" t="s">
        <v>4120</v>
      </c>
      <c r="B5" s="61" t="s">
        <v>4121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>
        <v>10</v>
      </c>
    </row>
    <row r="6" spans="1:34" x14ac:dyDescent="0.25">
      <c r="A6" s="28" t="s">
        <v>364</v>
      </c>
      <c r="B6" s="61" t="s">
        <v>365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2">
        <v>25</v>
      </c>
    </row>
    <row r="7" spans="1:34" x14ac:dyDescent="0.25">
      <c r="A7" s="28" t="s">
        <v>374</v>
      </c>
      <c r="B7" s="61" t="s">
        <v>375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2">
        <v>17</v>
      </c>
    </row>
    <row r="8" spans="1:34" x14ac:dyDescent="0.25">
      <c r="A8" s="28" t="s">
        <v>4122</v>
      </c>
      <c r="B8" s="61" t="s">
        <v>4123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2">
        <v>10</v>
      </c>
    </row>
    <row r="9" spans="1:34" x14ac:dyDescent="0.25">
      <c r="A9" s="28" t="s">
        <v>1103</v>
      </c>
      <c r="B9" s="61" t="s">
        <v>1104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2">
        <v>1439</v>
      </c>
    </row>
    <row r="10" spans="1:34" x14ac:dyDescent="0.25">
      <c r="A10" s="28" t="s">
        <v>4124</v>
      </c>
      <c r="B10" s="61" t="s">
        <v>4125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2">
        <v>22</v>
      </c>
    </row>
    <row r="11" spans="1:34" x14ac:dyDescent="0.25">
      <c r="A11" s="28" t="s">
        <v>9</v>
      </c>
      <c r="B11" s="61" t="s">
        <v>10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2">
        <v>95385</v>
      </c>
    </row>
    <row r="12" spans="1:34" x14ac:dyDescent="0.25">
      <c r="A12" s="28" t="s">
        <v>132</v>
      </c>
      <c r="B12" s="61" t="s">
        <v>137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2">
        <v>167220</v>
      </c>
    </row>
    <row r="13" spans="1:34" x14ac:dyDescent="0.25">
      <c r="A13" s="28" t="s">
        <v>366</v>
      </c>
      <c r="B13" s="61" t="s">
        <v>367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2">
        <v>32</v>
      </c>
    </row>
    <row r="14" spans="1:34" x14ac:dyDescent="0.25">
      <c r="A14" s="28" t="s">
        <v>368</v>
      </c>
      <c r="B14" s="61" t="s">
        <v>369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2">
        <v>18</v>
      </c>
    </row>
    <row r="15" spans="1:34" x14ac:dyDescent="0.25">
      <c r="A15" s="28" t="s">
        <v>1007</v>
      </c>
      <c r="B15" s="61" t="s">
        <v>1008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2">
        <v>20</v>
      </c>
    </row>
    <row r="16" spans="1:34" x14ac:dyDescent="0.25">
      <c r="A16" s="28" t="s">
        <v>358</v>
      </c>
      <c r="B16" s="61" t="s">
        <v>359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2">
        <v>303</v>
      </c>
    </row>
    <row r="17" spans="1:34" x14ac:dyDescent="0.25">
      <c r="A17" s="28" t="s">
        <v>376</v>
      </c>
      <c r="B17" s="61" t="s">
        <v>377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2">
        <v>12</v>
      </c>
    </row>
    <row r="18" spans="1:34" x14ac:dyDescent="0.25">
      <c r="A18" s="28" t="s">
        <v>354</v>
      </c>
      <c r="B18" s="61" t="s">
        <v>355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2">
        <v>16</v>
      </c>
    </row>
    <row r="19" spans="1:34" x14ac:dyDescent="0.25">
      <c r="A19" s="28" t="s">
        <v>3865</v>
      </c>
      <c r="B19" s="61" t="s">
        <v>3864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2">
        <v>30</v>
      </c>
    </row>
    <row r="20" spans="1:34" x14ac:dyDescent="0.25">
      <c r="A20" s="28" t="s">
        <v>3881</v>
      </c>
      <c r="B20" s="61" t="s">
        <v>3880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2">
        <v>20</v>
      </c>
    </row>
    <row r="21" spans="1:34" x14ac:dyDescent="0.25">
      <c r="A21" s="28" t="s">
        <v>356</v>
      </c>
      <c r="B21" s="61" t="s">
        <v>357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2">
        <v>16</v>
      </c>
    </row>
    <row r="22" spans="1:34" x14ac:dyDescent="0.25">
      <c r="A22" s="28" t="s">
        <v>3948</v>
      </c>
      <c r="B22" s="61" t="s">
        <v>3949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2">
        <v>81404</v>
      </c>
    </row>
    <row r="23" spans="1:34" x14ac:dyDescent="0.25">
      <c r="A23" s="28" t="s">
        <v>1578</v>
      </c>
      <c r="B23" s="61" t="s">
        <v>1579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2">
        <v>2</v>
      </c>
    </row>
    <row r="24" spans="1:34" x14ac:dyDescent="0.25">
      <c r="A24" s="28" t="s">
        <v>1185</v>
      </c>
      <c r="B24" s="61" t="s">
        <v>1186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2">
        <v>1</v>
      </c>
    </row>
    <row r="25" spans="1:34" x14ac:dyDescent="0.25">
      <c r="A25" s="28" t="s">
        <v>1586</v>
      </c>
      <c r="B25" s="61" t="s">
        <v>1587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2">
        <v>122</v>
      </c>
    </row>
    <row r="26" spans="1:34" x14ac:dyDescent="0.25">
      <c r="A26" s="28" t="s">
        <v>1588</v>
      </c>
      <c r="B26" s="61" t="s">
        <v>1589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2">
        <v>1664</v>
      </c>
    </row>
    <row r="27" spans="1:34" x14ac:dyDescent="0.25">
      <c r="A27" s="28" t="s">
        <v>1590</v>
      </c>
      <c r="B27" s="61" t="s">
        <v>1591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2">
        <v>6633</v>
      </c>
    </row>
    <row r="28" spans="1:34" x14ac:dyDescent="0.25">
      <c r="A28" s="28" t="s">
        <v>1145</v>
      </c>
      <c r="B28" s="61" t="s">
        <v>1146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2">
        <v>25</v>
      </c>
    </row>
    <row r="29" spans="1:34" x14ac:dyDescent="0.25">
      <c r="A29" s="28" t="s">
        <v>164</v>
      </c>
      <c r="B29" s="61" t="s">
        <v>163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2">
        <v>15134</v>
      </c>
    </row>
    <row r="30" spans="1:34" x14ac:dyDescent="0.25">
      <c r="A30" s="28" t="s">
        <v>87</v>
      </c>
      <c r="B30" s="61" t="s">
        <v>88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2">
        <v>64277</v>
      </c>
    </row>
    <row r="31" spans="1:34" x14ac:dyDescent="0.25">
      <c r="A31" s="28" t="s">
        <v>2519</v>
      </c>
      <c r="B31" s="61" t="s">
        <v>3987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2">
        <v>8466</v>
      </c>
    </row>
    <row r="32" spans="1:34" x14ac:dyDescent="0.25">
      <c r="A32" s="28" t="s">
        <v>1592</v>
      </c>
      <c r="B32" s="61" t="s">
        <v>1593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2">
        <v>140058</v>
      </c>
    </row>
    <row r="33" spans="1:34" x14ac:dyDescent="0.25">
      <c r="A33" s="28" t="s">
        <v>1594</v>
      </c>
      <c r="B33" s="61" t="s">
        <v>1595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2">
        <v>4</v>
      </c>
    </row>
    <row r="34" spans="1:34" x14ac:dyDescent="0.25">
      <c r="A34" s="28" t="s">
        <v>1596</v>
      </c>
      <c r="B34" s="61" t="s">
        <v>1597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2">
        <v>2140</v>
      </c>
    </row>
    <row r="35" spans="1:34" x14ac:dyDescent="0.25">
      <c r="A35" s="28" t="s">
        <v>1598</v>
      </c>
      <c r="B35" s="61" t="s">
        <v>1599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2">
        <v>2533</v>
      </c>
    </row>
    <row r="36" spans="1:34" x14ac:dyDescent="0.25">
      <c r="A36" s="28" t="s">
        <v>1600</v>
      </c>
      <c r="B36" s="61" t="s">
        <v>1601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2">
        <v>943</v>
      </c>
    </row>
    <row r="37" spans="1:34" x14ac:dyDescent="0.25">
      <c r="A37" s="28" t="s">
        <v>1602</v>
      </c>
      <c r="B37" s="61" t="s">
        <v>1603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2">
        <v>21398</v>
      </c>
    </row>
    <row r="38" spans="1:34" x14ac:dyDescent="0.25">
      <c r="A38" s="28" t="s">
        <v>1604</v>
      </c>
      <c r="B38" s="61" t="s">
        <v>1605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2">
        <v>2672</v>
      </c>
    </row>
    <row r="39" spans="1:34" x14ac:dyDescent="0.25">
      <c r="A39" s="28" t="s">
        <v>1606</v>
      </c>
      <c r="B39" s="61" t="s">
        <v>1607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2">
        <v>3042</v>
      </c>
    </row>
    <row r="40" spans="1:34" x14ac:dyDescent="0.25">
      <c r="A40" s="28" t="s">
        <v>1608</v>
      </c>
      <c r="B40" s="61" t="s">
        <v>1609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2">
        <v>2916</v>
      </c>
    </row>
    <row r="41" spans="1:34" x14ac:dyDescent="0.25">
      <c r="A41" s="28" t="s">
        <v>1610</v>
      </c>
      <c r="B41" s="61" t="s">
        <v>477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2">
        <v>45785</v>
      </c>
    </row>
    <row r="42" spans="1:34" x14ac:dyDescent="0.25">
      <c r="A42" s="28" t="s">
        <v>1435</v>
      </c>
      <c r="B42" s="61" t="s">
        <v>1436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2">
        <v>0</v>
      </c>
    </row>
    <row r="43" spans="1:34" x14ac:dyDescent="0.25">
      <c r="A43" s="28" t="s">
        <v>1135</v>
      </c>
      <c r="B43" s="61" t="s">
        <v>1136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2">
        <v>136717</v>
      </c>
    </row>
    <row r="44" spans="1:34" x14ac:dyDescent="0.25">
      <c r="A44" s="28" t="s">
        <v>903</v>
      </c>
      <c r="B44" s="61" t="s">
        <v>904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2">
        <v>1499</v>
      </c>
    </row>
    <row r="45" spans="1:34" x14ac:dyDescent="0.25">
      <c r="A45" s="28" t="s">
        <v>1139</v>
      </c>
      <c r="B45" s="61" t="s">
        <v>1140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2">
        <v>4400</v>
      </c>
    </row>
    <row r="46" spans="1:34" x14ac:dyDescent="0.25">
      <c r="A46" s="28" t="s">
        <v>1612</v>
      </c>
      <c r="B46" s="61" t="s">
        <v>1613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2">
        <v>3</v>
      </c>
    </row>
    <row r="47" spans="1:34" x14ac:dyDescent="0.25">
      <c r="A47" s="28" t="s">
        <v>779</v>
      </c>
      <c r="B47" s="61" t="s">
        <v>780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2">
        <v>20</v>
      </c>
    </row>
    <row r="48" spans="1:34" x14ac:dyDescent="0.25">
      <c r="A48" s="28" t="s">
        <v>1187</v>
      </c>
      <c r="B48" s="61" t="s">
        <v>1188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2">
        <v>3</v>
      </c>
    </row>
    <row r="49" spans="1:34" x14ac:dyDescent="0.25">
      <c r="A49" s="28" t="s">
        <v>1614</v>
      </c>
      <c r="B49" s="61" t="s">
        <v>1615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2">
        <v>3660</v>
      </c>
    </row>
    <row r="50" spans="1:34" x14ac:dyDescent="0.25">
      <c r="A50" s="28" t="s">
        <v>1616</v>
      </c>
      <c r="B50" s="61" t="s">
        <v>1617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2">
        <v>3149</v>
      </c>
    </row>
    <row r="51" spans="1:34" x14ac:dyDescent="0.25">
      <c r="A51" s="28" t="s">
        <v>1618</v>
      </c>
      <c r="B51" s="61" t="s">
        <v>1619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2">
        <v>2910</v>
      </c>
    </row>
    <row r="52" spans="1:34" x14ac:dyDescent="0.25">
      <c r="A52" s="28" t="s">
        <v>1620</v>
      </c>
      <c r="B52" s="61" t="s">
        <v>1621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2">
        <v>300</v>
      </c>
    </row>
    <row r="53" spans="1:34" x14ac:dyDescent="0.25">
      <c r="A53" s="28" t="s">
        <v>1535</v>
      </c>
      <c r="B53" s="61" t="s">
        <v>1536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2">
        <v>419</v>
      </c>
    </row>
    <row r="54" spans="1:34" x14ac:dyDescent="0.25">
      <c r="A54" s="28" t="s">
        <v>1622</v>
      </c>
      <c r="B54" s="61" t="s">
        <v>1623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2">
        <v>5077</v>
      </c>
    </row>
    <row r="55" spans="1:34" x14ac:dyDescent="0.25">
      <c r="A55" s="28" t="s">
        <v>1624</v>
      </c>
      <c r="B55" s="61" t="s">
        <v>1625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2">
        <v>57</v>
      </c>
    </row>
    <row r="56" spans="1:34" x14ac:dyDescent="0.25">
      <c r="A56" s="28" t="s">
        <v>1626</v>
      </c>
      <c r="B56" s="61" t="s">
        <v>1627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2">
        <v>3294</v>
      </c>
    </row>
    <row r="57" spans="1:34" x14ac:dyDescent="0.25">
      <c r="A57" s="28" t="s">
        <v>4126</v>
      </c>
      <c r="B57" s="61" t="s">
        <v>4127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2">
        <v>11225</v>
      </c>
    </row>
    <row r="58" spans="1:34" x14ac:dyDescent="0.25">
      <c r="A58" s="28" t="s">
        <v>1628</v>
      </c>
      <c r="B58" s="61" t="s">
        <v>1629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2">
        <v>16962</v>
      </c>
    </row>
    <row r="59" spans="1:34" x14ac:dyDescent="0.25">
      <c r="A59" s="28" t="s">
        <v>4019</v>
      </c>
      <c r="B59" s="61" t="s">
        <v>4020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2">
        <v>9451</v>
      </c>
    </row>
    <row r="60" spans="1:34" x14ac:dyDescent="0.25">
      <c r="A60" s="28" t="s">
        <v>4128</v>
      </c>
      <c r="B60" s="61" t="s">
        <v>4129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2">
        <v>38687</v>
      </c>
    </row>
    <row r="61" spans="1:34" x14ac:dyDescent="0.25">
      <c r="A61" s="28" t="s">
        <v>1632</v>
      </c>
      <c r="B61" s="61" t="s">
        <v>1633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2">
        <v>1080</v>
      </c>
    </row>
    <row r="62" spans="1:34" x14ac:dyDescent="0.25">
      <c r="A62" s="28" t="s">
        <v>1634</v>
      </c>
      <c r="B62" s="61" t="s">
        <v>1635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2">
        <v>606718</v>
      </c>
    </row>
    <row r="63" spans="1:34" x14ac:dyDescent="0.25">
      <c r="A63" s="28" t="e">
        <v>#N/A</v>
      </c>
      <c r="B63" s="61" t="s">
        <v>1637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2">
        <v>0</v>
      </c>
    </row>
    <row r="64" spans="1:34" x14ac:dyDescent="0.25">
      <c r="A64" s="28" t="s">
        <v>1638</v>
      </c>
      <c r="B64" s="61" t="s">
        <v>1639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2">
        <v>61327</v>
      </c>
    </row>
    <row r="65" spans="1:34" x14ac:dyDescent="0.25">
      <c r="A65" s="28" t="s">
        <v>1640</v>
      </c>
      <c r="B65" s="61" t="s">
        <v>1641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2">
        <v>186228</v>
      </c>
    </row>
    <row r="66" spans="1:34" x14ac:dyDescent="0.25">
      <c r="A66" s="28" t="s">
        <v>1446</v>
      </c>
      <c r="B66" s="61" t="s">
        <v>1447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2">
        <v>40213</v>
      </c>
    </row>
    <row r="67" spans="1:34" x14ac:dyDescent="0.25">
      <c r="A67" s="28" t="s">
        <v>1448</v>
      </c>
      <c r="B67" s="61" t="s">
        <v>1449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2">
        <v>407078</v>
      </c>
    </row>
    <row r="68" spans="1:34" x14ac:dyDescent="0.25">
      <c r="A68" s="28" t="s">
        <v>1642</v>
      </c>
      <c r="B68" s="61" t="s">
        <v>1643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2">
        <v>78573</v>
      </c>
    </row>
    <row r="69" spans="1:34" x14ac:dyDescent="0.25">
      <c r="A69" s="28" t="s">
        <v>1644</v>
      </c>
      <c r="B69" s="61" t="s">
        <v>1645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2">
        <v>235506</v>
      </c>
    </row>
    <row r="70" spans="1:34" x14ac:dyDescent="0.25">
      <c r="A70" s="28" t="s">
        <v>1646</v>
      </c>
      <c r="B70" s="61" t="s">
        <v>1647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2">
        <v>49000</v>
      </c>
    </row>
    <row r="71" spans="1:34" x14ac:dyDescent="0.25">
      <c r="A71" s="28" t="s">
        <v>1650</v>
      </c>
      <c r="B71" s="61" t="s">
        <v>1651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2">
        <v>74512</v>
      </c>
    </row>
    <row r="72" spans="1:34" x14ac:dyDescent="0.25">
      <c r="A72" s="28" t="s">
        <v>4130</v>
      </c>
      <c r="B72" s="61" t="s">
        <v>4131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2">
        <v>13500</v>
      </c>
    </row>
    <row r="73" spans="1:34" x14ac:dyDescent="0.25">
      <c r="A73" s="28" t="s">
        <v>1652</v>
      </c>
      <c r="B73" s="61" t="s">
        <v>1653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2">
        <v>2235</v>
      </c>
    </row>
    <row r="74" spans="1:34" x14ac:dyDescent="0.25">
      <c r="A74" s="28" t="s">
        <v>1654</v>
      </c>
      <c r="B74" s="61" t="s">
        <v>1655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2">
        <v>15001</v>
      </c>
    </row>
    <row r="75" spans="1:34" x14ac:dyDescent="0.25">
      <c r="A75" s="28" t="s">
        <v>871</v>
      </c>
      <c r="B75" s="61" t="s">
        <v>872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2">
        <v>1122</v>
      </c>
    </row>
    <row r="76" spans="1:34" x14ac:dyDescent="0.25">
      <c r="A76" s="28" t="s">
        <v>887</v>
      </c>
      <c r="B76" s="61" t="s">
        <v>888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2">
        <v>1205</v>
      </c>
    </row>
    <row r="77" spans="1:34" x14ac:dyDescent="0.25">
      <c r="A77" s="28" t="s">
        <v>825</v>
      </c>
      <c r="B77" s="61" t="s">
        <v>826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2">
        <v>500</v>
      </c>
    </row>
    <row r="78" spans="1:34" x14ac:dyDescent="0.25">
      <c r="A78" s="28" t="s">
        <v>1303</v>
      </c>
      <c r="B78" s="61" t="s">
        <v>1304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2">
        <v>48</v>
      </c>
    </row>
    <row r="79" spans="1:34" x14ac:dyDescent="0.25">
      <c r="A79" s="28" t="s">
        <v>1147</v>
      </c>
      <c r="B79" s="61" t="s">
        <v>1148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2">
        <v>7</v>
      </c>
    </row>
    <row r="80" spans="1:34" x14ac:dyDescent="0.25">
      <c r="A80" s="28" t="s">
        <v>480</v>
      </c>
      <c r="B80" s="61" t="s">
        <v>481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2">
        <v>339240</v>
      </c>
    </row>
    <row r="81" spans="1:34" x14ac:dyDescent="0.25">
      <c r="A81" s="28" t="s">
        <v>1537</v>
      </c>
      <c r="B81" s="61" t="s">
        <v>1538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2">
        <v>740520</v>
      </c>
    </row>
    <row r="82" spans="1:34" x14ac:dyDescent="0.25">
      <c r="A82" s="28" t="s">
        <v>482</v>
      </c>
      <c r="B82" s="61" t="s">
        <v>483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2">
        <v>1273950</v>
      </c>
    </row>
    <row r="83" spans="1:34" x14ac:dyDescent="0.25">
      <c r="A83" s="28" t="e">
        <v>#N/A</v>
      </c>
      <c r="B83" s="61" t="s">
        <v>796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2">
        <v>621</v>
      </c>
    </row>
    <row r="84" spans="1:34" x14ac:dyDescent="0.25">
      <c r="A84" s="28" t="s">
        <v>3620</v>
      </c>
      <c r="B84" s="61" t="s">
        <v>485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2">
        <v>236705</v>
      </c>
    </row>
    <row r="85" spans="1:34" x14ac:dyDescent="0.25">
      <c r="A85" s="28" t="s">
        <v>13</v>
      </c>
      <c r="B85" s="61" t="s">
        <v>14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2">
        <v>189032</v>
      </c>
    </row>
    <row r="86" spans="1:34" x14ac:dyDescent="0.25">
      <c r="A86" s="28" t="s">
        <v>1656</v>
      </c>
      <c r="B86" s="61" t="s">
        <v>1657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2">
        <v>2</v>
      </c>
    </row>
    <row r="87" spans="1:34" x14ac:dyDescent="0.25">
      <c r="A87" s="28" t="s">
        <v>1658</v>
      </c>
      <c r="B87" s="61" t="s">
        <v>1659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2">
        <v>34329</v>
      </c>
    </row>
    <row r="88" spans="1:34" x14ac:dyDescent="0.25">
      <c r="A88" s="28" t="s">
        <v>3623</v>
      </c>
      <c r="B88" s="61" t="s">
        <v>3624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2">
        <v>9551</v>
      </c>
    </row>
    <row r="89" spans="1:34" x14ac:dyDescent="0.25">
      <c r="A89" s="28" t="s">
        <v>1660</v>
      </c>
      <c r="B89" s="61" t="s">
        <v>1661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2">
        <v>423</v>
      </c>
    </row>
    <row r="90" spans="1:34" x14ac:dyDescent="0.25">
      <c r="A90" s="28" t="s">
        <v>1662</v>
      </c>
      <c r="B90" s="61" t="s">
        <v>1663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2">
        <v>6145</v>
      </c>
    </row>
    <row r="91" spans="1:34" x14ac:dyDescent="0.25">
      <c r="A91" s="28" t="s">
        <v>1664</v>
      </c>
      <c r="B91" s="61" t="s">
        <v>1665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2">
        <v>7</v>
      </c>
    </row>
    <row r="92" spans="1:34" x14ac:dyDescent="0.25">
      <c r="A92" s="28" t="s">
        <v>921</v>
      </c>
      <c r="B92" s="61" t="s">
        <v>922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2">
        <v>805</v>
      </c>
    </row>
    <row r="93" spans="1:34" x14ac:dyDescent="0.25">
      <c r="A93" s="28" t="s">
        <v>3934</v>
      </c>
      <c r="B93" s="61" t="s">
        <v>3935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2">
        <v>260</v>
      </c>
    </row>
    <row r="94" spans="1:34" x14ac:dyDescent="0.25">
      <c r="A94" s="28" t="s">
        <v>709</v>
      </c>
      <c r="B94" s="61" t="s">
        <v>710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2">
        <v>29</v>
      </c>
    </row>
    <row r="95" spans="1:34" x14ac:dyDescent="0.25">
      <c r="A95" s="28" t="s">
        <v>272</v>
      </c>
      <c r="B95" s="61" t="s">
        <v>273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2">
        <v>0</v>
      </c>
    </row>
    <row r="96" spans="1:34" x14ac:dyDescent="0.25">
      <c r="A96" s="28" t="s">
        <v>4132</v>
      </c>
      <c r="B96" s="61" t="s">
        <v>4133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2">
        <v>1</v>
      </c>
    </row>
    <row r="97" spans="1:34" x14ac:dyDescent="0.25">
      <c r="A97" s="28" t="s">
        <v>1321</v>
      </c>
      <c r="B97" s="61" t="s">
        <v>1322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2">
        <v>60855</v>
      </c>
    </row>
    <row r="98" spans="1:34" x14ac:dyDescent="0.25">
      <c r="A98" s="28" t="s">
        <v>1452</v>
      </c>
      <c r="B98" s="61" t="s">
        <v>1453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2">
        <v>13207</v>
      </c>
    </row>
    <row r="99" spans="1:34" x14ac:dyDescent="0.25">
      <c r="A99" s="28" t="s">
        <v>3627</v>
      </c>
      <c r="B99" s="61" t="s">
        <v>3628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2">
        <v>75</v>
      </c>
    </row>
    <row r="100" spans="1:34" x14ac:dyDescent="0.25">
      <c r="A100" s="28" t="s">
        <v>1450</v>
      </c>
      <c r="B100" s="61" t="s">
        <v>1451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2">
        <v>53</v>
      </c>
    </row>
    <row r="101" spans="1:34" x14ac:dyDescent="0.25">
      <c r="A101" s="28" t="s">
        <v>276</v>
      </c>
      <c r="B101" s="61" t="s">
        <v>277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2">
        <v>320</v>
      </c>
    </row>
    <row r="102" spans="1:34" x14ac:dyDescent="0.25">
      <c r="A102" s="28" t="s">
        <v>1327</v>
      </c>
      <c r="B102" s="61" t="s">
        <v>1328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2">
        <v>29514</v>
      </c>
    </row>
    <row r="103" spans="1:34" x14ac:dyDescent="0.25">
      <c r="A103" s="28" t="s">
        <v>4134</v>
      </c>
      <c r="B103" s="61" t="s">
        <v>4135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2">
        <v>76</v>
      </c>
    </row>
    <row r="104" spans="1:34" x14ac:dyDescent="0.25">
      <c r="A104" s="28" t="s">
        <v>1668</v>
      </c>
      <c r="B104" s="61" t="s">
        <v>1669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2">
        <v>403</v>
      </c>
    </row>
    <row r="105" spans="1:34" x14ac:dyDescent="0.25">
      <c r="A105" s="28" t="s">
        <v>1670</v>
      </c>
      <c r="B105" s="61" t="s">
        <v>1671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2">
        <v>128</v>
      </c>
    </row>
    <row r="106" spans="1:34" x14ac:dyDescent="0.25">
      <c r="A106" s="28" t="s">
        <v>1287</v>
      </c>
      <c r="B106" s="61" t="s">
        <v>1288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2">
        <v>94</v>
      </c>
    </row>
    <row r="107" spans="1:34" x14ac:dyDescent="0.25">
      <c r="A107" s="28" t="s">
        <v>1672</v>
      </c>
      <c r="B107" s="61" t="s">
        <v>1673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2">
        <v>8064</v>
      </c>
    </row>
    <row r="108" spans="1:34" x14ac:dyDescent="0.25">
      <c r="A108" s="28" t="s">
        <v>1674</v>
      </c>
      <c r="B108" s="61" t="s">
        <v>1675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2">
        <v>21652</v>
      </c>
    </row>
    <row r="109" spans="1:34" x14ac:dyDescent="0.25">
      <c r="A109" s="28" t="s">
        <v>1676</v>
      </c>
      <c r="B109" s="61" t="s">
        <v>1677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2">
        <v>18533</v>
      </c>
    </row>
    <row r="110" spans="1:34" x14ac:dyDescent="0.25">
      <c r="A110" s="28" t="s">
        <v>1678</v>
      </c>
      <c r="B110" s="61" t="s">
        <v>1679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2">
        <v>7046</v>
      </c>
    </row>
    <row r="111" spans="1:34" x14ac:dyDescent="0.25">
      <c r="A111" s="28" t="s">
        <v>1680</v>
      </c>
      <c r="B111" s="61" t="s">
        <v>1681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2">
        <v>13373</v>
      </c>
    </row>
    <row r="112" spans="1:34" x14ac:dyDescent="0.25">
      <c r="A112" s="28" t="s">
        <v>1682</v>
      </c>
      <c r="B112" s="61" t="s">
        <v>1683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2">
        <v>3981</v>
      </c>
    </row>
    <row r="113" spans="1:34" x14ac:dyDescent="0.25">
      <c r="A113" s="28" t="s">
        <v>1684</v>
      </c>
      <c r="B113" s="61" t="s">
        <v>1685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2">
        <v>0</v>
      </c>
    </row>
    <row r="114" spans="1:34" x14ac:dyDescent="0.25">
      <c r="A114" s="28" t="s">
        <v>3629</v>
      </c>
      <c r="B114" s="61" t="s">
        <v>3630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2">
        <v>1991</v>
      </c>
    </row>
    <row r="115" spans="1:34" x14ac:dyDescent="0.25">
      <c r="A115" s="28" t="s">
        <v>3631</v>
      </c>
      <c r="B115" s="61" t="s">
        <v>3632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2">
        <v>0</v>
      </c>
    </row>
    <row r="116" spans="1:34" x14ac:dyDescent="0.25">
      <c r="A116" s="28" t="s">
        <v>3633</v>
      </c>
      <c r="B116" s="61" t="s">
        <v>3634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2">
        <v>829</v>
      </c>
    </row>
    <row r="117" spans="1:34" x14ac:dyDescent="0.25">
      <c r="A117" s="28" t="s">
        <v>3635</v>
      </c>
      <c r="B117" s="61" t="s">
        <v>3636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2">
        <v>2200</v>
      </c>
    </row>
    <row r="118" spans="1:34" x14ac:dyDescent="0.25">
      <c r="A118" s="28" t="s">
        <v>3928</v>
      </c>
      <c r="B118" s="61" t="s">
        <v>3929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2">
        <v>1264</v>
      </c>
    </row>
    <row r="119" spans="1:34" x14ac:dyDescent="0.25">
      <c r="A119" s="28" t="s">
        <v>1688</v>
      </c>
      <c r="B119" s="61" t="s">
        <v>1689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2">
        <v>159</v>
      </c>
    </row>
    <row r="120" spans="1:34" x14ac:dyDescent="0.25">
      <c r="A120" s="28" t="s">
        <v>1017</v>
      </c>
      <c r="B120" s="61" t="s">
        <v>1018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2">
        <v>193</v>
      </c>
    </row>
    <row r="121" spans="1:34" x14ac:dyDescent="0.25">
      <c r="A121" s="28" t="s">
        <v>1015</v>
      </c>
      <c r="B121" s="61" t="s">
        <v>1016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2">
        <v>32</v>
      </c>
    </row>
    <row r="122" spans="1:34" x14ac:dyDescent="0.25">
      <c r="A122" s="28" t="s">
        <v>4136</v>
      </c>
      <c r="B122" s="61" t="s">
        <v>4137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2">
        <v>186</v>
      </c>
    </row>
    <row r="123" spans="1:34" x14ac:dyDescent="0.25">
      <c r="A123" s="28" t="s">
        <v>1539</v>
      </c>
      <c r="B123" s="61" t="s">
        <v>1540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2">
        <v>205</v>
      </c>
    </row>
    <row r="124" spans="1:34" x14ac:dyDescent="0.25">
      <c r="A124" s="28" t="s">
        <v>1690</v>
      </c>
      <c r="B124" s="61" t="s">
        <v>1691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2">
        <v>1</v>
      </c>
    </row>
    <row r="125" spans="1:34" x14ac:dyDescent="0.25">
      <c r="A125" s="28" t="s">
        <v>434</v>
      </c>
      <c r="B125" s="61" t="s">
        <v>435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2">
        <v>1447</v>
      </c>
    </row>
    <row r="126" spans="1:34" x14ac:dyDescent="0.25">
      <c r="A126" s="28" t="s">
        <v>440</v>
      </c>
      <c r="B126" s="61" t="s">
        <v>441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2">
        <v>46</v>
      </c>
    </row>
    <row r="127" spans="1:34" x14ac:dyDescent="0.25">
      <c r="A127" s="28" t="s">
        <v>1033</v>
      </c>
      <c r="B127" s="61" t="s">
        <v>1034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2">
        <v>309</v>
      </c>
    </row>
    <row r="128" spans="1:34" x14ac:dyDescent="0.25">
      <c r="A128" s="28" t="s">
        <v>1490</v>
      </c>
      <c r="B128" s="61" t="s">
        <v>1491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2">
        <v>1899</v>
      </c>
    </row>
    <row r="129" spans="1:34" x14ac:dyDescent="0.25">
      <c r="A129" s="28" t="s">
        <v>1692</v>
      </c>
      <c r="B129" s="61" t="s">
        <v>1693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2">
        <v>960</v>
      </c>
    </row>
    <row r="130" spans="1:34" x14ac:dyDescent="0.25">
      <c r="A130" s="28" t="s">
        <v>1696</v>
      </c>
      <c r="B130" s="61" t="s">
        <v>1697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2">
        <v>0</v>
      </c>
    </row>
    <row r="131" spans="1:34" x14ac:dyDescent="0.25">
      <c r="A131" s="28" t="s">
        <v>1698</v>
      </c>
      <c r="B131" s="61" t="s">
        <v>1699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2">
        <v>110</v>
      </c>
    </row>
    <row r="132" spans="1:34" x14ac:dyDescent="0.25">
      <c r="A132" s="28" t="s">
        <v>1700</v>
      </c>
      <c r="B132" s="61" t="s">
        <v>996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2">
        <v>111</v>
      </c>
    </row>
    <row r="133" spans="1:34" x14ac:dyDescent="0.25">
      <c r="A133" s="28" t="s">
        <v>937</v>
      </c>
      <c r="B133" s="61" t="s">
        <v>938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2">
        <v>392</v>
      </c>
    </row>
    <row r="134" spans="1:34" x14ac:dyDescent="0.25">
      <c r="A134" s="28" t="s">
        <v>949</v>
      </c>
      <c r="B134" s="61" t="s">
        <v>950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2">
        <v>866</v>
      </c>
    </row>
    <row r="135" spans="1:34" x14ac:dyDescent="0.25">
      <c r="A135" s="28" t="s">
        <v>971</v>
      </c>
      <c r="B135" s="61" t="s">
        <v>972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2">
        <v>4</v>
      </c>
    </row>
    <row r="136" spans="1:34" x14ac:dyDescent="0.25">
      <c r="A136" s="28" t="s">
        <v>1053</v>
      </c>
      <c r="B136" s="61" t="s">
        <v>1054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2">
        <v>17</v>
      </c>
    </row>
    <row r="137" spans="1:34" x14ac:dyDescent="0.25">
      <c r="A137" s="28" t="s">
        <v>3637</v>
      </c>
      <c r="B137" s="61" t="s">
        <v>3638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2">
        <v>2</v>
      </c>
    </row>
    <row r="138" spans="1:34" x14ac:dyDescent="0.25">
      <c r="A138" s="28" t="s">
        <v>1703</v>
      </c>
      <c r="B138" s="61" t="s">
        <v>1704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2">
        <v>3722</v>
      </c>
    </row>
    <row r="139" spans="1:34" x14ac:dyDescent="0.25">
      <c r="A139" s="28" t="s">
        <v>653</v>
      </c>
      <c r="B139" s="61" t="s">
        <v>654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2">
        <v>2</v>
      </c>
    </row>
    <row r="140" spans="1:34" x14ac:dyDescent="0.25">
      <c r="A140" s="28" t="s">
        <v>280</v>
      </c>
      <c r="B140" s="61" t="s">
        <v>281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2">
        <v>9</v>
      </c>
    </row>
    <row r="141" spans="1:34" x14ac:dyDescent="0.25">
      <c r="A141" s="28" t="s">
        <v>4138</v>
      </c>
      <c r="B141" s="61" t="s">
        <v>4139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2">
        <v>5</v>
      </c>
    </row>
    <row r="142" spans="1:34" x14ac:dyDescent="0.25">
      <c r="A142" s="28" t="s">
        <v>1705</v>
      </c>
      <c r="B142" s="61" t="s">
        <v>1706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2">
        <v>558</v>
      </c>
    </row>
    <row r="143" spans="1:34" x14ac:dyDescent="0.25">
      <c r="A143" s="28" t="s">
        <v>1707</v>
      </c>
      <c r="B143" s="61" t="s">
        <v>1708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2">
        <v>250</v>
      </c>
    </row>
    <row r="144" spans="1:34" x14ac:dyDescent="0.25">
      <c r="A144" s="28" t="s">
        <v>3639</v>
      </c>
      <c r="B144" s="61" t="s">
        <v>3640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2">
        <v>216</v>
      </c>
    </row>
    <row r="145" spans="1:34" x14ac:dyDescent="0.25">
      <c r="A145" s="28" t="s">
        <v>1709</v>
      </c>
      <c r="B145" s="61" t="s">
        <v>1710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2">
        <v>476</v>
      </c>
    </row>
    <row r="146" spans="1:34" x14ac:dyDescent="0.25">
      <c r="A146" s="28" t="s">
        <v>1711</v>
      </c>
      <c r="B146" s="61" t="s">
        <v>1712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2">
        <v>4594</v>
      </c>
    </row>
    <row r="147" spans="1:34" x14ac:dyDescent="0.25">
      <c r="A147" s="28" t="s">
        <v>1713</v>
      </c>
      <c r="B147" s="61" t="s">
        <v>1714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2">
        <v>4552</v>
      </c>
    </row>
    <row r="148" spans="1:34" x14ac:dyDescent="0.25">
      <c r="A148" s="28" t="s">
        <v>1715</v>
      </c>
      <c r="B148" s="61" t="s">
        <v>1716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2">
        <v>1542</v>
      </c>
    </row>
    <row r="149" spans="1:34" x14ac:dyDescent="0.25">
      <c r="A149" s="28" t="s">
        <v>1717</v>
      </c>
      <c r="B149" s="61" t="s">
        <v>1718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2">
        <v>3</v>
      </c>
    </row>
    <row r="150" spans="1:34" x14ac:dyDescent="0.25">
      <c r="A150" s="28" t="s">
        <v>416</v>
      </c>
      <c r="B150" s="61" t="s">
        <v>417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2">
        <v>490</v>
      </c>
    </row>
    <row r="151" spans="1:34" x14ac:dyDescent="0.25">
      <c r="A151" s="28" t="s">
        <v>1719</v>
      </c>
      <c r="B151" s="61" t="s">
        <v>1720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2">
        <v>33</v>
      </c>
    </row>
    <row r="152" spans="1:34" x14ac:dyDescent="0.25">
      <c r="A152" s="28" t="s">
        <v>4140</v>
      </c>
      <c r="B152" s="61" t="s">
        <v>4141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2">
        <v>325</v>
      </c>
    </row>
    <row r="153" spans="1:34" x14ac:dyDescent="0.25">
      <c r="A153" s="28" t="s">
        <v>1545</v>
      </c>
      <c r="B153" s="61" t="s">
        <v>1546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2">
        <v>14773</v>
      </c>
    </row>
    <row r="154" spans="1:34" x14ac:dyDescent="0.25">
      <c r="A154" s="28" t="s">
        <v>993</v>
      </c>
      <c r="B154" s="61" t="s">
        <v>994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2">
        <v>3</v>
      </c>
    </row>
    <row r="155" spans="1:34" x14ac:dyDescent="0.25">
      <c r="A155" s="28" t="s">
        <v>1355</v>
      </c>
      <c r="B155" s="61" t="s">
        <v>1356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2">
        <v>130</v>
      </c>
    </row>
    <row r="156" spans="1:34" x14ac:dyDescent="0.25">
      <c r="A156" s="28" t="s">
        <v>905</v>
      </c>
      <c r="B156" s="61" t="s">
        <v>906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2">
        <v>389</v>
      </c>
    </row>
    <row r="157" spans="1:34" x14ac:dyDescent="0.25">
      <c r="A157" s="28" t="s">
        <v>997</v>
      </c>
      <c r="B157" s="61" t="s">
        <v>998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2">
        <v>64</v>
      </c>
    </row>
    <row r="158" spans="1:34" x14ac:dyDescent="0.25">
      <c r="A158" s="28" t="s">
        <v>1731</v>
      </c>
      <c r="B158" s="61" t="s">
        <v>1732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2">
        <v>3207</v>
      </c>
    </row>
    <row r="159" spans="1:34" x14ac:dyDescent="0.25">
      <c r="A159" s="28" t="s">
        <v>1733</v>
      </c>
      <c r="B159" s="61" t="s">
        <v>1734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2">
        <v>3249</v>
      </c>
    </row>
    <row r="160" spans="1:34" x14ac:dyDescent="0.25">
      <c r="A160" s="28" t="s">
        <v>360</v>
      </c>
      <c r="B160" s="61" t="s">
        <v>361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2">
        <v>2978</v>
      </c>
    </row>
    <row r="161" spans="1:34" x14ac:dyDescent="0.25">
      <c r="A161" s="28" t="s">
        <v>1735</v>
      </c>
      <c r="B161" s="61" t="s">
        <v>1736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2">
        <v>2</v>
      </c>
    </row>
    <row r="162" spans="1:34" x14ac:dyDescent="0.25">
      <c r="A162" s="28" t="s">
        <v>4006</v>
      </c>
      <c r="B162" s="61" t="s">
        <v>4007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2">
        <v>5</v>
      </c>
    </row>
    <row r="163" spans="1:34" x14ac:dyDescent="0.25">
      <c r="A163" s="28" t="s">
        <v>1189</v>
      </c>
      <c r="B163" s="61" t="s">
        <v>1190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2">
        <v>3</v>
      </c>
    </row>
    <row r="164" spans="1:34" x14ac:dyDescent="0.25">
      <c r="A164" s="28" t="s">
        <v>1191</v>
      </c>
      <c r="B164" s="61" t="s">
        <v>1192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2">
        <v>2</v>
      </c>
    </row>
    <row r="165" spans="1:34" x14ac:dyDescent="0.25">
      <c r="A165" s="28" t="s">
        <v>695</v>
      </c>
      <c r="B165" s="61" t="s">
        <v>696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2">
        <v>160</v>
      </c>
    </row>
    <row r="166" spans="1:34" x14ac:dyDescent="0.25">
      <c r="A166" s="28" t="s">
        <v>1737</v>
      </c>
      <c r="B166" s="61" t="s">
        <v>1738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2">
        <v>1</v>
      </c>
    </row>
    <row r="167" spans="1:34" x14ac:dyDescent="0.25">
      <c r="A167" s="28" t="s">
        <v>1739</v>
      </c>
      <c r="B167" s="61" t="s">
        <v>1740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2">
        <v>1520</v>
      </c>
    </row>
    <row r="168" spans="1:34" x14ac:dyDescent="0.25">
      <c r="A168" s="28" t="s">
        <v>1741</v>
      </c>
      <c r="B168" s="61" t="s">
        <v>1742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2">
        <v>216</v>
      </c>
    </row>
    <row r="169" spans="1:34" x14ac:dyDescent="0.25">
      <c r="A169" s="28" t="s">
        <v>3643</v>
      </c>
      <c r="B169" s="61" t="s">
        <v>3644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2">
        <v>2631</v>
      </c>
    </row>
    <row r="170" spans="1:34" x14ac:dyDescent="0.25">
      <c r="A170" s="28" t="s">
        <v>442</v>
      </c>
      <c r="B170" s="61" t="s">
        <v>443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2">
        <v>39498</v>
      </c>
    </row>
    <row r="171" spans="1:34" x14ac:dyDescent="0.25">
      <c r="A171" s="28" t="s">
        <v>1492</v>
      </c>
      <c r="B171" s="61" t="s">
        <v>1493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2">
        <v>222</v>
      </c>
    </row>
    <row r="172" spans="1:34" x14ac:dyDescent="0.25">
      <c r="A172" s="28" t="s">
        <v>1743</v>
      </c>
      <c r="B172" s="61" t="s">
        <v>1744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2">
        <v>466</v>
      </c>
    </row>
    <row r="173" spans="1:34" x14ac:dyDescent="0.25">
      <c r="A173" s="28" t="s">
        <v>1745</v>
      </c>
      <c r="B173" s="61" t="s">
        <v>1746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2">
        <v>468</v>
      </c>
    </row>
    <row r="174" spans="1:34" x14ac:dyDescent="0.25">
      <c r="A174" s="28" t="s">
        <v>4142</v>
      </c>
      <c r="B174" s="61" t="s">
        <v>4143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2">
        <v>432</v>
      </c>
    </row>
    <row r="175" spans="1:34" x14ac:dyDescent="0.25">
      <c r="A175" s="28" t="s">
        <v>1747</v>
      </c>
      <c r="B175" s="61" t="s">
        <v>1748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2">
        <v>19767</v>
      </c>
    </row>
    <row r="176" spans="1:34" x14ac:dyDescent="0.25">
      <c r="A176" s="28" t="s">
        <v>1749</v>
      </c>
      <c r="B176" s="61" t="s">
        <v>1750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2">
        <v>15223</v>
      </c>
    </row>
    <row r="177" spans="1:34" x14ac:dyDescent="0.25">
      <c r="A177" s="28" t="s">
        <v>1751</v>
      </c>
      <c r="B177" s="61" t="s">
        <v>1752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2">
        <v>28935</v>
      </c>
    </row>
    <row r="178" spans="1:34" x14ac:dyDescent="0.25">
      <c r="A178" s="28" t="s">
        <v>1761</v>
      </c>
      <c r="B178" s="61" t="s">
        <v>3950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2">
        <v>16163</v>
      </c>
    </row>
    <row r="179" spans="1:34" x14ac:dyDescent="0.25">
      <c r="A179" s="28" t="s">
        <v>1759</v>
      </c>
      <c r="B179" s="61" t="s">
        <v>3951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2">
        <v>18983</v>
      </c>
    </row>
    <row r="180" spans="1:34" x14ac:dyDescent="0.25">
      <c r="A180" s="28" t="s">
        <v>1753</v>
      </c>
      <c r="B180" s="61" t="s">
        <v>3953</v>
      </c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2">
        <v>17917</v>
      </c>
    </row>
    <row r="181" spans="1:34" x14ac:dyDescent="0.25">
      <c r="A181" s="28" t="s">
        <v>1755</v>
      </c>
      <c r="B181" s="61" t="s">
        <v>3952</v>
      </c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2">
        <v>5178</v>
      </c>
    </row>
    <row r="182" spans="1:34" x14ac:dyDescent="0.25">
      <c r="A182" s="28" t="s">
        <v>1757</v>
      </c>
      <c r="B182" s="61" t="s">
        <v>1758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2">
        <v>32083</v>
      </c>
    </row>
    <row r="183" spans="1:34" x14ac:dyDescent="0.25">
      <c r="A183" s="28" t="s">
        <v>3646</v>
      </c>
      <c r="B183" s="61" t="s">
        <v>3954</v>
      </c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2">
        <v>0</v>
      </c>
    </row>
    <row r="184" spans="1:34" x14ac:dyDescent="0.25">
      <c r="A184" s="28" t="s">
        <v>1763</v>
      </c>
      <c r="B184" s="61" t="s">
        <v>1764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2">
        <v>6282</v>
      </c>
    </row>
    <row r="185" spans="1:34" x14ac:dyDescent="0.25">
      <c r="A185" s="28" t="s">
        <v>1765</v>
      </c>
      <c r="B185" s="61" t="s">
        <v>1766</v>
      </c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2">
        <v>10140</v>
      </c>
    </row>
    <row r="186" spans="1:34" x14ac:dyDescent="0.25">
      <c r="A186" s="28" t="s">
        <v>1769</v>
      </c>
      <c r="B186" s="61" t="s">
        <v>1457</v>
      </c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2">
        <v>16809</v>
      </c>
    </row>
    <row r="187" spans="1:34" x14ac:dyDescent="0.25">
      <c r="A187" s="28" t="s">
        <v>4021</v>
      </c>
      <c r="B187" s="61" t="s">
        <v>4022</v>
      </c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2">
        <v>18115</v>
      </c>
    </row>
    <row r="188" spans="1:34" x14ac:dyDescent="0.25">
      <c r="A188" s="28" t="s">
        <v>1770</v>
      </c>
      <c r="B188" s="61" t="s">
        <v>1771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2">
        <v>222295</v>
      </c>
    </row>
    <row r="189" spans="1:34" x14ac:dyDescent="0.25">
      <c r="A189" s="28" t="s">
        <v>1772</v>
      </c>
      <c r="B189" s="61" t="s">
        <v>1773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2">
        <v>12871</v>
      </c>
    </row>
    <row r="190" spans="1:34" x14ac:dyDescent="0.25">
      <c r="A190" s="28" t="s">
        <v>1774</v>
      </c>
      <c r="B190" s="61" t="s">
        <v>1775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2">
        <v>19235</v>
      </c>
    </row>
    <row r="191" spans="1:34" x14ac:dyDescent="0.25">
      <c r="A191" s="28" t="s">
        <v>1776</v>
      </c>
      <c r="B191" s="61" t="s">
        <v>1777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2">
        <v>29047</v>
      </c>
    </row>
    <row r="192" spans="1:34" x14ac:dyDescent="0.25">
      <c r="A192" s="28" t="s">
        <v>1778</v>
      </c>
      <c r="B192" s="61" t="s">
        <v>1779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2">
        <v>63</v>
      </c>
    </row>
    <row r="193" spans="1:34" x14ac:dyDescent="0.25">
      <c r="A193" s="28" t="s">
        <v>1780</v>
      </c>
      <c r="B193" s="61" t="s">
        <v>1781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2">
        <v>54</v>
      </c>
    </row>
    <row r="194" spans="1:34" x14ac:dyDescent="0.25">
      <c r="A194" s="28" t="s">
        <v>1782</v>
      </c>
      <c r="B194" s="61" t="s">
        <v>1783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2">
        <v>79</v>
      </c>
    </row>
    <row r="195" spans="1:34" x14ac:dyDescent="0.25">
      <c r="A195" s="28" t="s">
        <v>4023</v>
      </c>
      <c r="B195" s="61" t="s">
        <v>4024</v>
      </c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2">
        <v>1</v>
      </c>
    </row>
    <row r="196" spans="1:34" x14ac:dyDescent="0.25">
      <c r="A196" s="28" t="s">
        <v>703</v>
      </c>
      <c r="B196" s="61" t="s">
        <v>704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2">
        <v>1</v>
      </c>
    </row>
    <row r="197" spans="1:34" x14ac:dyDescent="0.25">
      <c r="A197" s="28" t="s">
        <v>1784</v>
      </c>
      <c r="B197" s="61" t="s">
        <v>1785</v>
      </c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2">
        <v>65</v>
      </c>
    </row>
    <row r="198" spans="1:34" x14ac:dyDescent="0.25">
      <c r="A198" s="28" t="s">
        <v>1786</v>
      </c>
      <c r="B198" s="61" t="s">
        <v>1787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2">
        <v>27</v>
      </c>
    </row>
    <row r="199" spans="1:34" x14ac:dyDescent="0.25">
      <c r="A199" s="28" t="s">
        <v>3648</v>
      </c>
      <c r="B199" s="61" t="s">
        <v>3649</v>
      </c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2">
        <v>8214</v>
      </c>
    </row>
    <row r="200" spans="1:34" x14ac:dyDescent="0.25">
      <c r="A200" s="28" t="s">
        <v>1788</v>
      </c>
      <c r="B200" s="61" t="s">
        <v>1789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2">
        <v>650</v>
      </c>
    </row>
    <row r="201" spans="1:34" x14ac:dyDescent="0.25">
      <c r="A201" s="28" t="s">
        <v>1183</v>
      </c>
      <c r="B201" s="61" t="s">
        <v>1184</v>
      </c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2">
        <v>401</v>
      </c>
    </row>
    <row r="202" spans="1:34" x14ac:dyDescent="0.25">
      <c r="A202" s="28" t="s">
        <v>1790</v>
      </c>
      <c r="B202" s="61" t="s">
        <v>1791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2">
        <v>83785</v>
      </c>
    </row>
    <row r="203" spans="1:34" x14ac:dyDescent="0.25">
      <c r="A203" s="28" t="s">
        <v>4144</v>
      </c>
      <c r="B203" s="61" t="s">
        <v>4145</v>
      </c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2">
        <v>720</v>
      </c>
    </row>
    <row r="204" spans="1:34" x14ac:dyDescent="0.25">
      <c r="A204" s="28" t="s">
        <v>1792</v>
      </c>
      <c r="B204" s="61" t="s">
        <v>1793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2">
        <v>9753</v>
      </c>
    </row>
    <row r="205" spans="1:34" x14ac:dyDescent="0.25">
      <c r="A205" s="28" t="e">
        <v>#N/A</v>
      </c>
      <c r="B205" s="61" t="s">
        <v>301</v>
      </c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2">
        <v>110</v>
      </c>
    </row>
    <row r="206" spans="1:34" x14ac:dyDescent="0.25">
      <c r="A206" s="28" t="s">
        <v>1794</v>
      </c>
      <c r="B206" s="61" t="s">
        <v>1795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2">
        <v>3</v>
      </c>
    </row>
    <row r="207" spans="1:34" x14ac:dyDescent="0.25">
      <c r="A207" s="28" t="s">
        <v>1796</v>
      </c>
      <c r="B207" s="61" t="s">
        <v>1797</v>
      </c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2">
        <v>25</v>
      </c>
    </row>
    <row r="208" spans="1:34" x14ac:dyDescent="0.25">
      <c r="A208" s="28" t="s">
        <v>1798</v>
      </c>
      <c r="B208" s="61" t="s">
        <v>1799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2">
        <v>270751</v>
      </c>
    </row>
    <row r="209" spans="1:34" x14ac:dyDescent="0.25">
      <c r="A209" s="28" t="s">
        <v>1800</v>
      </c>
      <c r="B209" s="61" t="s">
        <v>1801</v>
      </c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2">
        <v>1</v>
      </c>
    </row>
    <row r="210" spans="1:34" x14ac:dyDescent="0.25">
      <c r="A210" s="28" t="s">
        <v>1802</v>
      </c>
      <c r="B210" s="61" t="s">
        <v>1803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2">
        <v>105833</v>
      </c>
    </row>
    <row r="211" spans="1:34" x14ac:dyDescent="0.25">
      <c r="A211" s="28" t="s">
        <v>1804</v>
      </c>
      <c r="B211" s="61" t="s">
        <v>1805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2">
        <v>2063</v>
      </c>
    </row>
    <row r="212" spans="1:34" x14ac:dyDescent="0.25">
      <c r="A212" s="28" t="s">
        <v>1806</v>
      </c>
      <c r="B212" s="61" t="s">
        <v>1807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2">
        <v>0</v>
      </c>
    </row>
    <row r="213" spans="1:34" x14ac:dyDescent="0.25">
      <c r="A213" s="28" t="s">
        <v>1808</v>
      </c>
      <c r="B213" s="61" t="s">
        <v>1809</v>
      </c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2">
        <v>20734</v>
      </c>
    </row>
    <row r="214" spans="1:34" x14ac:dyDescent="0.25">
      <c r="A214" s="28" t="s">
        <v>1810</v>
      </c>
      <c r="B214" s="61" t="s">
        <v>1811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2">
        <v>0</v>
      </c>
    </row>
    <row r="215" spans="1:34" x14ac:dyDescent="0.25">
      <c r="A215" s="28" t="s">
        <v>4025</v>
      </c>
      <c r="B215" s="61" t="s">
        <v>4026</v>
      </c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2">
        <v>27</v>
      </c>
    </row>
    <row r="216" spans="1:34" x14ac:dyDescent="0.25">
      <c r="A216" s="28" t="s">
        <v>1812</v>
      </c>
      <c r="B216" s="61" t="s">
        <v>1813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2">
        <v>1369</v>
      </c>
    </row>
    <row r="217" spans="1:34" x14ac:dyDescent="0.25">
      <c r="A217" s="28" t="s">
        <v>1814</v>
      </c>
      <c r="B217" s="61" t="s">
        <v>1815</v>
      </c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2">
        <v>44</v>
      </c>
    </row>
    <row r="218" spans="1:34" x14ac:dyDescent="0.25">
      <c r="A218" s="28" t="s">
        <v>444</v>
      </c>
      <c r="B218" s="61" t="s">
        <v>445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2">
        <v>1084</v>
      </c>
    </row>
    <row r="219" spans="1:34" x14ac:dyDescent="0.25">
      <c r="A219" s="28" t="s">
        <v>1816</v>
      </c>
      <c r="B219" s="61" t="s">
        <v>1817</v>
      </c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2">
        <v>262397</v>
      </c>
    </row>
    <row r="220" spans="1:34" x14ac:dyDescent="0.25">
      <c r="A220" s="28" t="s">
        <v>1522</v>
      </c>
      <c r="B220" s="61" t="s">
        <v>1523</v>
      </c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2">
        <v>180</v>
      </c>
    </row>
    <row r="221" spans="1:34" x14ac:dyDescent="0.25">
      <c r="A221" s="28" t="s">
        <v>1818</v>
      </c>
      <c r="B221" s="61" t="s">
        <v>1819</v>
      </c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2">
        <v>233435</v>
      </c>
    </row>
    <row r="222" spans="1:34" x14ac:dyDescent="0.25">
      <c r="A222" s="28" t="s">
        <v>3650</v>
      </c>
      <c r="B222" s="61" t="s">
        <v>3651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2">
        <v>1</v>
      </c>
    </row>
    <row r="223" spans="1:34" x14ac:dyDescent="0.25">
      <c r="A223" s="28" t="s">
        <v>1820</v>
      </c>
      <c r="B223" s="61" t="s">
        <v>3945</v>
      </c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2">
        <v>549</v>
      </c>
    </row>
    <row r="224" spans="1:34" x14ac:dyDescent="0.25">
      <c r="A224" s="28" t="s">
        <v>1123</v>
      </c>
      <c r="B224" s="61" t="s">
        <v>1124</v>
      </c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2">
        <v>8</v>
      </c>
    </row>
    <row r="225" spans="1:34" x14ac:dyDescent="0.25">
      <c r="A225" s="28" t="s">
        <v>1121</v>
      </c>
      <c r="B225" s="61" t="s">
        <v>1122</v>
      </c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2">
        <v>8</v>
      </c>
    </row>
    <row r="226" spans="1:34" x14ac:dyDescent="0.25">
      <c r="A226" s="28" t="s">
        <v>1111</v>
      </c>
      <c r="B226" s="61" t="s">
        <v>1112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2">
        <v>256</v>
      </c>
    </row>
    <row r="227" spans="1:34" x14ac:dyDescent="0.25">
      <c r="A227" s="28" t="s">
        <v>1107</v>
      </c>
      <c r="B227" s="61" t="s">
        <v>1108</v>
      </c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2">
        <v>345</v>
      </c>
    </row>
    <row r="228" spans="1:34" x14ac:dyDescent="0.25">
      <c r="A228" s="28" t="s">
        <v>1109</v>
      </c>
      <c r="B228" s="61" t="s">
        <v>1110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2">
        <v>304</v>
      </c>
    </row>
    <row r="229" spans="1:34" x14ac:dyDescent="0.25">
      <c r="A229" s="28" t="s">
        <v>1119</v>
      </c>
      <c r="B229" s="61" t="s">
        <v>1120</v>
      </c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2">
        <v>1</v>
      </c>
    </row>
    <row r="230" spans="1:34" x14ac:dyDescent="0.25">
      <c r="A230" s="28" t="s">
        <v>1117</v>
      </c>
      <c r="B230" s="61" t="s">
        <v>1118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2">
        <v>290</v>
      </c>
    </row>
    <row r="231" spans="1:34" x14ac:dyDescent="0.25">
      <c r="A231" s="28" t="s">
        <v>1113</v>
      </c>
      <c r="B231" s="61" t="s">
        <v>1114</v>
      </c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2">
        <v>364</v>
      </c>
    </row>
    <row r="232" spans="1:34" x14ac:dyDescent="0.25">
      <c r="A232" s="28" t="s">
        <v>1115</v>
      </c>
      <c r="B232" s="61" t="s">
        <v>1116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2">
        <v>327</v>
      </c>
    </row>
    <row r="233" spans="1:34" x14ac:dyDescent="0.25">
      <c r="A233" s="28" t="s">
        <v>1518</v>
      </c>
      <c r="B233" s="61" t="s">
        <v>1519</v>
      </c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2">
        <v>1994</v>
      </c>
    </row>
    <row r="234" spans="1:34" x14ac:dyDescent="0.25">
      <c r="A234" s="28" t="s">
        <v>953</v>
      </c>
      <c r="B234" s="61" t="s">
        <v>954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2">
        <v>2000</v>
      </c>
    </row>
    <row r="235" spans="1:34" x14ac:dyDescent="0.25">
      <c r="A235" s="28" t="s">
        <v>955</v>
      </c>
      <c r="B235" s="61" t="s">
        <v>956</v>
      </c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2">
        <v>2000</v>
      </c>
    </row>
    <row r="236" spans="1:34" x14ac:dyDescent="0.25">
      <c r="A236" s="28" t="s">
        <v>957</v>
      </c>
      <c r="B236" s="61" t="s">
        <v>958</v>
      </c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2">
        <v>2001</v>
      </c>
    </row>
    <row r="237" spans="1:34" x14ac:dyDescent="0.25">
      <c r="A237" s="28" t="s">
        <v>1822</v>
      </c>
      <c r="B237" s="61" t="s">
        <v>1823</v>
      </c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2">
        <v>333772</v>
      </c>
    </row>
    <row r="238" spans="1:34" x14ac:dyDescent="0.25">
      <c r="A238" s="28" t="e">
        <v>#N/A</v>
      </c>
      <c r="B238" s="61" t="s">
        <v>794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2">
        <v>1238</v>
      </c>
    </row>
    <row r="239" spans="1:34" x14ac:dyDescent="0.25">
      <c r="A239" s="28" t="s">
        <v>1365</v>
      </c>
      <c r="B239" s="61" t="s">
        <v>1366</v>
      </c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2">
        <v>5361</v>
      </c>
    </row>
    <row r="240" spans="1:34" x14ac:dyDescent="0.25">
      <c r="A240" s="28" t="s">
        <v>76</v>
      </c>
      <c r="B240" s="61" t="s">
        <v>77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2">
        <v>1665789</v>
      </c>
    </row>
    <row r="241" spans="1:34" x14ac:dyDescent="0.25">
      <c r="A241" s="28" t="s">
        <v>179</v>
      </c>
      <c r="B241" s="61" t="s">
        <v>75</v>
      </c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2">
        <v>284106</v>
      </c>
    </row>
    <row r="242" spans="1:34" x14ac:dyDescent="0.25">
      <c r="A242" s="28" t="s">
        <v>1824</v>
      </c>
      <c r="B242" s="61" t="s">
        <v>1825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2">
        <v>64639</v>
      </c>
    </row>
    <row r="243" spans="1:34" x14ac:dyDescent="0.25">
      <c r="A243" s="28" t="s">
        <v>1077</v>
      </c>
      <c r="B243" s="61" t="s">
        <v>1078</v>
      </c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2">
        <v>13181</v>
      </c>
    </row>
    <row r="244" spans="1:34" x14ac:dyDescent="0.25">
      <c r="A244" s="28" t="s">
        <v>1828</v>
      </c>
      <c r="B244" s="61" t="s">
        <v>1829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2">
        <v>1614</v>
      </c>
    </row>
    <row r="245" spans="1:34" x14ac:dyDescent="0.25">
      <c r="A245" s="28" t="s">
        <v>1073</v>
      </c>
      <c r="B245" s="61" t="s">
        <v>1074</v>
      </c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2">
        <v>300364</v>
      </c>
    </row>
    <row r="246" spans="1:34" x14ac:dyDescent="0.25">
      <c r="A246" s="28" t="s">
        <v>4027</v>
      </c>
      <c r="B246" s="61" t="s">
        <v>4028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2">
        <v>7</v>
      </c>
    </row>
    <row r="247" spans="1:34" x14ac:dyDescent="0.25">
      <c r="A247" s="28" t="s">
        <v>873</v>
      </c>
      <c r="B247" s="61" t="s">
        <v>874</v>
      </c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2">
        <v>760</v>
      </c>
    </row>
    <row r="248" spans="1:34" x14ac:dyDescent="0.25">
      <c r="A248" s="28" t="s">
        <v>3652</v>
      </c>
      <c r="B248" s="61" t="s">
        <v>3653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2">
        <v>215</v>
      </c>
    </row>
    <row r="249" spans="1:34" x14ac:dyDescent="0.25">
      <c r="A249" s="28" t="s">
        <v>1225</v>
      </c>
      <c r="B249" s="61" t="s">
        <v>1226</v>
      </c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2">
        <v>182</v>
      </c>
    </row>
    <row r="250" spans="1:34" x14ac:dyDescent="0.25">
      <c r="A250" s="28" t="s">
        <v>1832</v>
      </c>
      <c r="B250" s="61" t="s">
        <v>1833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2">
        <v>998</v>
      </c>
    </row>
    <row r="251" spans="1:34" x14ac:dyDescent="0.25">
      <c r="A251" s="28" t="s">
        <v>1834</v>
      </c>
      <c r="B251" s="61" t="s">
        <v>1835</v>
      </c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2">
        <v>495</v>
      </c>
    </row>
    <row r="252" spans="1:34" x14ac:dyDescent="0.25">
      <c r="A252" s="28" t="s">
        <v>4029</v>
      </c>
      <c r="B252" s="61" t="s">
        <v>4030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2">
        <v>1</v>
      </c>
    </row>
    <row r="253" spans="1:34" x14ac:dyDescent="0.25">
      <c r="A253" s="28" t="s">
        <v>1836</v>
      </c>
      <c r="B253" s="61" t="s">
        <v>1837</v>
      </c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2">
        <v>5350</v>
      </c>
    </row>
    <row r="254" spans="1:34" x14ac:dyDescent="0.25">
      <c r="A254" s="28" t="s">
        <v>977</v>
      </c>
      <c r="B254" s="61" t="s">
        <v>978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2">
        <v>1440</v>
      </c>
    </row>
    <row r="255" spans="1:34" x14ac:dyDescent="0.25">
      <c r="A255" s="28" t="s">
        <v>989</v>
      </c>
      <c r="B255" s="61" t="s">
        <v>990</v>
      </c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2">
        <v>194000</v>
      </c>
    </row>
    <row r="256" spans="1:34" x14ac:dyDescent="0.25">
      <c r="A256" s="28" t="s">
        <v>1838</v>
      </c>
      <c r="B256" s="61" t="s">
        <v>1839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2">
        <v>396</v>
      </c>
    </row>
    <row r="257" spans="1:34" x14ac:dyDescent="0.25">
      <c r="A257" s="28" t="s">
        <v>767</v>
      </c>
      <c r="B257" s="61" t="s">
        <v>768</v>
      </c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2">
        <v>84</v>
      </c>
    </row>
    <row r="258" spans="1:34" x14ac:dyDescent="0.25">
      <c r="A258" s="28" t="s">
        <v>769</v>
      </c>
      <c r="B258" s="61" t="s">
        <v>770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2">
        <v>136</v>
      </c>
    </row>
    <row r="259" spans="1:34" x14ac:dyDescent="0.25">
      <c r="A259" s="28" t="s">
        <v>771</v>
      </c>
      <c r="B259" s="61" t="s">
        <v>772</v>
      </c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2">
        <v>145</v>
      </c>
    </row>
    <row r="260" spans="1:34" x14ac:dyDescent="0.25">
      <c r="A260" s="28" t="s">
        <v>931</v>
      </c>
      <c r="B260" s="61" t="s">
        <v>932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2">
        <v>7</v>
      </c>
    </row>
    <row r="261" spans="1:34" x14ac:dyDescent="0.25">
      <c r="A261" s="28" t="s">
        <v>1840</v>
      </c>
      <c r="B261" s="61" t="s">
        <v>1841</v>
      </c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2">
        <v>184</v>
      </c>
    </row>
    <row r="262" spans="1:34" x14ac:dyDescent="0.25">
      <c r="A262" s="28" t="s">
        <v>1137</v>
      </c>
      <c r="B262" s="61" t="s">
        <v>1138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2">
        <v>26796</v>
      </c>
    </row>
    <row r="263" spans="1:34" x14ac:dyDescent="0.25">
      <c r="A263" s="28" t="s">
        <v>446</v>
      </c>
      <c r="B263" s="61" t="s">
        <v>447</v>
      </c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2">
        <v>5369</v>
      </c>
    </row>
    <row r="264" spans="1:34" x14ac:dyDescent="0.25">
      <c r="A264" s="28" t="s">
        <v>430</v>
      </c>
      <c r="B264" s="61" t="s">
        <v>431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2">
        <v>36913</v>
      </c>
    </row>
    <row r="265" spans="1:34" x14ac:dyDescent="0.25">
      <c r="A265" s="28" t="s">
        <v>1842</v>
      </c>
      <c r="B265" s="61" t="s">
        <v>1843</v>
      </c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2">
        <v>2072</v>
      </c>
    </row>
    <row r="266" spans="1:34" x14ac:dyDescent="0.25">
      <c r="A266" s="28" t="s">
        <v>1337</v>
      </c>
      <c r="B266" s="61" t="s">
        <v>1338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2">
        <v>4304</v>
      </c>
    </row>
    <row r="267" spans="1:34" x14ac:dyDescent="0.25">
      <c r="A267" s="28" t="s">
        <v>1844</v>
      </c>
      <c r="B267" s="61" t="s">
        <v>1845</v>
      </c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2">
        <v>1000</v>
      </c>
    </row>
    <row r="268" spans="1:34" x14ac:dyDescent="0.25">
      <c r="A268" s="28" t="s">
        <v>4031</v>
      </c>
      <c r="B268" s="61" t="s">
        <v>4032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2">
        <v>27</v>
      </c>
    </row>
    <row r="269" spans="1:34" x14ac:dyDescent="0.25">
      <c r="A269" s="28" t="s">
        <v>1846</v>
      </c>
      <c r="B269" s="61" t="s">
        <v>1847</v>
      </c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2">
        <v>16</v>
      </c>
    </row>
    <row r="270" spans="1:34" x14ac:dyDescent="0.25">
      <c r="A270" s="28" t="s">
        <v>723</v>
      </c>
      <c r="B270" s="61" t="s">
        <v>724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2">
        <v>2438</v>
      </c>
    </row>
    <row r="271" spans="1:34" x14ac:dyDescent="0.25">
      <c r="A271" s="28" t="s">
        <v>1149</v>
      </c>
      <c r="B271" s="61" t="s">
        <v>1150</v>
      </c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2">
        <v>3</v>
      </c>
    </row>
    <row r="272" spans="1:34" x14ac:dyDescent="0.25">
      <c r="A272" s="28" t="s">
        <v>1151</v>
      </c>
      <c r="B272" s="61" t="s">
        <v>1152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2">
        <v>3</v>
      </c>
    </row>
    <row r="273" spans="1:34" x14ac:dyDescent="0.25">
      <c r="A273" s="28" t="s">
        <v>1848</v>
      </c>
      <c r="B273" s="61" t="s">
        <v>1849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2">
        <v>814</v>
      </c>
    </row>
    <row r="274" spans="1:34" x14ac:dyDescent="0.25">
      <c r="A274" s="28" t="s">
        <v>1850</v>
      </c>
      <c r="B274" s="61" t="s">
        <v>1851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2">
        <v>3298</v>
      </c>
    </row>
    <row r="275" spans="1:34" x14ac:dyDescent="0.25">
      <c r="A275" s="28" t="s">
        <v>1153</v>
      </c>
      <c r="B275" s="61" t="s">
        <v>1154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2">
        <v>4</v>
      </c>
    </row>
    <row r="276" spans="1:34" x14ac:dyDescent="0.25">
      <c r="A276" s="28" t="s">
        <v>494</v>
      </c>
      <c r="B276" s="61" t="s">
        <v>495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2">
        <v>38168</v>
      </c>
    </row>
    <row r="277" spans="1:34" x14ac:dyDescent="0.25">
      <c r="A277" s="28" t="s">
        <v>1852</v>
      </c>
      <c r="B277" s="61" t="s">
        <v>1853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2">
        <v>9862</v>
      </c>
    </row>
    <row r="278" spans="1:34" x14ac:dyDescent="0.25">
      <c r="A278" s="28" t="s">
        <v>4146</v>
      </c>
      <c r="B278" s="61" t="s">
        <v>4147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2">
        <v>35998</v>
      </c>
    </row>
    <row r="279" spans="1:34" x14ac:dyDescent="0.25">
      <c r="A279" s="28" t="s">
        <v>1854</v>
      </c>
      <c r="B279" s="61" t="s">
        <v>1855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2">
        <v>10</v>
      </c>
    </row>
    <row r="280" spans="1:34" x14ac:dyDescent="0.25">
      <c r="A280" s="28" t="s">
        <v>1858</v>
      </c>
      <c r="B280" s="61" t="s">
        <v>1859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2">
        <v>4427</v>
      </c>
    </row>
    <row r="281" spans="1:34" x14ac:dyDescent="0.25">
      <c r="A281" s="28" t="s">
        <v>1860</v>
      </c>
      <c r="B281" s="61" t="s">
        <v>1861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2">
        <v>12597</v>
      </c>
    </row>
    <row r="282" spans="1:34" x14ac:dyDescent="0.25">
      <c r="A282" s="28" t="s">
        <v>689</v>
      </c>
      <c r="B282" s="61" t="s">
        <v>690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2">
        <v>14</v>
      </c>
    </row>
    <row r="283" spans="1:34" x14ac:dyDescent="0.25">
      <c r="A283" s="28" t="s">
        <v>1862</v>
      </c>
      <c r="B283" s="61" t="s">
        <v>1863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2">
        <v>6075</v>
      </c>
    </row>
    <row r="284" spans="1:34" x14ac:dyDescent="0.25">
      <c r="A284" s="28" t="s">
        <v>1864</v>
      </c>
      <c r="B284" s="61" t="s">
        <v>1865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2">
        <v>23693</v>
      </c>
    </row>
    <row r="285" spans="1:34" x14ac:dyDescent="0.25">
      <c r="A285" s="28" t="s">
        <v>1866</v>
      </c>
      <c r="B285" s="61" t="s">
        <v>1867</v>
      </c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2">
        <v>3590</v>
      </c>
    </row>
    <row r="286" spans="1:34" x14ac:dyDescent="0.25">
      <c r="A286" s="28" t="e">
        <v>#N/A</v>
      </c>
      <c r="B286" s="61" t="s">
        <v>1869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2">
        <v>1</v>
      </c>
    </row>
    <row r="287" spans="1:34" x14ac:dyDescent="0.25">
      <c r="A287" s="28" t="s">
        <v>1870</v>
      </c>
      <c r="B287" s="61" t="s">
        <v>1871</v>
      </c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2">
        <v>11</v>
      </c>
    </row>
    <row r="288" spans="1:34" x14ac:dyDescent="0.25">
      <c r="A288" s="28" t="s">
        <v>1872</v>
      </c>
      <c r="B288" s="61" t="s">
        <v>1873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2">
        <v>2</v>
      </c>
    </row>
    <row r="289" spans="1:34" x14ac:dyDescent="0.25">
      <c r="A289" s="28" t="s">
        <v>486</v>
      </c>
      <c r="B289" s="61" t="s">
        <v>487</v>
      </c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2">
        <v>7112</v>
      </c>
    </row>
    <row r="290" spans="1:34" x14ac:dyDescent="0.25">
      <c r="A290" s="28" t="s">
        <v>1876</v>
      </c>
      <c r="B290" s="61" t="s">
        <v>1877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2">
        <v>2930</v>
      </c>
    </row>
    <row r="291" spans="1:34" x14ac:dyDescent="0.25">
      <c r="A291" s="28" t="s">
        <v>1878</v>
      </c>
      <c r="B291" s="61" t="s">
        <v>1879</v>
      </c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2">
        <v>21660</v>
      </c>
    </row>
    <row r="292" spans="1:34" x14ac:dyDescent="0.25">
      <c r="A292" s="28" t="s">
        <v>4148</v>
      </c>
      <c r="B292" s="61" t="s">
        <v>4149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2">
        <v>10</v>
      </c>
    </row>
    <row r="293" spans="1:34" x14ac:dyDescent="0.25">
      <c r="A293" s="28" t="s">
        <v>1880</v>
      </c>
      <c r="B293" s="61" t="s">
        <v>1881</v>
      </c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2">
        <v>1</v>
      </c>
    </row>
    <row r="294" spans="1:34" x14ac:dyDescent="0.25">
      <c r="A294" s="28" t="s">
        <v>1155</v>
      </c>
      <c r="B294" s="61" t="s">
        <v>1156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2">
        <v>18</v>
      </c>
    </row>
    <row r="295" spans="1:34" x14ac:dyDescent="0.25">
      <c r="A295" s="28" t="s">
        <v>1882</v>
      </c>
      <c r="B295" s="61" t="s">
        <v>1883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2">
        <v>210136</v>
      </c>
    </row>
    <row r="296" spans="1:34" x14ac:dyDescent="0.25">
      <c r="A296" s="28" t="s">
        <v>426</v>
      </c>
      <c r="B296" s="61" t="s">
        <v>427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2">
        <v>570000</v>
      </c>
    </row>
    <row r="297" spans="1:34" x14ac:dyDescent="0.25">
      <c r="A297" s="28" t="s">
        <v>1884</v>
      </c>
      <c r="B297" s="61" t="s">
        <v>1885</v>
      </c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2">
        <v>20762</v>
      </c>
    </row>
    <row r="298" spans="1:34" x14ac:dyDescent="0.25">
      <c r="A298" s="28" t="s">
        <v>1331</v>
      </c>
      <c r="B298" s="61" t="s">
        <v>1332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2">
        <v>90687</v>
      </c>
    </row>
    <row r="299" spans="1:34" x14ac:dyDescent="0.25">
      <c r="A299" s="28" t="s">
        <v>3922</v>
      </c>
      <c r="B299" s="61" t="s">
        <v>3923</v>
      </c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2">
        <v>18</v>
      </c>
    </row>
    <row r="300" spans="1:34" x14ac:dyDescent="0.25">
      <c r="A300" s="28" t="s">
        <v>1029</v>
      </c>
      <c r="B300" s="61" t="s">
        <v>1030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2">
        <v>164</v>
      </c>
    </row>
    <row r="301" spans="1:34" x14ac:dyDescent="0.25">
      <c r="A301" s="28" t="s">
        <v>1886</v>
      </c>
      <c r="B301" s="61" t="s">
        <v>1887</v>
      </c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2">
        <v>469</v>
      </c>
    </row>
    <row r="302" spans="1:34" x14ac:dyDescent="0.25">
      <c r="A302" s="28" t="s">
        <v>1141</v>
      </c>
      <c r="B302" s="61" t="s">
        <v>1142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2">
        <v>99</v>
      </c>
    </row>
    <row r="303" spans="1:34" x14ac:dyDescent="0.25">
      <c r="A303" s="28" t="s">
        <v>1888</v>
      </c>
      <c r="B303" s="61" t="s">
        <v>1889</v>
      </c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2">
        <v>523</v>
      </c>
    </row>
    <row r="304" spans="1:34" x14ac:dyDescent="0.25">
      <c r="A304" s="28" t="s">
        <v>1890</v>
      </c>
      <c r="B304" s="61" t="s">
        <v>1891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2">
        <v>11638</v>
      </c>
    </row>
    <row r="305" spans="1:34" x14ac:dyDescent="0.25">
      <c r="A305" s="28" t="s">
        <v>1892</v>
      </c>
      <c r="B305" s="61" t="s">
        <v>1893</v>
      </c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2">
        <v>5952</v>
      </c>
    </row>
    <row r="306" spans="1:34" x14ac:dyDescent="0.25">
      <c r="A306" s="28" t="s">
        <v>1357</v>
      </c>
      <c r="B306" s="61" t="s">
        <v>1358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2">
        <v>3002</v>
      </c>
    </row>
    <row r="307" spans="1:34" x14ac:dyDescent="0.25">
      <c r="A307" s="28" t="s">
        <v>1894</v>
      </c>
      <c r="B307" s="61" t="s">
        <v>1895</v>
      </c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2">
        <v>405</v>
      </c>
    </row>
    <row r="308" spans="1:34" x14ac:dyDescent="0.25">
      <c r="A308" s="28" t="s">
        <v>1896</v>
      </c>
      <c r="B308" s="61" t="s">
        <v>1897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2">
        <v>442</v>
      </c>
    </row>
    <row r="309" spans="1:34" x14ac:dyDescent="0.25">
      <c r="A309" s="28" t="s">
        <v>1898</v>
      </c>
      <c r="B309" s="61" t="s">
        <v>1899</v>
      </c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2">
        <v>7285</v>
      </c>
    </row>
    <row r="310" spans="1:34" x14ac:dyDescent="0.25">
      <c r="A310" s="28" t="s">
        <v>1900</v>
      </c>
      <c r="B310" s="61" t="s">
        <v>1901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2">
        <v>1245</v>
      </c>
    </row>
    <row r="311" spans="1:34" x14ac:dyDescent="0.25">
      <c r="A311" s="28" t="s">
        <v>1025</v>
      </c>
      <c r="B311" s="61" t="s">
        <v>1026</v>
      </c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2">
        <v>696</v>
      </c>
    </row>
    <row r="312" spans="1:34" x14ac:dyDescent="0.25">
      <c r="A312" s="28" t="s">
        <v>144</v>
      </c>
      <c r="B312" s="61" t="s">
        <v>145</v>
      </c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2">
        <v>68204</v>
      </c>
    </row>
    <row r="313" spans="1:34" x14ac:dyDescent="0.25">
      <c r="A313" s="28" t="s">
        <v>1462</v>
      </c>
      <c r="B313" s="61" t="s">
        <v>1463</v>
      </c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2">
        <v>18162</v>
      </c>
    </row>
    <row r="314" spans="1:34" x14ac:dyDescent="0.25">
      <c r="A314" s="28" t="s">
        <v>4150</v>
      </c>
      <c r="B314" s="61" t="s">
        <v>4034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2">
        <v>39351</v>
      </c>
    </row>
    <row r="315" spans="1:34" x14ac:dyDescent="0.25">
      <c r="A315" s="28" t="s">
        <v>4151</v>
      </c>
      <c r="B315" s="61" t="s">
        <v>4152</v>
      </c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2">
        <v>12</v>
      </c>
    </row>
    <row r="316" spans="1:34" x14ac:dyDescent="0.25">
      <c r="A316" s="28" t="s">
        <v>1904</v>
      </c>
      <c r="B316" s="61" t="s">
        <v>1905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2">
        <v>13979</v>
      </c>
    </row>
    <row r="317" spans="1:34" x14ac:dyDescent="0.25">
      <c r="A317" s="28" t="s">
        <v>1906</v>
      </c>
      <c r="B317" s="61" t="s">
        <v>1907</v>
      </c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2">
        <v>29831</v>
      </c>
    </row>
    <row r="318" spans="1:34" x14ac:dyDescent="0.25">
      <c r="A318" s="28" t="s">
        <v>4035</v>
      </c>
      <c r="B318" s="61" t="s">
        <v>4036</v>
      </c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2">
        <v>1</v>
      </c>
    </row>
    <row r="319" spans="1:34" x14ac:dyDescent="0.25">
      <c r="A319" s="28" t="s">
        <v>1908</v>
      </c>
      <c r="B319" s="61" t="s">
        <v>1909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2">
        <v>267</v>
      </c>
    </row>
    <row r="320" spans="1:34" x14ac:dyDescent="0.25">
      <c r="A320" s="28" t="s">
        <v>1235</v>
      </c>
      <c r="B320" s="61" t="s">
        <v>1236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2">
        <v>83</v>
      </c>
    </row>
    <row r="321" spans="1:34" x14ac:dyDescent="0.25">
      <c r="A321" s="28" t="s">
        <v>1237</v>
      </c>
      <c r="B321" s="61" t="s">
        <v>1238</v>
      </c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2">
        <v>75</v>
      </c>
    </row>
    <row r="322" spans="1:34" x14ac:dyDescent="0.25">
      <c r="A322" s="28" t="s">
        <v>1253</v>
      </c>
      <c r="B322" s="61" t="s">
        <v>1254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2">
        <v>25</v>
      </c>
    </row>
    <row r="323" spans="1:34" x14ac:dyDescent="0.25">
      <c r="A323" s="28" t="s">
        <v>1249</v>
      </c>
      <c r="B323" s="61" t="s">
        <v>1250</v>
      </c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2">
        <v>25</v>
      </c>
    </row>
    <row r="324" spans="1:34" x14ac:dyDescent="0.25">
      <c r="A324" s="28" t="s">
        <v>1251</v>
      </c>
      <c r="B324" s="61" t="s">
        <v>1252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2">
        <v>25</v>
      </c>
    </row>
    <row r="325" spans="1:34" x14ac:dyDescent="0.25">
      <c r="A325" s="28" t="s">
        <v>1247</v>
      </c>
      <c r="B325" s="61" t="s">
        <v>1248</v>
      </c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2">
        <v>25</v>
      </c>
    </row>
    <row r="326" spans="1:34" x14ac:dyDescent="0.25">
      <c r="A326" s="28" t="s">
        <v>1291</v>
      </c>
      <c r="B326" s="61" t="s">
        <v>1292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2">
        <v>98</v>
      </c>
    </row>
    <row r="327" spans="1:34" x14ac:dyDescent="0.25">
      <c r="A327" s="28" t="s">
        <v>1910</v>
      </c>
      <c r="B327" s="61" t="s">
        <v>1911</v>
      </c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2">
        <v>700000</v>
      </c>
    </row>
    <row r="328" spans="1:34" x14ac:dyDescent="0.25">
      <c r="A328" s="28" t="s">
        <v>1912</v>
      </c>
      <c r="B328" s="61" t="s">
        <v>1913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2">
        <v>198</v>
      </c>
    </row>
    <row r="329" spans="1:34" x14ac:dyDescent="0.25">
      <c r="A329" s="28" t="s">
        <v>1914</v>
      </c>
      <c r="B329" s="61" t="s">
        <v>1915</v>
      </c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2">
        <v>357000</v>
      </c>
    </row>
    <row r="330" spans="1:34" x14ac:dyDescent="0.25">
      <c r="A330" s="28" t="s">
        <v>1916</v>
      </c>
      <c r="B330" s="61" t="s">
        <v>1917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2">
        <v>325500</v>
      </c>
    </row>
    <row r="331" spans="1:34" x14ac:dyDescent="0.25">
      <c r="A331" s="28" t="s">
        <v>1918</v>
      </c>
      <c r="B331" s="61" t="s">
        <v>1919</v>
      </c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2">
        <v>97625</v>
      </c>
    </row>
    <row r="332" spans="1:34" x14ac:dyDescent="0.25">
      <c r="A332" s="28" t="s">
        <v>1920</v>
      </c>
      <c r="B332" s="61" t="s">
        <v>1921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2">
        <v>41685</v>
      </c>
    </row>
    <row r="333" spans="1:34" x14ac:dyDescent="0.25">
      <c r="A333" s="28" t="s">
        <v>3936</v>
      </c>
      <c r="B333" s="61" t="s">
        <v>3937</v>
      </c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2">
        <v>2</v>
      </c>
    </row>
    <row r="334" spans="1:34" x14ac:dyDescent="0.25">
      <c r="A334" s="28" t="s">
        <v>1922</v>
      </c>
      <c r="B334" s="61" t="s">
        <v>1923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2">
        <v>1854</v>
      </c>
    </row>
    <row r="335" spans="1:34" x14ac:dyDescent="0.25">
      <c r="A335" s="28" t="s">
        <v>4153</v>
      </c>
      <c r="B335" s="61" t="s">
        <v>4154</v>
      </c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2">
        <v>99865</v>
      </c>
    </row>
    <row r="336" spans="1:34" x14ac:dyDescent="0.25">
      <c r="A336" s="28" t="s">
        <v>24</v>
      </c>
      <c r="B336" s="61" t="s">
        <v>25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2">
        <v>167394</v>
      </c>
    </row>
    <row r="337" spans="1:34" x14ac:dyDescent="0.25">
      <c r="A337" s="28" t="s">
        <v>26</v>
      </c>
      <c r="B337" s="61" t="s">
        <v>27</v>
      </c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2">
        <v>94106</v>
      </c>
    </row>
    <row r="338" spans="1:34" x14ac:dyDescent="0.25">
      <c r="A338" s="28" t="s">
        <v>400</v>
      </c>
      <c r="B338" s="61" t="s">
        <v>401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2">
        <v>21395</v>
      </c>
    </row>
    <row r="339" spans="1:34" x14ac:dyDescent="0.25">
      <c r="A339" s="28" t="s">
        <v>1926</v>
      </c>
      <c r="B339" s="61" t="s">
        <v>1927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2">
        <v>146</v>
      </c>
    </row>
    <row r="340" spans="1:34" x14ac:dyDescent="0.25">
      <c r="A340" s="28" t="s">
        <v>1928</v>
      </c>
      <c r="B340" s="61" t="s">
        <v>1929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2">
        <v>126</v>
      </c>
    </row>
    <row r="341" spans="1:34" x14ac:dyDescent="0.25">
      <c r="A341" s="28" t="s">
        <v>1227</v>
      </c>
      <c r="B341" s="61" t="s">
        <v>1228</v>
      </c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2">
        <v>55</v>
      </c>
    </row>
    <row r="342" spans="1:34" x14ac:dyDescent="0.25">
      <c r="A342" s="28" t="s">
        <v>1233</v>
      </c>
      <c r="B342" s="61" t="s">
        <v>1234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2">
        <v>10</v>
      </c>
    </row>
    <row r="343" spans="1:34" x14ac:dyDescent="0.25">
      <c r="A343" s="28" t="s">
        <v>4037</v>
      </c>
      <c r="B343" s="61" t="s">
        <v>4038</v>
      </c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2">
        <v>1044</v>
      </c>
    </row>
    <row r="344" spans="1:34" x14ac:dyDescent="0.25">
      <c r="A344" s="28" t="s">
        <v>1211</v>
      </c>
      <c r="B344" s="61" t="s">
        <v>1212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2">
        <v>2</v>
      </c>
    </row>
    <row r="345" spans="1:34" x14ac:dyDescent="0.25">
      <c r="A345" s="28" t="s">
        <v>4155</v>
      </c>
      <c r="B345" s="61" t="s">
        <v>4156</v>
      </c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2">
        <v>12</v>
      </c>
    </row>
    <row r="346" spans="1:34" x14ac:dyDescent="0.25">
      <c r="A346" s="28" t="s">
        <v>1930</v>
      </c>
      <c r="B346" s="61" t="s">
        <v>1931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2">
        <v>36205</v>
      </c>
    </row>
    <row r="347" spans="1:34" x14ac:dyDescent="0.25">
      <c r="A347" s="28" t="s">
        <v>4157</v>
      </c>
      <c r="B347" s="61" t="s">
        <v>4158</v>
      </c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2">
        <v>20000</v>
      </c>
    </row>
    <row r="348" spans="1:34" x14ac:dyDescent="0.25">
      <c r="A348" s="28" t="s">
        <v>1932</v>
      </c>
      <c r="B348" s="61" t="s">
        <v>1933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2">
        <v>1051</v>
      </c>
    </row>
    <row r="349" spans="1:34" x14ac:dyDescent="0.25">
      <c r="A349" s="28" t="s">
        <v>1157</v>
      </c>
      <c r="B349" s="61" t="s">
        <v>1158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2">
        <v>588</v>
      </c>
    </row>
    <row r="350" spans="1:34" x14ac:dyDescent="0.25">
      <c r="A350" s="28" t="s">
        <v>1934</v>
      </c>
      <c r="B350" s="61" t="s">
        <v>1935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2">
        <v>80</v>
      </c>
    </row>
    <row r="351" spans="1:34" x14ac:dyDescent="0.25">
      <c r="A351" s="28" t="s">
        <v>1159</v>
      </c>
      <c r="B351" s="61" t="s">
        <v>1160</v>
      </c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2">
        <v>151</v>
      </c>
    </row>
    <row r="352" spans="1:34" x14ac:dyDescent="0.25">
      <c r="A352" s="28" t="s">
        <v>1936</v>
      </c>
      <c r="B352" s="61" t="s">
        <v>1937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2">
        <v>6536</v>
      </c>
    </row>
    <row r="353" spans="1:34" x14ac:dyDescent="0.25">
      <c r="A353" s="28" t="s">
        <v>1938</v>
      </c>
      <c r="B353" s="61" t="s">
        <v>1939</v>
      </c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2">
        <v>2926</v>
      </c>
    </row>
    <row r="354" spans="1:34" x14ac:dyDescent="0.25">
      <c r="A354" s="28" t="s">
        <v>1940</v>
      </c>
      <c r="B354" s="61" t="s">
        <v>1941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2">
        <v>9213</v>
      </c>
    </row>
    <row r="355" spans="1:34" x14ac:dyDescent="0.25">
      <c r="A355" s="28" t="s">
        <v>1942</v>
      </c>
      <c r="B355" s="61" t="s">
        <v>1943</v>
      </c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2">
        <v>2533</v>
      </c>
    </row>
    <row r="356" spans="1:34" x14ac:dyDescent="0.25">
      <c r="A356" s="28" t="s">
        <v>1944</v>
      </c>
      <c r="B356" s="61" t="s">
        <v>1945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2">
        <v>3127</v>
      </c>
    </row>
    <row r="357" spans="1:34" x14ac:dyDescent="0.25">
      <c r="A357" s="28" t="s">
        <v>1946</v>
      </c>
      <c r="B357" s="61" t="s">
        <v>1947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2">
        <v>9453</v>
      </c>
    </row>
    <row r="358" spans="1:34" x14ac:dyDescent="0.25">
      <c r="A358" s="28" t="s">
        <v>3973</v>
      </c>
      <c r="B358" s="61" t="s">
        <v>3974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2">
        <v>1494</v>
      </c>
    </row>
    <row r="359" spans="1:34" x14ac:dyDescent="0.25">
      <c r="A359" s="28" t="s">
        <v>3975</v>
      </c>
      <c r="B359" s="61" t="s">
        <v>3976</v>
      </c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2">
        <v>861</v>
      </c>
    </row>
    <row r="360" spans="1:34" x14ac:dyDescent="0.25">
      <c r="A360" s="28" t="s">
        <v>1948</v>
      </c>
      <c r="B360" s="61" t="s">
        <v>1949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2">
        <v>228</v>
      </c>
    </row>
    <row r="361" spans="1:34" x14ac:dyDescent="0.25">
      <c r="A361" s="28" t="s">
        <v>1950</v>
      </c>
      <c r="B361" s="61" t="s">
        <v>1951</v>
      </c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2">
        <v>3263</v>
      </c>
    </row>
    <row r="362" spans="1:34" x14ac:dyDescent="0.25">
      <c r="A362" s="28" t="s">
        <v>4002</v>
      </c>
      <c r="B362" s="61" t="s">
        <v>4003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2">
        <v>132</v>
      </c>
    </row>
    <row r="363" spans="1:34" x14ac:dyDescent="0.25">
      <c r="A363" s="28" t="s">
        <v>4039</v>
      </c>
      <c r="B363" s="61" t="s">
        <v>4040</v>
      </c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2">
        <v>999</v>
      </c>
    </row>
    <row r="364" spans="1:34" x14ac:dyDescent="0.25">
      <c r="A364" s="28" t="s">
        <v>1952</v>
      </c>
      <c r="B364" s="61" t="s">
        <v>1953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2">
        <v>3790</v>
      </c>
    </row>
    <row r="365" spans="1:34" x14ac:dyDescent="0.25">
      <c r="A365" s="28" t="s">
        <v>1954</v>
      </c>
      <c r="B365" s="61" t="s">
        <v>1955</v>
      </c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2">
        <v>288</v>
      </c>
    </row>
    <row r="366" spans="1:34" x14ac:dyDescent="0.25">
      <c r="A366" s="28" t="s">
        <v>1956</v>
      </c>
      <c r="B366" s="61" t="s">
        <v>1957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2">
        <v>3484</v>
      </c>
    </row>
    <row r="367" spans="1:34" x14ac:dyDescent="0.25">
      <c r="A367" s="28" t="s">
        <v>1960</v>
      </c>
      <c r="B367" s="61" t="s">
        <v>1961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2">
        <v>10</v>
      </c>
    </row>
    <row r="368" spans="1:34" x14ac:dyDescent="0.25">
      <c r="A368" s="28" t="s">
        <v>1962</v>
      </c>
      <c r="B368" s="61" t="s">
        <v>1963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2">
        <v>23759</v>
      </c>
    </row>
    <row r="369" spans="1:34" x14ac:dyDescent="0.25">
      <c r="A369" s="28" t="s">
        <v>1964</v>
      </c>
      <c r="B369" s="61" t="s">
        <v>1965</v>
      </c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2">
        <v>7230</v>
      </c>
    </row>
    <row r="370" spans="1:34" x14ac:dyDescent="0.25">
      <c r="A370" s="28" t="s">
        <v>450</v>
      </c>
      <c r="B370" s="61" t="s">
        <v>451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2">
        <v>5383</v>
      </c>
    </row>
    <row r="371" spans="1:34" x14ac:dyDescent="0.25">
      <c r="A371" s="28" t="s">
        <v>452</v>
      </c>
      <c r="B371" s="61" t="s">
        <v>453</v>
      </c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2">
        <v>402</v>
      </c>
    </row>
    <row r="372" spans="1:34" x14ac:dyDescent="0.25">
      <c r="A372" s="28" t="s">
        <v>1464</v>
      </c>
      <c r="B372" s="61" t="s">
        <v>1465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2">
        <v>2</v>
      </c>
    </row>
    <row r="373" spans="1:34" x14ac:dyDescent="0.25">
      <c r="A373" s="28" t="s">
        <v>4159</v>
      </c>
      <c r="B373" s="61" t="s">
        <v>4160</v>
      </c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2">
        <v>1498</v>
      </c>
    </row>
    <row r="374" spans="1:34" x14ac:dyDescent="0.25">
      <c r="A374" s="28" t="s">
        <v>448</v>
      </c>
      <c r="B374" s="61" t="s">
        <v>449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2">
        <v>330</v>
      </c>
    </row>
    <row r="375" spans="1:34" x14ac:dyDescent="0.25">
      <c r="A375" s="28" t="s">
        <v>1966</v>
      </c>
      <c r="B375" s="61" t="s">
        <v>1967</v>
      </c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2">
        <v>3213</v>
      </c>
    </row>
    <row r="376" spans="1:34" x14ac:dyDescent="0.25">
      <c r="A376" s="28" t="s">
        <v>1549</v>
      </c>
      <c r="B376" s="61" t="s">
        <v>1550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2">
        <v>15</v>
      </c>
    </row>
    <row r="377" spans="1:34" x14ac:dyDescent="0.25">
      <c r="A377" s="28" t="s">
        <v>875</v>
      </c>
      <c r="B377" s="61" t="s">
        <v>876</v>
      </c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2">
        <v>41</v>
      </c>
    </row>
    <row r="378" spans="1:34" x14ac:dyDescent="0.25">
      <c r="A378" s="28" t="s">
        <v>454</v>
      </c>
      <c r="B378" s="61" t="s">
        <v>455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2">
        <v>102613</v>
      </c>
    </row>
    <row r="379" spans="1:34" x14ac:dyDescent="0.25">
      <c r="A379" s="28" t="s">
        <v>1968</v>
      </c>
      <c r="B379" s="61" t="s">
        <v>1969</v>
      </c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2">
        <v>48</v>
      </c>
    </row>
    <row r="380" spans="1:34" x14ac:dyDescent="0.25">
      <c r="A380" s="28" t="s">
        <v>1229</v>
      </c>
      <c r="B380" s="61" t="s">
        <v>1230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2">
        <v>180</v>
      </c>
    </row>
    <row r="381" spans="1:34" x14ac:dyDescent="0.25">
      <c r="A381" s="28" t="s">
        <v>1161</v>
      </c>
      <c r="B381" s="61" t="s">
        <v>1162</v>
      </c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2">
        <v>23</v>
      </c>
    </row>
    <row r="382" spans="1:34" x14ac:dyDescent="0.25">
      <c r="A382" s="28" t="s">
        <v>1223</v>
      </c>
      <c r="B382" s="61" t="s">
        <v>1224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2">
        <v>14</v>
      </c>
    </row>
    <row r="383" spans="1:34" x14ac:dyDescent="0.25">
      <c r="A383" s="28" t="s">
        <v>3946</v>
      </c>
      <c r="B383" s="61" t="s">
        <v>3947</v>
      </c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2">
        <v>2091</v>
      </c>
    </row>
    <row r="384" spans="1:34" x14ac:dyDescent="0.25">
      <c r="A384" s="28" t="s">
        <v>4161</v>
      </c>
      <c r="B384" s="61" t="s">
        <v>4162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2">
        <v>6417</v>
      </c>
    </row>
    <row r="385" spans="1:34" x14ac:dyDescent="0.25">
      <c r="A385" s="28" t="s">
        <v>4163</v>
      </c>
      <c r="B385" s="61" t="s">
        <v>4164</v>
      </c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2">
        <v>16958</v>
      </c>
    </row>
    <row r="386" spans="1:34" x14ac:dyDescent="0.25">
      <c r="A386" s="28" t="s">
        <v>348</v>
      </c>
      <c r="B386" s="61" t="s">
        <v>349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2">
        <v>2427</v>
      </c>
    </row>
    <row r="387" spans="1:34" x14ac:dyDescent="0.25">
      <c r="A387" s="28" t="s">
        <v>1970</v>
      </c>
      <c r="B387" s="61" t="s">
        <v>1971</v>
      </c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2">
        <v>12</v>
      </c>
    </row>
    <row r="388" spans="1:34" x14ac:dyDescent="0.25">
      <c r="A388" s="28" t="s">
        <v>3660</v>
      </c>
      <c r="B388" s="61" t="s">
        <v>3661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2">
        <v>73</v>
      </c>
    </row>
    <row r="389" spans="1:34" x14ac:dyDescent="0.25">
      <c r="A389" s="28" t="s">
        <v>3662</v>
      </c>
      <c r="B389" s="61" t="s">
        <v>3663</v>
      </c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2">
        <v>233</v>
      </c>
    </row>
    <row r="390" spans="1:34" x14ac:dyDescent="0.25">
      <c r="A390" s="28" t="s">
        <v>428</v>
      </c>
      <c r="B390" s="61" t="s">
        <v>3863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2">
        <v>12867</v>
      </c>
    </row>
    <row r="391" spans="1:34" x14ac:dyDescent="0.25">
      <c r="A391" s="28" t="s">
        <v>1972</v>
      </c>
      <c r="B391" s="61" t="s">
        <v>1973</v>
      </c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2">
        <v>718</v>
      </c>
    </row>
    <row r="392" spans="1:34" x14ac:dyDescent="0.25">
      <c r="A392" s="28" t="s">
        <v>885</v>
      </c>
      <c r="B392" s="61" t="s">
        <v>886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2">
        <v>2039</v>
      </c>
    </row>
    <row r="393" spans="1:34" x14ac:dyDescent="0.25">
      <c r="A393" s="28" t="s">
        <v>3797</v>
      </c>
      <c r="B393" s="61" t="s">
        <v>3798</v>
      </c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2">
        <v>110</v>
      </c>
    </row>
    <row r="394" spans="1:34" x14ac:dyDescent="0.25">
      <c r="A394" s="28" t="s">
        <v>1974</v>
      </c>
      <c r="B394" s="61" t="s">
        <v>1975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2">
        <v>500</v>
      </c>
    </row>
    <row r="395" spans="1:34" x14ac:dyDescent="0.25">
      <c r="A395" s="28" t="s">
        <v>4165</v>
      </c>
      <c r="B395" s="61" t="s">
        <v>4166</v>
      </c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2">
        <v>1</v>
      </c>
    </row>
    <row r="396" spans="1:34" x14ac:dyDescent="0.25">
      <c r="A396" s="28" t="s">
        <v>909</v>
      </c>
      <c r="B396" s="61" t="s">
        <v>910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2">
        <v>4158</v>
      </c>
    </row>
    <row r="397" spans="1:34" x14ac:dyDescent="0.25">
      <c r="A397" s="28" t="s">
        <v>1976</v>
      </c>
      <c r="B397" s="61" t="s">
        <v>1977</v>
      </c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2">
        <v>487</v>
      </c>
    </row>
    <row r="398" spans="1:34" x14ac:dyDescent="0.25">
      <c r="A398" s="28" t="s">
        <v>1978</v>
      </c>
      <c r="B398" s="61" t="s">
        <v>1979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2">
        <v>19119</v>
      </c>
    </row>
    <row r="399" spans="1:34" x14ac:dyDescent="0.25">
      <c r="A399" s="28" t="s">
        <v>1980</v>
      </c>
      <c r="B399" s="61" t="s">
        <v>1981</v>
      </c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2">
        <v>6623</v>
      </c>
    </row>
    <row r="400" spans="1:34" x14ac:dyDescent="0.25">
      <c r="A400" s="28" t="s">
        <v>1982</v>
      </c>
      <c r="B400" s="61" t="s">
        <v>1983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2">
        <v>1316</v>
      </c>
    </row>
    <row r="401" spans="1:34" x14ac:dyDescent="0.25">
      <c r="A401" s="28" t="s">
        <v>1984</v>
      </c>
      <c r="B401" s="61" t="s">
        <v>1985</v>
      </c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2">
        <v>16739</v>
      </c>
    </row>
    <row r="402" spans="1:34" x14ac:dyDescent="0.25">
      <c r="A402" s="28" t="s">
        <v>1988</v>
      </c>
      <c r="B402" s="61" t="s">
        <v>1989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2">
        <v>15858</v>
      </c>
    </row>
    <row r="403" spans="1:34" x14ac:dyDescent="0.25">
      <c r="A403" s="28" t="s">
        <v>4167</v>
      </c>
      <c r="B403" s="61" t="s">
        <v>4168</v>
      </c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2">
        <v>2000</v>
      </c>
    </row>
    <row r="404" spans="1:34" x14ac:dyDescent="0.25">
      <c r="A404" s="28" t="s">
        <v>4169</v>
      </c>
      <c r="B404" s="61" t="s">
        <v>4170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2">
        <v>4000</v>
      </c>
    </row>
    <row r="405" spans="1:34" x14ac:dyDescent="0.25">
      <c r="A405" s="28" t="s">
        <v>3664</v>
      </c>
      <c r="B405" s="61" t="s">
        <v>3665</v>
      </c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2">
        <v>67</v>
      </c>
    </row>
    <row r="406" spans="1:34" x14ac:dyDescent="0.25">
      <c r="A406" s="28" t="s">
        <v>1990</v>
      </c>
      <c r="B406" s="61" t="s">
        <v>1991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2">
        <v>0</v>
      </c>
    </row>
    <row r="407" spans="1:34" x14ac:dyDescent="0.25">
      <c r="A407" s="28" t="s">
        <v>1992</v>
      </c>
      <c r="B407" s="61" t="s">
        <v>1993</v>
      </c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2">
        <v>14518</v>
      </c>
    </row>
    <row r="408" spans="1:34" x14ac:dyDescent="0.25">
      <c r="A408" s="28" t="s">
        <v>759</v>
      </c>
      <c r="B408" s="61" t="s">
        <v>760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2">
        <v>81</v>
      </c>
    </row>
    <row r="409" spans="1:34" x14ac:dyDescent="0.25">
      <c r="A409" s="28" t="s">
        <v>264</v>
      </c>
      <c r="B409" s="61" t="s">
        <v>265</v>
      </c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2">
        <v>8</v>
      </c>
    </row>
    <row r="410" spans="1:34" x14ac:dyDescent="0.25">
      <c r="A410" s="28" t="s">
        <v>945</v>
      </c>
      <c r="B410" s="61" t="s">
        <v>946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2">
        <v>5957</v>
      </c>
    </row>
    <row r="411" spans="1:34" x14ac:dyDescent="0.25">
      <c r="A411" s="28" t="s">
        <v>1994</v>
      </c>
      <c r="B411" s="61" t="s">
        <v>1995</v>
      </c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2">
        <v>32</v>
      </c>
    </row>
    <row r="412" spans="1:34" x14ac:dyDescent="0.25">
      <c r="A412" s="28" t="s">
        <v>943</v>
      </c>
      <c r="B412" s="61" t="s">
        <v>944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2">
        <v>1477</v>
      </c>
    </row>
    <row r="413" spans="1:34" x14ac:dyDescent="0.25">
      <c r="A413" s="28" t="s">
        <v>334</v>
      </c>
      <c r="B413" s="61" t="s">
        <v>335</v>
      </c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2">
        <v>5884</v>
      </c>
    </row>
    <row r="414" spans="1:34" x14ac:dyDescent="0.25">
      <c r="A414" s="28" t="s">
        <v>869</v>
      </c>
      <c r="B414" s="61" t="s">
        <v>870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2">
        <v>1</v>
      </c>
    </row>
    <row r="415" spans="1:34" x14ac:dyDescent="0.25">
      <c r="A415" s="28" t="s">
        <v>1998</v>
      </c>
      <c r="B415" s="61" t="s">
        <v>1999</v>
      </c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2">
        <v>4926</v>
      </c>
    </row>
    <row r="416" spans="1:34" x14ac:dyDescent="0.25">
      <c r="A416" s="28" t="s">
        <v>2000</v>
      </c>
      <c r="B416" s="61" t="s">
        <v>2001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2">
        <v>10271</v>
      </c>
    </row>
    <row r="417" spans="1:34" x14ac:dyDescent="0.25">
      <c r="A417" s="28" t="s">
        <v>2002</v>
      </c>
      <c r="B417" s="61" t="s">
        <v>2003</v>
      </c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2">
        <v>12515</v>
      </c>
    </row>
    <row r="418" spans="1:34" x14ac:dyDescent="0.25">
      <c r="A418" s="28" t="s">
        <v>2004</v>
      </c>
      <c r="B418" s="61" t="s">
        <v>2005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2">
        <v>434619</v>
      </c>
    </row>
    <row r="419" spans="1:34" x14ac:dyDescent="0.25">
      <c r="A419" s="28" t="s">
        <v>104</v>
      </c>
      <c r="B419" s="61" t="s">
        <v>4041</v>
      </c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2">
        <v>130194</v>
      </c>
    </row>
    <row r="420" spans="1:34" x14ac:dyDescent="0.25">
      <c r="A420" s="28" t="s">
        <v>3666</v>
      </c>
      <c r="B420" s="61" t="s">
        <v>3667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2">
        <v>12409</v>
      </c>
    </row>
    <row r="421" spans="1:34" x14ac:dyDescent="0.25">
      <c r="A421" s="28" t="s">
        <v>4171</v>
      </c>
      <c r="B421" s="61" t="s">
        <v>4172</v>
      </c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2">
        <v>185</v>
      </c>
    </row>
    <row r="422" spans="1:34" x14ac:dyDescent="0.25">
      <c r="A422" s="28" t="s">
        <v>1496</v>
      </c>
      <c r="B422" s="61" t="s">
        <v>1497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2">
        <v>2063</v>
      </c>
    </row>
    <row r="423" spans="1:34" x14ac:dyDescent="0.25">
      <c r="A423" s="28" t="s">
        <v>2006</v>
      </c>
      <c r="B423" s="61" t="s">
        <v>2007</v>
      </c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2">
        <v>1932</v>
      </c>
    </row>
    <row r="424" spans="1:34" x14ac:dyDescent="0.25">
      <c r="A424" s="28" t="s">
        <v>2008</v>
      </c>
      <c r="B424" s="61" t="s">
        <v>2009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2">
        <v>3</v>
      </c>
    </row>
    <row r="425" spans="1:34" x14ac:dyDescent="0.25">
      <c r="A425" s="28" t="s">
        <v>3902</v>
      </c>
      <c r="B425" s="61" t="s">
        <v>3903</v>
      </c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2">
        <v>20000</v>
      </c>
    </row>
    <row r="426" spans="1:34" x14ac:dyDescent="0.25">
      <c r="A426" s="28" t="s">
        <v>3904</v>
      </c>
      <c r="B426" s="61" t="s">
        <v>3905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2">
        <v>20000</v>
      </c>
    </row>
    <row r="427" spans="1:34" x14ac:dyDescent="0.25">
      <c r="A427" s="28" t="s">
        <v>2010</v>
      </c>
      <c r="B427" s="61" t="s">
        <v>2011</v>
      </c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2">
        <v>26066</v>
      </c>
    </row>
    <row r="428" spans="1:34" x14ac:dyDescent="0.25">
      <c r="A428" s="28" t="s">
        <v>655</v>
      </c>
      <c r="B428" s="61" t="s">
        <v>656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2">
        <v>1</v>
      </c>
    </row>
    <row r="429" spans="1:34" x14ac:dyDescent="0.25">
      <c r="A429" s="28" t="s">
        <v>3668</v>
      </c>
      <c r="B429" s="61" t="s">
        <v>3669</v>
      </c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2">
        <v>799256</v>
      </c>
    </row>
    <row r="430" spans="1:34" x14ac:dyDescent="0.25">
      <c r="A430" s="28" t="s">
        <v>859</v>
      </c>
      <c r="B430" s="61" t="s">
        <v>860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2">
        <v>2</v>
      </c>
    </row>
    <row r="431" spans="1:34" x14ac:dyDescent="0.25">
      <c r="A431" s="28" t="s">
        <v>2015</v>
      </c>
      <c r="B431" s="61" t="s">
        <v>2016</v>
      </c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2">
        <v>4825</v>
      </c>
    </row>
    <row r="432" spans="1:34" x14ac:dyDescent="0.25">
      <c r="A432" s="28" t="s">
        <v>4173</v>
      </c>
      <c r="B432" s="61" t="s">
        <v>4174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2">
        <v>306</v>
      </c>
    </row>
    <row r="433" spans="1:34" x14ac:dyDescent="0.25">
      <c r="A433" s="28" t="s">
        <v>1551</v>
      </c>
      <c r="B433" s="61" t="s">
        <v>1552</v>
      </c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2">
        <v>1164</v>
      </c>
    </row>
    <row r="434" spans="1:34" x14ac:dyDescent="0.25">
      <c r="A434" s="28" t="s">
        <v>2019</v>
      </c>
      <c r="B434" s="61" t="s">
        <v>2020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2">
        <v>493</v>
      </c>
    </row>
    <row r="435" spans="1:34" x14ac:dyDescent="0.25">
      <c r="A435" s="28" t="s">
        <v>4042</v>
      </c>
      <c r="B435" s="61" t="s">
        <v>4043</v>
      </c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2">
        <v>190</v>
      </c>
    </row>
    <row r="436" spans="1:34" x14ac:dyDescent="0.25">
      <c r="A436" s="28" t="s">
        <v>727</v>
      </c>
      <c r="B436" s="61" t="s">
        <v>728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2">
        <v>40</v>
      </c>
    </row>
    <row r="437" spans="1:34" x14ac:dyDescent="0.25">
      <c r="A437" s="28" t="s">
        <v>3939</v>
      </c>
      <c r="B437" s="61" t="s">
        <v>3940</v>
      </c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2">
        <v>1</v>
      </c>
    </row>
    <row r="438" spans="1:34" x14ac:dyDescent="0.25">
      <c r="A438" s="28" t="s">
        <v>2021</v>
      </c>
      <c r="B438" s="61" t="s">
        <v>2022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2">
        <v>29</v>
      </c>
    </row>
    <row r="439" spans="1:34" x14ac:dyDescent="0.25">
      <c r="A439" s="28" t="s">
        <v>338</v>
      </c>
      <c r="B439" s="61" t="s">
        <v>339</v>
      </c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2">
        <v>39</v>
      </c>
    </row>
    <row r="440" spans="1:34" x14ac:dyDescent="0.25">
      <c r="A440" s="28" t="s">
        <v>2023</v>
      </c>
      <c r="B440" s="61" t="s">
        <v>2024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2">
        <v>42002</v>
      </c>
    </row>
    <row r="441" spans="1:34" x14ac:dyDescent="0.25">
      <c r="A441" s="28" t="s">
        <v>2025</v>
      </c>
      <c r="B441" s="61" t="s">
        <v>2026</v>
      </c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2">
        <v>142</v>
      </c>
    </row>
    <row r="442" spans="1:34" x14ac:dyDescent="0.25">
      <c r="A442" s="28" t="s">
        <v>2027</v>
      </c>
      <c r="B442" s="61" t="s">
        <v>2028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2">
        <v>248806</v>
      </c>
    </row>
    <row r="443" spans="1:34" x14ac:dyDescent="0.25">
      <c r="A443" s="28" t="s">
        <v>3899</v>
      </c>
      <c r="B443" s="61" t="s">
        <v>3898</v>
      </c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2">
        <v>33</v>
      </c>
    </row>
    <row r="444" spans="1:34" x14ac:dyDescent="0.25">
      <c r="A444" s="28" t="s">
        <v>685</v>
      </c>
      <c r="B444" s="61" t="s">
        <v>686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2">
        <v>1</v>
      </c>
    </row>
    <row r="445" spans="1:34" x14ac:dyDescent="0.25">
      <c r="A445" s="28" t="s">
        <v>2029</v>
      </c>
      <c r="B445" s="61" t="s">
        <v>2030</v>
      </c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2">
        <v>6</v>
      </c>
    </row>
    <row r="446" spans="1:34" x14ac:dyDescent="0.25">
      <c r="A446" s="28" t="s">
        <v>2031</v>
      </c>
      <c r="B446" s="61" t="s">
        <v>2032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2">
        <v>14603</v>
      </c>
    </row>
    <row r="447" spans="1:34" x14ac:dyDescent="0.25">
      <c r="A447" s="28" t="s">
        <v>2033</v>
      </c>
      <c r="B447" s="61" t="s">
        <v>2034</v>
      </c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2">
        <v>25304</v>
      </c>
    </row>
    <row r="448" spans="1:34" x14ac:dyDescent="0.25">
      <c r="A448" s="28" t="s">
        <v>2035</v>
      </c>
      <c r="B448" s="61" t="s">
        <v>2036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2">
        <v>12856</v>
      </c>
    </row>
    <row r="449" spans="1:34" x14ac:dyDescent="0.25">
      <c r="A449" s="28" t="s">
        <v>1091</v>
      </c>
      <c r="B449" s="61" t="s">
        <v>1092</v>
      </c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2">
        <v>21553</v>
      </c>
    </row>
    <row r="450" spans="1:34" x14ac:dyDescent="0.25">
      <c r="A450" s="28" t="s">
        <v>1093</v>
      </c>
      <c r="B450" s="61" t="s">
        <v>1094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2">
        <v>272</v>
      </c>
    </row>
    <row r="451" spans="1:34" x14ac:dyDescent="0.25">
      <c r="A451" s="28" t="s">
        <v>2037</v>
      </c>
      <c r="B451" s="61" t="s">
        <v>2038</v>
      </c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2">
        <v>129</v>
      </c>
    </row>
    <row r="452" spans="1:34" x14ac:dyDescent="0.25">
      <c r="A452" s="28" t="s">
        <v>2039</v>
      </c>
      <c r="B452" s="61" t="s">
        <v>2040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2">
        <v>1583</v>
      </c>
    </row>
    <row r="453" spans="1:34" x14ac:dyDescent="0.25">
      <c r="A453" s="28" t="s">
        <v>1089</v>
      </c>
      <c r="B453" s="61" t="s">
        <v>1090</v>
      </c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2">
        <v>383043</v>
      </c>
    </row>
    <row r="454" spans="1:34" x14ac:dyDescent="0.25">
      <c r="A454" s="28" t="s">
        <v>2041</v>
      </c>
      <c r="B454" s="61" t="s">
        <v>2042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2">
        <v>1979</v>
      </c>
    </row>
    <row r="455" spans="1:34" x14ac:dyDescent="0.25">
      <c r="A455" s="28" t="s">
        <v>2043</v>
      </c>
      <c r="B455" s="61" t="s">
        <v>2044</v>
      </c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2">
        <v>49</v>
      </c>
    </row>
    <row r="456" spans="1:34" x14ac:dyDescent="0.25">
      <c r="A456" s="28" t="s">
        <v>4175</v>
      </c>
      <c r="B456" s="61" t="s">
        <v>4176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2">
        <v>167</v>
      </c>
    </row>
    <row r="457" spans="1:34" x14ac:dyDescent="0.25">
      <c r="A457" s="28" t="s">
        <v>3672</v>
      </c>
      <c r="B457" s="61" t="s">
        <v>3673</v>
      </c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2">
        <v>4707</v>
      </c>
    </row>
    <row r="458" spans="1:34" x14ac:dyDescent="0.25">
      <c r="A458" s="28" t="s">
        <v>2045</v>
      </c>
      <c r="B458" s="61" t="s">
        <v>2046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2">
        <v>33850</v>
      </c>
    </row>
    <row r="459" spans="1:34" x14ac:dyDescent="0.25">
      <c r="A459" s="28" t="s">
        <v>925</v>
      </c>
      <c r="B459" s="61" t="s">
        <v>926</v>
      </c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2">
        <v>17</v>
      </c>
    </row>
    <row r="460" spans="1:34" x14ac:dyDescent="0.25">
      <c r="A460" s="28" t="s">
        <v>2048</v>
      </c>
      <c r="B460" s="61" t="s">
        <v>2049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2">
        <v>0</v>
      </c>
    </row>
    <row r="461" spans="1:34" x14ac:dyDescent="0.25">
      <c r="A461" s="28" t="s">
        <v>4177</v>
      </c>
      <c r="B461" s="61" t="s">
        <v>4178</v>
      </c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2">
        <v>26809</v>
      </c>
    </row>
    <row r="462" spans="1:34" x14ac:dyDescent="0.25">
      <c r="A462" s="28" t="s">
        <v>2050</v>
      </c>
      <c r="B462" s="61" t="s">
        <v>2051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2">
        <v>14</v>
      </c>
    </row>
    <row r="463" spans="1:34" x14ac:dyDescent="0.25">
      <c r="A463" s="28" t="s">
        <v>1498</v>
      </c>
      <c r="B463" s="61" t="s">
        <v>1499</v>
      </c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2">
        <v>169</v>
      </c>
    </row>
    <row r="464" spans="1:34" x14ac:dyDescent="0.25">
      <c r="A464" s="28" t="s">
        <v>2052</v>
      </c>
      <c r="B464" s="61" t="s">
        <v>2053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2">
        <v>23684</v>
      </c>
    </row>
    <row r="465" spans="1:34" x14ac:dyDescent="0.25">
      <c r="A465" s="28" t="s">
        <v>2056</v>
      </c>
      <c r="B465" s="61" t="s">
        <v>2057</v>
      </c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2">
        <v>2542</v>
      </c>
    </row>
    <row r="466" spans="1:34" x14ac:dyDescent="0.25">
      <c r="A466" s="28" t="s">
        <v>2058</v>
      </c>
      <c r="B466" s="61" t="s">
        <v>2059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2">
        <v>486</v>
      </c>
    </row>
    <row r="467" spans="1:34" x14ac:dyDescent="0.25">
      <c r="A467" s="28" t="s">
        <v>1221</v>
      </c>
      <c r="B467" s="61" t="s">
        <v>1222</v>
      </c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2">
        <v>1</v>
      </c>
    </row>
    <row r="468" spans="1:34" x14ac:dyDescent="0.25">
      <c r="A468" s="28" t="s">
        <v>1193</v>
      </c>
      <c r="B468" s="61" t="s">
        <v>1194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2">
        <v>2</v>
      </c>
    </row>
    <row r="469" spans="1:34" x14ac:dyDescent="0.25">
      <c r="A469" s="28" t="s">
        <v>4179</v>
      </c>
      <c r="B469" s="61" t="s">
        <v>4180</v>
      </c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2">
        <v>155</v>
      </c>
    </row>
    <row r="470" spans="1:34" x14ac:dyDescent="0.25">
      <c r="A470" s="28" t="s">
        <v>827</v>
      </c>
      <c r="B470" s="61" t="s">
        <v>828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2">
        <v>11800</v>
      </c>
    </row>
    <row r="471" spans="1:34" x14ac:dyDescent="0.25">
      <c r="A471" s="28" t="s">
        <v>3674</v>
      </c>
      <c r="B471" s="61" t="s">
        <v>3675</v>
      </c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2">
        <v>250</v>
      </c>
    </row>
    <row r="472" spans="1:34" x14ac:dyDescent="0.25">
      <c r="A472" s="28" t="s">
        <v>1095</v>
      </c>
      <c r="B472" s="61" t="s">
        <v>1096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2">
        <v>91</v>
      </c>
    </row>
    <row r="473" spans="1:34" x14ac:dyDescent="0.25">
      <c r="A473" s="28" t="s">
        <v>1528</v>
      </c>
      <c r="B473" s="61" t="s">
        <v>1529</v>
      </c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2">
        <v>168</v>
      </c>
    </row>
    <row r="474" spans="1:34" x14ac:dyDescent="0.25">
      <c r="A474" s="28" t="s">
        <v>2060</v>
      </c>
      <c r="B474" s="61" t="s">
        <v>2061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2">
        <v>1289</v>
      </c>
    </row>
    <row r="475" spans="1:34" x14ac:dyDescent="0.25">
      <c r="A475" s="28" t="s">
        <v>2062</v>
      </c>
      <c r="B475" s="61" t="s">
        <v>2063</v>
      </c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2">
        <v>1171</v>
      </c>
    </row>
    <row r="476" spans="1:34" x14ac:dyDescent="0.25">
      <c r="A476" s="28" t="s">
        <v>841</v>
      </c>
      <c r="B476" s="61" t="s">
        <v>842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2">
        <v>897</v>
      </c>
    </row>
    <row r="477" spans="1:34" x14ac:dyDescent="0.25">
      <c r="A477" s="28" t="s">
        <v>2064</v>
      </c>
      <c r="B477" s="61" t="s">
        <v>2065</v>
      </c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2">
        <v>1245</v>
      </c>
    </row>
    <row r="478" spans="1:34" x14ac:dyDescent="0.25">
      <c r="A478" s="28" t="s">
        <v>2066</v>
      </c>
      <c r="B478" s="61" t="s">
        <v>2067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2">
        <v>1273</v>
      </c>
    </row>
    <row r="479" spans="1:34" x14ac:dyDescent="0.25">
      <c r="A479" s="28" t="s">
        <v>2068</v>
      </c>
      <c r="B479" s="61" t="s">
        <v>2069</v>
      </c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2">
        <v>5</v>
      </c>
    </row>
    <row r="480" spans="1:34" x14ac:dyDescent="0.25">
      <c r="A480" s="28" t="s">
        <v>490</v>
      </c>
      <c r="B480" s="61" t="s">
        <v>491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2">
        <v>80</v>
      </c>
    </row>
    <row r="481" spans="1:34" x14ac:dyDescent="0.25">
      <c r="A481" s="28" t="s">
        <v>919</v>
      </c>
      <c r="B481" s="61" t="s">
        <v>920</v>
      </c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2">
        <v>3970</v>
      </c>
    </row>
    <row r="482" spans="1:34" x14ac:dyDescent="0.25">
      <c r="A482" s="28" t="s">
        <v>2070</v>
      </c>
      <c r="B482" s="61" t="s">
        <v>2071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2">
        <v>6</v>
      </c>
    </row>
    <row r="483" spans="1:34" x14ac:dyDescent="0.25">
      <c r="A483" s="28" t="s">
        <v>665</v>
      </c>
      <c r="B483" s="61" t="s">
        <v>666</v>
      </c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2">
        <v>16</v>
      </c>
    </row>
    <row r="484" spans="1:34" x14ac:dyDescent="0.25">
      <c r="A484" s="28" t="s">
        <v>1165</v>
      </c>
      <c r="B484" s="61" t="s">
        <v>1166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2">
        <v>2</v>
      </c>
    </row>
    <row r="485" spans="1:34" x14ac:dyDescent="0.25">
      <c r="A485" s="28" t="s">
        <v>4004</v>
      </c>
      <c r="B485" s="61" t="s">
        <v>4181</v>
      </c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2">
        <v>0</v>
      </c>
    </row>
    <row r="486" spans="1:34" x14ac:dyDescent="0.25">
      <c r="A486" s="28" t="s">
        <v>1261</v>
      </c>
      <c r="B486" s="61" t="s">
        <v>1262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2">
        <v>1</v>
      </c>
    </row>
    <row r="487" spans="1:34" x14ac:dyDescent="0.25">
      <c r="A487" s="28" t="s">
        <v>877</v>
      </c>
      <c r="B487" s="61" t="s">
        <v>878</v>
      </c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2">
        <v>986</v>
      </c>
    </row>
    <row r="488" spans="1:34" x14ac:dyDescent="0.25">
      <c r="A488" s="28" t="s">
        <v>2072</v>
      </c>
      <c r="B488" s="61" t="s">
        <v>2073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2">
        <v>6672</v>
      </c>
    </row>
    <row r="489" spans="1:34" x14ac:dyDescent="0.25">
      <c r="A489" s="28" t="s">
        <v>4044</v>
      </c>
      <c r="B489" s="61" t="s">
        <v>4045</v>
      </c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2">
        <v>22600</v>
      </c>
    </row>
    <row r="490" spans="1:34" x14ac:dyDescent="0.25">
      <c r="A490" s="28" t="s">
        <v>3676</v>
      </c>
      <c r="B490" s="61" t="s">
        <v>3677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2">
        <v>1</v>
      </c>
    </row>
    <row r="491" spans="1:34" x14ac:dyDescent="0.25">
      <c r="A491" s="28" t="s">
        <v>3678</v>
      </c>
      <c r="B491" s="61" t="s">
        <v>3679</v>
      </c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2">
        <v>1</v>
      </c>
    </row>
    <row r="492" spans="1:34" x14ac:dyDescent="0.25">
      <c r="A492" s="28" t="s">
        <v>3680</v>
      </c>
      <c r="B492" s="61" t="s">
        <v>3681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2">
        <v>4</v>
      </c>
    </row>
    <row r="493" spans="1:34" x14ac:dyDescent="0.25">
      <c r="A493" s="28" t="s">
        <v>2074</v>
      </c>
      <c r="B493" s="61" t="s">
        <v>2075</v>
      </c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2">
        <v>114912</v>
      </c>
    </row>
    <row r="494" spans="1:34" x14ac:dyDescent="0.25">
      <c r="A494" s="28" t="s">
        <v>3682</v>
      </c>
      <c r="B494" s="61" t="s">
        <v>3683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2">
        <v>118578</v>
      </c>
    </row>
    <row r="495" spans="1:34" x14ac:dyDescent="0.25">
      <c r="A495" s="28" t="s">
        <v>2078</v>
      </c>
      <c r="B495" s="61" t="s">
        <v>2079</v>
      </c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2">
        <v>5760</v>
      </c>
    </row>
    <row r="496" spans="1:34" x14ac:dyDescent="0.25">
      <c r="A496" s="28" t="s">
        <v>4182</v>
      </c>
      <c r="B496" s="61" t="s">
        <v>4183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2">
        <v>8036</v>
      </c>
    </row>
    <row r="497" spans="1:34" x14ac:dyDescent="0.25">
      <c r="A497" s="28" t="s">
        <v>4046</v>
      </c>
      <c r="B497" s="61" t="s">
        <v>4047</v>
      </c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2">
        <v>13</v>
      </c>
    </row>
    <row r="498" spans="1:34" x14ac:dyDescent="0.25">
      <c r="A498" s="28" t="s">
        <v>414</v>
      </c>
      <c r="B498" s="61" t="s">
        <v>415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2">
        <v>118786</v>
      </c>
    </row>
    <row r="499" spans="1:34" x14ac:dyDescent="0.25">
      <c r="A499" s="28" t="s">
        <v>2080</v>
      </c>
      <c r="B499" s="61" t="s">
        <v>2081</v>
      </c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2">
        <v>34616</v>
      </c>
    </row>
    <row r="500" spans="1:34" x14ac:dyDescent="0.25">
      <c r="A500" s="28" t="s">
        <v>412</v>
      </c>
      <c r="B500" s="61" t="s">
        <v>413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2">
        <v>107658</v>
      </c>
    </row>
    <row r="501" spans="1:34" x14ac:dyDescent="0.25">
      <c r="A501" s="28" t="s">
        <v>2082</v>
      </c>
      <c r="B501" s="61" t="s">
        <v>2083</v>
      </c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2">
        <v>1295217</v>
      </c>
    </row>
    <row r="502" spans="1:34" x14ac:dyDescent="0.25">
      <c r="A502" s="28" t="s">
        <v>1482</v>
      </c>
      <c r="B502" s="61" t="s">
        <v>1483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2">
        <v>159880</v>
      </c>
    </row>
    <row r="503" spans="1:34" x14ac:dyDescent="0.25">
      <c r="A503" s="28" t="s">
        <v>1480</v>
      </c>
      <c r="B503" s="61" t="s">
        <v>1481</v>
      </c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2">
        <v>16571</v>
      </c>
    </row>
    <row r="504" spans="1:34" x14ac:dyDescent="0.25">
      <c r="A504" s="28" t="s">
        <v>3815</v>
      </c>
      <c r="B504" s="61" t="s">
        <v>3816</v>
      </c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2">
        <v>121</v>
      </c>
    </row>
    <row r="505" spans="1:34" x14ac:dyDescent="0.25">
      <c r="A505" s="28" t="s">
        <v>3829</v>
      </c>
      <c r="B505" s="61" t="s">
        <v>3830</v>
      </c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2">
        <v>1</v>
      </c>
    </row>
    <row r="506" spans="1:34" x14ac:dyDescent="0.25">
      <c r="A506" s="28" t="s">
        <v>3831</v>
      </c>
      <c r="B506" s="61" t="s">
        <v>3832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2">
        <v>5</v>
      </c>
    </row>
    <row r="507" spans="1:34" x14ac:dyDescent="0.25">
      <c r="A507" s="28" t="s">
        <v>3833</v>
      </c>
      <c r="B507" s="61" t="s">
        <v>3834</v>
      </c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2">
        <v>2</v>
      </c>
    </row>
    <row r="508" spans="1:34" x14ac:dyDescent="0.25">
      <c r="A508" s="28" t="s">
        <v>3835</v>
      </c>
      <c r="B508" s="61" t="s">
        <v>3836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2">
        <v>9</v>
      </c>
    </row>
    <row r="509" spans="1:34" x14ac:dyDescent="0.25">
      <c r="A509" s="28" t="s">
        <v>3841</v>
      </c>
      <c r="B509" s="61" t="s">
        <v>3842</v>
      </c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2">
        <v>14</v>
      </c>
    </row>
    <row r="510" spans="1:34" x14ac:dyDescent="0.25">
      <c r="A510" s="28" t="s">
        <v>3843</v>
      </c>
      <c r="B510" s="61" t="s">
        <v>3844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2">
        <v>26</v>
      </c>
    </row>
    <row r="511" spans="1:34" x14ac:dyDescent="0.25">
      <c r="A511" s="28" t="s">
        <v>4184</v>
      </c>
      <c r="B511" s="61" t="s">
        <v>4185</v>
      </c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2">
        <v>12</v>
      </c>
    </row>
    <row r="512" spans="1:34" x14ac:dyDescent="0.25">
      <c r="A512" s="28" t="s">
        <v>721</v>
      </c>
      <c r="B512" s="61" t="s">
        <v>722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2">
        <v>297</v>
      </c>
    </row>
    <row r="513" spans="1:34" x14ac:dyDescent="0.25">
      <c r="A513" s="28" t="s">
        <v>2086</v>
      </c>
      <c r="B513" s="61" t="s">
        <v>2087</v>
      </c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2">
        <v>23436</v>
      </c>
    </row>
    <row r="514" spans="1:34" x14ac:dyDescent="0.25">
      <c r="A514" s="28" t="e">
        <v>#N/A</v>
      </c>
      <c r="B514" s="61" t="s">
        <v>790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2">
        <v>475</v>
      </c>
    </row>
    <row r="515" spans="1:34" x14ac:dyDescent="0.25">
      <c r="A515" s="28" t="s">
        <v>691</v>
      </c>
      <c r="B515" s="61" t="s">
        <v>692</v>
      </c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2">
        <v>20</v>
      </c>
    </row>
    <row r="516" spans="1:34" x14ac:dyDescent="0.25">
      <c r="A516" s="28" t="s">
        <v>2088</v>
      </c>
      <c r="B516" s="61" t="s">
        <v>2089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2">
        <v>6072</v>
      </c>
    </row>
    <row r="517" spans="1:34" x14ac:dyDescent="0.25">
      <c r="A517" s="28" t="s">
        <v>2090</v>
      </c>
      <c r="B517" s="61" t="s">
        <v>2091</v>
      </c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2">
        <v>6255</v>
      </c>
    </row>
    <row r="518" spans="1:34" x14ac:dyDescent="0.25">
      <c r="A518" s="28" t="s">
        <v>2092</v>
      </c>
      <c r="B518" s="61" t="s">
        <v>2093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2">
        <v>450</v>
      </c>
    </row>
    <row r="519" spans="1:34" x14ac:dyDescent="0.25">
      <c r="A519" s="28" t="s">
        <v>2094</v>
      </c>
      <c r="B519" s="61" t="s">
        <v>2095</v>
      </c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2">
        <v>902</v>
      </c>
    </row>
    <row r="520" spans="1:34" x14ac:dyDescent="0.25">
      <c r="A520" s="28" t="s">
        <v>2096</v>
      </c>
      <c r="B520" s="61" t="s">
        <v>2097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2">
        <v>3317</v>
      </c>
    </row>
    <row r="521" spans="1:34" x14ac:dyDescent="0.25">
      <c r="A521" s="28" t="s">
        <v>2098</v>
      </c>
      <c r="B521" s="61" t="s">
        <v>3900</v>
      </c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2">
        <v>23</v>
      </c>
    </row>
    <row r="522" spans="1:34" x14ac:dyDescent="0.25">
      <c r="A522" s="28" t="s">
        <v>2100</v>
      </c>
      <c r="B522" s="61" t="s">
        <v>3901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2">
        <v>255</v>
      </c>
    </row>
    <row r="523" spans="1:34" x14ac:dyDescent="0.25">
      <c r="A523" s="28" t="s">
        <v>4008</v>
      </c>
      <c r="B523" s="61" t="s">
        <v>4009</v>
      </c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2">
        <v>449</v>
      </c>
    </row>
    <row r="524" spans="1:34" x14ac:dyDescent="0.25">
      <c r="A524" s="28" t="s">
        <v>81</v>
      </c>
      <c r="B524" s="61" t="s">
        <v>82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2">
        <v>47902</v>
      </c>
    </row>
    <row r="525" spans="1:34" x14ac:dyDescent="0.25">
      <c r="A525" s="28" t="s">
        <v>120</v>
      </c>
      <c r="B525" s="61" t="s">
        <v>121</v>
      </c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2">
        <v>15774</v>
      </c>
    </row>
    <row r="526" spans="1:34" x14ac:dyDescent="0.25">
      <c r="A526" s="28" t="s">
        <v>84</v>
      </c>
      <c r="B526" s="61" t="s">
        <v>85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2">
        <v>5277</v>
      </c>
    </row>
    <row r="527" spans="1:34" x14ac:dyDescent="0.25">
      <c r="A527" s="28" t="s">
        <v>141</v>
      </c>
      <c r="B527" s="61" t="s">
        <v>146</v>
      </c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2">
        <v>135684</v>
      </c>
    </row>
    <row r="528" spans="1:34" x14ac:dyDescent="0.25">
      <c r="A528" s="28" t="s">
        <v>110</v>
      </c>
      <c r="B528" s="61" t="s">
        <v>111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2">
        <v>93219</v>
      </c>
    </row>
    <row r="529" spans="1:34" x14ac:dyDescent="0.25">
      <c r="A529" s="28" t="s">
        <v>500</v>
      </c>
      <c r="B529" s="61" t="s">
        <v>501</v>
      </c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2">
        <v>49</v>
      </c>
    </row>
    <row r="530" spans="1:34" x14ac:dyDescent="0.25">
      <c r="A530" s="28" t="s">
        <v>456</v>
      </c>
      <c r="B530" s="61" t="s">
        <v>457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2">
        <v>385</v>
      </c>
    </row>
    <row r="531" spans="1:34" x14ac:dyDescent="0.25">
      <c r="A531" s="28" t="s">
        <v>2102</v>
      </c>
      <c r="B531" s="61" t="s">
        <v>2103</v>
      </c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2">
        <v>5899</v>
      </c>
    </row>
    <row r="532" spans="1:34" x14ac:dyDescent="0.25">
      <c r="A532" s="28" t="s">
        <v>2104</v>
      </c>
      <c r="B532" s="61" t="s">
        <v>2105</v>
      </c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2">
        <v>9647</v>
      </c>
    </row>
    <row r="533" spans="1:34" x14ac:dyDescent="0.25">
      <c r="A533" s="28" t="s">
        <v>2106</v>
      </c>
      <c r="B533" s="61" t="s">
        <v>2107</v>
      </c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2">
        <v>10359</v>
      </c>
    </row>
    <row r="534" spans="1:34" x14ac:dyDescent="0.25">
      <c r="A534" s="28" t="s">
        <v>2108</v>
      </c>
      <c r="B534" s="61" t="s">
        <v>2109</v>
      </c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2">
        <v>190</v>
      </c>
    </row>
    <row r="535" spans="1:34" x14ac:dyDescent="0.25">
      <c r="A535" s="28" t="s">
        <v>729</v>
      </c>
      <c r="B535" s="61" t="s">
        <v>730</v>
      </c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2">
        <v>688</v>
      </c>
    </row>
    <row r="536" spans="1:34" x14ac:dyDescent="0.25">
      <c r="A536" s="28" t="s">
        <v>2110</v>
      </c>
      <c r="B536" s="61" t="s">
        <v>2111</v>
      </c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2">
        <v>2080</v>
      </c>
    </row>
    <row r="537" spans="1:34" x14ac:dyDescent="0.25">
      <c r="A537" s="28" t="e">
        <v>#N/A</v>
      </c>
      <c r="B537" s="61" t="s">
        <v>786</v>
      </c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2">
        <v>228</v>
      </c>
    </row>
    <row r="538" spans="1:34" x14ac:dyDescent="0.25">
      <c r="A538" s="28" t="s">
        <v>773</v>
      </c>
      <c r="B538" s="61" t="s">
        <v>774</v>
      </c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2">
        <v>268</v>
      </c>
    </row>
    <row r="539" spans="1:34" x14ac:dyDescent="0.25">
      <c r="A539" s="28" t="s">
        <v>2112</v>
      </c>
      <c r="B539" s="61" t="s">
        <v>2113</v>
      </c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2">
        <v>211</v>
      </c>
    </row>
    <row r="540" spans="1:34" x14ac:dyDescent="0.25">
      <c r="A540" s="28" t="s">
        <v>2114</v>
      </c>
      <c r="B540" s="61" t="s">
        <v>2115</v>
      </c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2">
        <v>1739</v>
      </c>
    </row>
    <row r="541" spans="1:34" x14ac:dyDescent="0.25">
      <c r="A541" s="28" t="s">
        <v>2116</v>
      </c>
      <c r="B541" s="61" t="s">
        <v>2117</v>
      </c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2">
        <v>493</v>
      </c>
    </row>
    <row r="542" spans="1:34" x14ac:dyDescent="0.25">
      <c r="A542" s="28" t="s">
        <v>4186</v>
      </c>
      <c r="B542" s="61" t="s">
        <v>4187</v>
      </c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2">
        <v>7</v>
      </c>
    </row>
    <row r="543" spans="1:34" x14ac:dyDescent="0.25">
      <c r="A543" s="28" t="s">
        <v>891</v>
      </c>
      <c r="B543" s="61" t="s">
        <v>892</v>
      </c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2">
        <v>8</v>
      </c>
    </row>
    <row r="544" spans="1:34" x14ac:dyDescent="0.25">
      <c r="A544" s="28" t="s">
        <v>404</v>
      </c>
      <c r="B544" s="61" t="s">
        <v>405</v>
      </c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2">
        <v>12</v>
      </c>
    </row>
    <row r="545" spans="1:34" x14ac:dyDescent="0.25">
      <c r="A545" s="28" t="s">
        <v>268</v>
      </c>
      <c r="B545" s="61" t="s">
        <v>269</v>
      </c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2">
        <v>22</v>
      </c>
    </row>
    <row r="546" spans="1:34" x14ac:dyDescent="0.25">
      <c r="A546" s="28" t="s">
        <v>2118</v>
      </c>
      <c r="B546" s="61" t="s">
        <v>2119</v>
      </c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2">
        <v>8</v>
      </c>
    </row>
    <row r="547" spans="1:34" x14ac:dyDescent="0.25">
      <c r="A547" s="28" t="s">
        <v>2120</v>
      </c>
      <c r="B547" s="61" t="s">
        <v>2121</v>
      </c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2">
        <v>13</v>
      </c>
    </row>
    <row r="548" spans="1:34" x14ac:dyDescent="0.25">
      <c r="A548" s="28" t="s">
        <v>2122</v>
      </c>
      <c r="B548" s="61" t="s">
        <v>2123</v>
      </c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2">
        <v>1</v>
      </c>
    </row>
    <row r="549" spans="1:34" x14ac:dyDescent="0.25">
      <c r="A549" s="28" t="s">
        <v>3686</v>
      </c>
      <c r="B549" s="61" t="s">
        <v>3687</v>
      </c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2">
        <v>2780</v>
      </c>
    </row>
    <row r="550" spans="1:34" x14ac:dyDescent="0.25">
      <c r="A550" s="28" t="s">
        <v>34</v>
      </c>
      <c r="B550" s="61" t="s">
        <v>35</v>
      </c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2">
        <v>170</v>
      </c>
    </row>
    <row r="551" spans="1:34" x14ac:dyDescent="0.25">
      <c r="A551" s="28" t="s">
        <v>37</v>
      </c>
      <c r="B551" s="61" t="s">
        <v>38</v>
      </c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2">
        <v>128443</v>
      </c>
    </row>
    <row r="552" spans="1:34" x14ac:dyDescent="0.25">
      <c r="A552" s="28" t="s">
        <v>763</v>
      </c>
      <c r="B552" s="61" t="s">
        <v>764</v>
      </c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2">
        <v>141</v>
      </c>
    </row>
    <row r="553" spans="1:34" x14ac:dyDescent="0.25">
      <c r="A553" s="28" t="s">
        <v>1057</v>
      </c>
      <c r="B553" s="61" t="s">
        <v>1058</v>
      </c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2">
        <v>5687</v>
      </c>
    </row>
    <row r="554" spans="1:34" x14ac:dyDescent="0.25">
      <c r="A554" s="28" t="s">
        <v>4188</v>
      </c>
      <c r="B554" s="61" t="s">
        <v>4189</v>
      </c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2">
        <v>240</v>
      </c>
    </row>
    <row r="555" spans="1:34" x14ac:dyDescent="0.25">
      <c r="A555" s="28" t="s">
        <v>693</v>
      </c>
      <c r="B555" s="61" t="s">
        <v>694</v>
      </c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2">
        <v>72</v>
      </c>
    </row>
    <row r="556" spans="1:34" x14ac:dyDescent="0.25">
      <c r="A556" s="28" t="s">
        <v>1213</v>
      </c>
      <c r="B556" s="61" t="s">
        <v>1214</v>
      </c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2">
        <v>2</v>
      </c>
    </row>
    <row r="557" spans="1:34" x14ac:dyDescent="0.25">
      <c r="A557" s="28" t="s">
        <v>933</v>
      </c>
      <c r="B557" s="61" t="s">
        <v>934</v>
      </c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2">
        <v>10</v>
      </c>
    </row>
    <row r="558" spans="1:34" x14ac:dyDescent="0.25">
      <c r="A558" s="28" t="s">
        <v>496</v>
      </c>
      <c r="B558" s="61" t="s">
        <v>497</v>
      </c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2">
        <v>8787832</v>
      </c>
    </row>
    <row r="559" spans="1:34" x14ac:dyDescent="0.25">
      <c r="A559" s="28" t="s">
        <v>2124</v>
      </c>
      <c r="B559" s="61" t="s">
        <v>2125</v>
      </c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2">
        <v>7025</v>
      </c>
    </row>
    <row r="560" spans="1:34" x14ac:dyDescent="0.25">
      <c r="A560" s="28" t="s">
        <v>458</v>
      </c>
      <c r="B560" s="61" t="s">
        <v>459</v>
      </c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2">
        <v>1555</v>
      </c>
    </row>
    <row r="561" spans="1:34" x14ac:dyDescent="0.25">
      <c r="A561" s="28" t="s">
        <v>460</v>
      </c>
      <c r="B561" s="61" t="s">
        <v>461</v>
      </c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2">
        <v>1985</v>
      </c>
    </row>
    <row r="562" spans="1:34" x14ac:dyDescent="0.25">
      <c r="A562" s="28" t="s">
        <v>498</v>
      </c>
      <c r="B562" s="61" t="s">
        <v>499</v>
      </c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2">
        <v>263610</v>
      </c>
    </row>
    <row r="563" spans="1:34" x14ac:dyDescent="0.25">
      <c r="A563" s="28" t="s">
        <v>1510</v>
      </c>
      <c r="B563" s="61" t="s">
        <v>1511</v>
      </c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2">
        <v>54056</v>
      </c>
    </row>
    <row r="564" spans="1:34" x14ac:dyDescent="0.25">
      <c r="A564" s="28" t="s">
        <v>4190</v>
      </c>
      <c r="B564" s="61" t="s">
        <v>1513</v>
      </c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2">
        <v>1626447</v>
      </c>
    </row>
    <row r="565" spans="1:34" x14ac:dyDescent="0.25">
      <c r="A565" s="28" t="s">
        <v>2126</v>
      </c>
      <c r="B565" s="61" t="s">
        <v>2127</v>
      </c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2">
        <v>40</v>
      </c>
    </row>
    <row r="566" spans="1:34" x14ac:dyDescent="0.25">
      <c r="A566" s="28" t="s">
        <v>2128</v>
      </c>
      <c r="B566" s="61" t="s">
        <v>2129</v>
      </c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2">
        <v>537</v>
      </c>
    </row>
    <row r="567" spans="1:34" x14ac:dyDescent="0.25">
      <c r="A567" s="28" t="s">
        <v>3688</v>
      </c>
      <c r="B567" s="61" t="s">
        <v>3689</v>
      </c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2">
        <v>120</v>
      </c>
    </row>
    <row r="568" spans="1:34" x14ac:dyDescent="0.25">
      <c r="A568" s="28" t="s">
        <v>2130</v>
      </c>
      <c r="B568" s="61" t="s">
        <v>2131</v>
      </c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2">
        <v>869</v>
      </c>
    </row>
    <row r="569" spans="1:34" x14ac:dyDescent="0.25">
      <c r="A569" s="28" t="s">
        <v>2132</v>
      </c>
      <c r="B569" s="61" t="s">
        <v>2133</v>
      </c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2">
        <v>110</v>
      </c>
    </row>
    <row r="570" spans="1:34" x14ac:dyDescent="0.25">
      <c r="A570" s="28" t="s">
        <v>705</v>
      </c>
      <c r="B570" s="61" t="s">
        <v>706</v>
      </c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2">
        <v>18</v>
      </c>
    </row>
    <row r="571" spans="1:34" x14ac:dyDescent="0.25">
      <c r="A571" s="28" t="s">
        <v>1500</v>
      </c>
      <c r="B571" s="61" t="s">
        <v>1501</v>
      </c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2">
        <v>49340</v>
      </c>
    </row>
    <row r="572" spans="1:34" x14ac:dyDescent="0.25">
      <c r="A572" s="28" t="s">
        <v>2136</v>
      </c>
      <c r="B572" s="61" t="s">
        <v>2137</v>
      </c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2">
        <v>92744</v>
      </c>
    </row>
    <row r="573" spans="1:34" x14ac:dyDescent="0.25">
      <c r="A573" s="28" t="s">
        <v>462</v>
      </c>
      <c r="B573" s="61" t="s">
        <v>463</v>
      </c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2">
        <v>1737</v>
      </c>
    </row>
    <row r="574" spans="1:34" x14ac:dyDescent="0.25">
      <c r="A574" s="28" t="s">
        <v>506</v>
      </c>
      <c r="B574" s="61" t="s">
        <v>507</v>
      </c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2">
        <v>8</v>
      </c>
    </row>
    <row r="575" spans="1:34" x14ac:dyDescent="0.25">
      <c r="A575" s="28" t="s">
        <v>2138</v>
      </c>
      <c r="B575" s="61" t="s">
        <v>2139</v>
      </c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2">
        <v>5470</v>
      </c>
    </row>
    <row r="576" spans="1:34" x14ac:dyDescent="0.25">
      <c r="A576" s="28" t="s">
        <v>39</v>
      </c>
      <c r="B576" s="61" t="s">
        <v>40</v>
      </c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2">
        <v>18201</v>
      </c>
    </row>
    <row r="577" spans="1:34" x14ac:dyDescent="0.25">
      <c r="A577" s="28" t="s">
        <v>42</v>
      </c>
      <c r="B577" s="61" t="s">
        <v>43</v>
      </c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2">
        <v>224701</v>
      </c>
    </row>
    <row r="578" spans="1:34" x14ac:dyDescent="0.25">
      <c r="A578" s="28" t="s">
        <v>2140</v>
      </c>
      <c r="B578" s="61" t="s">
        <v>2141</v>
      </c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2">
        <v>21720</v>
      </c>
    </row>
    <row r="579" spans="1:34" x14ac:dyDescent="0.25">
      <c r="A579" s="28" t="s">
        <v>2142</v>
      </c>
      <c r="B579" s="61" t="s">
        <v>2143</v>
      </c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2">
        <v>0</v>
      </c>
    </row>
    <row r="580" spans="1:34" x14ac:dyDescent="0.25">
      <c r="A580" s="28" t="e">
        <v>#N/A</v>
      </c>
      <c r="B580" s="61" t="s">
        <v>788</v>
      </c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2">
        <v>547</v>
      </c>
    </row>
    <row r="581" spans="1:34" x14ac:dyDescent="0.25">
      <c r="A581" s="28" t="s">
        <v>2144</v>
      </c>
      <c r="B581" s="61" t="s">
        <v>2145</v>
      </c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2">
        <v>229</v>
      </c>
    </row>
    <row r="582" spans="1:34" x14ac:dyDescent="0.25">
      <c r="A582" s="28" t="s">
        <v>422</v>
      </c>
      <c r="B582" s="61" t="s">
        <v>423</v>
      </c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2">
        <v>59905558</v>
      </c>
    </row>
    <row r="583" spans="1:34" x14ac:dyDescent="0.25">
      <c r="A583" s="28" t="s">
        <v>2146</v>
      </c>
      <c r="B583" s="61" t="s">
        <v>2147</v>
      </c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2">
        <v>333</v>
      </c>
    </row>
    <row r="584" spans="1:34" x14ac:dyDescent="0.25">
      <c r="A584" s="28" t="s">
        <v>2148</v>
      </c>
      <c r="B584" s="61" t="s">
        <v>2149</v>
      </c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2">
        <v>25362</v>
      </c>
    </row>
    <row r="585" spans="1:34" x14ac:dyDescent="0.25">
      <c r="A585" s="28" t="s">
        <v>2150</v>
      </c>
      <c r="B585" s="61" t="s">
        <v>2151</v>
      </c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2">
        <v>25367</v>
      </c>
    </row>
    <row r="586" spans="1:34" x14ac:dyDescent="0.25">
      <c r="A586" s="28" t="s">
        <v>1323</v>
      </c>
      <c r="B586" s="61" t="s">
        <v>1324</v>
      </c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2">
        <v>1176</v>
      </c>
    </row>
    <row r="587" spans="1:34" x14ac:dyDescent="0.25">
      <c r="A587" s="28" t="s">
        <v>2152</v>
      </c>
      <c r="B587" s="61" t="s">
        <v>2153</v>
      </c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2">
        <v>191035</v>
      </c>
    </row>
    <row r="588" spans="1:34" x14ac:dyDescent="0.25">
      <c r="A588" s="28" t="s">
        <v>1271</v>
      </c>
      <c r="B588" s="61" t="s">
        <v>1272</v>
      </c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2">
        <v>50</v>
      </c>
    </row>
    <row r="589" spans="1:34" x14ac:dyDescent="0.25">
      <c r="A589" s="28" t="e">
        <v>#N/A</v>
      </c>
      <c r="B589" s="61" t="s">
        <v>784</v>
      </c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2">
        <v>537</v>
      </c>
    </row>
    <row r="590" spans="1:34" x14ac:dyDescent="0.25">
      <c r="A590" s="28" t="s">
        <v>867</v>
      </c>
      <c r="B590" s="61" t="s">
        <v>868</v>
      </c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2">
        <v>61198</v>
      </c>
    </row>
    <row r="591" spans="1:34" x14ac:dyDescent="0.25">
      <c r="A591" s="28" t="s">
        <v>420</v>
      </c>
      <c r="B591" s="61" t="s">
        <v>421</v>
      </c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2">
        <v>1278</v>
      </c>
    </row>
    <row r="592" spans="1:34" x14ac:dyDescent="0.25">
      <c r="A592" s="28" t="s">
        <v>1341</v>
      </c>
      <c r="B592" s="61" t="s">
        <v>1342</v>
      </c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2">
        <v>6365</v>
      </c>
    </row>
    <row r="593" spans="1:34" x14ac:dyDescent="0.25">
      <c r="A593" s="28" t="s">
        <v>683</v>
      </c>
      <c r="B593" s="61" t="s">
        <v>684</v>
      </c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2">
        <v>1</v>
      </c>
    </row>
    <row r="594" spans="1:34" x14ac:dyDescent="0.25">
      <c r="A594" s="28" t="s">
        <v>2154</v>
      </c>
      <c r="B594" s="61" t="s">
        <v>2155</v>
      </c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2">
        <v>5295</v>
      </c>
    </row>
    <row r="595" spans="1:34" x14ac:dyDescent="0.25">
      <c r="A595" s="28" t="s">
        <v>2162</v>
      </c>
      <c r="B595" s="61" t="s">
        <v>2163</v>
      </c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2">
        <v>3591</v>
      </c>
    </row>
    <row r="596" spans="1:34" x14ac:dyDescent="0.25">
      <c r="A596" s="28" t="s">
        <v>312</v>
      </c>
      <c r="B596" s="61" t="s">
        <v>313</v>
      </c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2">
        <v>7508</v>
      </c>
    </row>
    <row r="597" spans="1:34" x14ac:dyDescent="0.25">
      <c r="A597" s="28" t="s">
        <v>2164</v>
      </c>
      <c r="B597" s="61" t="s">
        <v>2165</v>
      </c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2">
        <v>2539</v>
      </c>
    </row>
    <row r="598" spans="1:34" x14ac:dyDescent="0.25">
      <c r="A598" s="28" t="s">
        <v>879</v>
      </c>
      <c r="B598" s="61" t="s">
        <v>880</v>
      </c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2">
        <v>1436</v>
      </c>
    </row>
    <row r="599" spans="1:34" x14ac:dyDescent="0.25">
      <c r="A599" s="28" t="s">
        <v>2166</v>
      </c>
      <c r="B599" s="61" t="s">
        <v>2167</v>
      </c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2">
        <v>0</v>
      </c>
    </row>
    <row r="600" spans="1:34" x14ac:dyDescent="0.25">
      <c r="A600" s="28" t="s">
        <v>1488</v>
      </c>
      <c r="B600" s="61" t="s">
        <v>1489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2">
        <v>847</v>
      </c>
    </row>
    <row r="601" spans="1:34" x14ac:dyDescent="0.25">
      <c r="A601" s="28" t="s">
        <v>927</v>
      </c>
      <c r="B601" s="61" t="s">
        <v>928</v>
      </c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2">
        <v>277</v>
      </c>
    </row>
    <row r="602" spans="1:34" x14ac:dyDescent="0.25">
      <c r="A602" s="28" t="s">
        <v>1502</v>
      </c>
      <c r="B602" s="61" t="s">
        <v>1503</v>
      </c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2">
        <v>20</v>
      </c>
    </row>
    <row r="603" spans="1:34" x14ac:dyDescent="0.25">
      <c r="A603" s="28" t="s">
        <v>2168</v>
      </c>
      <c r="B603" s="61" t="s">
        <v>2169</v>
      </c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2">
        <v>431268</v>
      </c>
    </row>
    <row r="604" spans="1:34" x14ac:dyDescent="0.25">
      <c r="A604" s="28" t="s">
        <v>1476</v>
      </c>
      <c r="B604" s="61" t="s">
        <v>1477</v>
      </c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2">
        <v>63092</v>
      </c>
    </row>
    <row r="605" spans="1:34" x14ac:dyDescent="0.25">
      <c r="A605" s="28" t="s">
        <v>2170</v>
      </c>
      <c r="B605" s="61" t="s">
        <v>2171</v>
      </c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2">
        <v>6</v>
      </c>
    </row>
    <row r="606" spans="1:34" x14ac:dyDescent="0.25">
      <c r="A606" s="28" t="s">
        <v>2172</v>
      </c>
      <c r="B606" s="61" t="s">
        <v>2173</v>
      </c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2">
        <v>270124</v>
      </c>
    </row>
    <row r="607" spans="1:34" x14ac:dyDescent="0.25">
      <c r="A607" s="28" t="s">
        <v>1215</v>
      </c>
      <c r="B607" s="61" t="s">
        <v>1216</v>
      </c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2">
        <v>3</v>
      </c>
    </row>
    <row r="608" spans="1:34" x14ac:dyDescent="0.25">
      <c r="A608" s="28" t="s">
        <v>907</v>
      </c>
      <c r="B608" s="61" t="s">
        <v>908</v>
      </c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2">
        <v>56219</v>
      </c>
    </row>
    <row r="609" spans="1:34" x14ac:dyDescent="0.25">
      <c r="A609" s="28" t="s">
        <v>398</v>
      </c>
      <c r="B609" s="61" t="s">
        <v>399</v>
      </c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2">
        <v>17</v>
      </c>
    </row>
    <row r="610" spans="1:34" x14ac:dyDescent="0.25">
      <c r="A610" s="28" t="s">
        <v>1530</v>
      </c>
      <c r="B610" s="61" t="s">
        <v>1531</v>
      </c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2">
        <v>85</v>
      </c>
    </row>
    <row r="611" spans="1:34" x14ac:dyDescent="0.25">
      <c r="A611" s="28" t="s">
        <v>1375</v>
      </c>
      <c r="B611" s="61" t="s">
        <v>1376</v>
      </c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2">
        <v>4</v>
      </c>
    </row>
    <row r="612" spans="1:34" x14ac:dyDescent="0.25">
      <c r="A612" s="28" t="s">
        <v>713</v>
      </c>
      <c r="B612" s="61" t="s">
        <v>714</v>
      </c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2">
        <v>647</v>
      </c>
    </row>
    <row r="613" spans="1:34" x14ac:dyDescent="0.25">
      <c r="A613" s="28" t="s">
        <v>2176</v>
      </c>
      <c r="B613" s="61" t="s">
        <v>2177</v>
      </c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2">
        <v>85919</v>
      </c>
    </row>
    <row r="614" spans="1:34" x14ac:dyDescent="0.25">
      <c r="A614" s="28" t="s">
        <v>1195</v>
      </c>
      <c r="B614" s="61" t="s">
        <v>1196</v>
      </c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2">
        <v>16</v>
      </c>
    </row>
    <row r="615" spans="1:34" x14ac:dyDescent="0.25">
      <c r="A615" s="28" t="s">
        <v>4191</v>
      </c>
      <c r="B615" s="61" t="s">
        <v>4192</v>
      </c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2">
        <v>263</v>
      </c>
    </row>
    <row r="616" spans="1:34" x14ac:dyDescent="0.25">
      <c r="A616" s="28" t="s">
        <v>1197</v>
      </c>
      <c r="B616" s="61" t="s">
        <v>1198</v>
      </c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2">
        <v>1</v>
      </c>
    </row>
    <row r="617" spans="1:34" x14ac:dyDescent="0.25">
      <c r="A617" s="28" t="s">
        <v>1217</v>
      </c>
      <c r="B617" s="61" t="s">
        <v>1218</v>
      </c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2">
        <v>3</v>
      </c>
    </row>
    <row r="618" spans="1:34" x14ac:dyDescent="0.25">
      <c r="A618" s="28" t="s">
        <v>1245</v>
      </c>
      <c r="B618" s="61" t="s">
        <v>1246</v>
      </c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2">
        <v>300</v>
      </c>
    </row>
    <row r="619" spans="1:34" x14ac:dyDescent="0.25">
      <c r="A619" s="28" t="s">
        <v>382</v>
      </c>
      <c r="B619" s="61" t="s">
        <v>383</v>
      </c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2">
        <v>2569</v>
      </c>
    </row>
    <row r="620" spans="1:34" x14ac:dyDescent="0.25">
      <c r="A620" s="28" t="s">
        <v>394</v>
      </c>
      <c r="B620" s="61" t="s">
        <v>395</v>
      </c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2">
        <v>400</v>
      </c>
    </row>
    <row r="621" spans="1:34" x14ac:dyDescent="0.25">
      <c r="A621" s="28" t="s">
        <v>390</v>
      </c>
      <c r="B621" s="61" t="s">
        <v>391</v>
      </c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2">
        <v>267</v>
      </c>
    </row>
    <row r="622" spans="1:34" x14ac:dyDescent="0.25">
      <c r="A622" s="28" t="s">
        <v>392</v>
      </c>
      <c r="B622" s="61" t="s">
        <v>393</v>
      </c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2">
        <v>108</v>
      </c>
    </row>
    <row r="623" spans="1:34" x14ac:dyDescent="0.25">
      <c r="A623" s="28" t="s">
        <v>388</v>
      </c>
      <c r="B623" s="61" t="s">
        <v>389</v>
      </c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2">
        <v>400</v>
      </c>
    </row>
    <row r="624" spans="1:34" x14ac:dyDescent="0.25">
      <c r="A624" s="28" t="s">
        <v>386</v>
      </c>
      <c r="B624" s="61" t="s">
        <v>387</v>
      </c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2">
        <v>1694</v>
      </c>
    </row>
    <row r="625" spans="1:34" x14ac:dyDescent="0.25">
      <c r="A625" s="28" t="s">
        <v>378</v>
      </c>
      <c r="B625" s="61" t="s">
        <v>379</v>
      </c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2">
        <v>12</v>
      </c>
    </row>
    <row r="626" spans="1:34" x14ac:dyDescent="0.25">
      <c r="A626" s="28" t="s">
        <v>4015</v>
      </c>
      <c r="B626" s="61" t="s">
        <v>4016</v>
      </c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2">
        <v>2344</v>
      </c>
    </row>
    <row r="627" spans="1:34" x14ac:dyDescent="0.25">
      <c r="A627" s="28" t="s">
        <v>4048</v>
      </c>
      <c r="B627" s="61" t="s">
        <v>4049</v>
      </c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2">
        <v>2</v>
      </c>
    </row>
    <row r="628" spans="1:34" x14ac:dyDescent="0.25">
      <c r="A628" s="28" t="s">
        <v>2178</v>
      </c>
      <c r="B628" s="61" t="s">
        <v>2179</v>
      </c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2">
        <v>82</v>
      </c>
    </row>
    <row r="629" spans="1:34" x14ac:dyDescent="0.25">
      <c r="A629" s="28" t="s">
        <v>2180</v>
      </c>
      <c r="B629" s="61" t="s">
        <v>2181</v>
      </c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2">
        <v>12680</v>
      </c>
    </row>
    <row r="630" spans="1:34" x14ac:dyDescent="0.25">
      <c r="A630" s="28" t="s">
        <v>1369</v>
      </c>
      <c r="B630" s="61" t="s">
        <v>1370</v>
      </c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2">
        <v>3</v>
      </c>
    </row>
    <row r="631" spans="1:34" x14ac:dyDescent="0.25">
      <c r="A631" s="28" t="s">
        <v>284</v>
      </c>
      <c r="B631" s="61" t="s">
        <v>285</v>
      </c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2">
        <v>232349</v>
      </c>
    </row>
    <row r="632" spans="1:34" x14ac:dyDescent="0.25">
      <c r="A632" s="28" t="s">
        <v>282</v>
      </c>
      <c r="B632" s="61" t="s">
        <v>283</v>
      </c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2">
        <v>7052</v>
      </c>
    </row>
    <row r="633" spans="1:34" x14ac:dyDescent="0.25">
      <c r="A633" s="28" t="s">
        <v>1347</v>
      </c>
      <c r="B633" s="61" t="s">
        <v>1348</v>
      </c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2">
        <v>3155</v>
      </c>
    </row>
    <row r="634" spans="1:34" x14ac:dyDescent="0.25">
      <c r="A634" s="28" t="s">
        <v>1556</v>
      </c>
      <c r="B634" s="61" t="s">
        <v>1557</v>
      </c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2">
        <v>699</v>
      </c>
    </row>
    <row r="635" spans="1:34" x14ac:dyDescent="0.25">
      <c r="A635" s="28" t="s">
        <v>2182</v>
      </c>
      <c r="B635" s="61" t="s">
        <v>2183</v>
      </c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2">
        <v>64890</v>
      </c>
    </row>
    <row r="636" spans="1:34" x14ac:dyDescent="0.25">
      <c r="A636" s="28" t="s">
        <v>3710</v>
      </c>
      <c r="B636" s="61" t="s">
        <v>3711</v>
      </c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2">
        <v>10</v>
      </c>
    </row>
    <row r="637" spans="1:34" x14ac:dyDescent="0.25">
      <c r="A637" s="28" t="s">
        <v>2189</v>
      </c>
      <c r="B637" s="61" t="s">
        <v>2190</v>
      </c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2">
        <v>1587</v>
      </c>
    </row>
    <row r="638" spans="1:34" x14ac:dyDescent="0.25">
      <c r="A638" s="28" t="s">
        <v>306</v>
      </c>
      <c r="B638" s="61" t="s">
        <v>307</v>
      </c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2">
        <v>32</v>
      </c>
    </row>
    <row r="639" spans="1:34" x14ac:dyDescent="0.25">
      <c r="A639" s="28" t="s">
        <v>853</v>
      </c>
      <c r="B639" s="61" t="s">
        <v>854</v>
      </c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2">
        <v>4318</v>
      </c>
    </row>
    <row r="640" spans="1:34" x14ac:dyDescent="0.25">
      <c r="A640" s="28" t="s">
        <v>3712</v>
      </c>
      <c r="B640" s="61" t="s">
        <v>3713</v>
      </c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2">
        <v>60</v>
      </c>
    </row>
    <row r="641" spans="1:34" x14ac:dyDescent="0.25">
      <c r="A641" s="28" t="s">
        <v>731</v>
      </c>
      <c r="B641" s="61" t="s">
        <v>732</v>
      </c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2">
        <v>181</v>
      </c>
    </row>
    <row r="642" spans="1:34" x14ac:dyDescent="0.25">
      <c r="A642" s="28" t="s">
        <v>2197</v>
      </c>
      <c r="B642" s="61" t="s">
        <v>2198</v>
      </c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2">
        <v>3194</v>
      </c>
    </row>
    <row r="643" spans="1:34" x14ac:dyDescent="0.25">
      <c r="A643" s="28" t="s">
        <v>3714</v>
      </c>
      <c r="B643" s="61" t="s">
        <v>3715</v>
      </c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2">
        <v>4999</v>
      </c>
    </row>
    <row r="644" spans="1:34" x14ac:dyDescent="0.25">
      <c r="A644" s="28" t="e">
        <v>#N/A</v>
      </c>
      <c r="B644" s="61" t="s">
        <v>792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2">
        <v>539</v>
      </c>
    </row>
    <row r="645" spans="1:34" x14ac:dyDescent="0.25">
      <c r="A645" s="28" t="s">
        <v>2199</v>
      </c>
      <c r="B645" s="61" t="s">
        <v>2200</v>
      </c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2">
        <v>12533</v>
      </c>
    </row>
    <row r="646" spans="1:34" x14ac:dyDescent="0.25">
      <c r="A646" s="28" t="s">
        <v>2201</v>
      </c>
      <c r="B646" s="61" t="s">
        <v>2202</v>
      </c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2">
        <v>33135</v>
      </c>
    </row>
    <row r="647" spans="1:34" x14ac:dyDescent="0.25">
      <c r="A647" s="28" t="s">
        <v>44</v>
      </c>
      <c r="B647" s="61" t="s">
        <v>45</v>
      </c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2">
        <v>160226</v>
      </c>
    </row>
    <row r="648" spans="1:34" x14ac:dyDescent="0.25">
      <c r="A648" s="28" t="s">
        <v>47</v>
      </c>
      <c r="B648" s="61" t="s">
        <v>48</v>
      </c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2">
        <v>386583</v>
      </c>
    </row>
    <row r="649" spans="1:34" x14ac:dyDescent="0.25">
      <c r="A649" s="28" t="s">
        <v>4193</v>
      </c>
      <c r="B649" s="61" t="s">
        <v>4194</v>
      </c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2">
        <v>675</v>
      </c>
    </row>
    <row r="650" spans="1:34" x14ac:dyDescent="0.25">
      <c r="A650" s="28" t="s">
        <v>4050</v>
      </c>
      <c r="B650" s="61" t="s">
        <v>4051</v>
      </c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2">
        <v>370</v>
      </c>
    </row>
    <row r="651" spans="1:34" x14ac:dyDescent="0.25">
      <c r="A651" s="28" t="s">
        <v>2203</v>
      </c>
      <c r="B651" s="61" t="s">
        <v>2204</v>
      </c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2">
        <v>6931</v>
      </c>
    </row>
    <row r="652" spans="1:34" x14ac:dyDescent="0.25">
      <c r="A652" s="28" t="s">
        <v>1343</v>
      </c>
      <c r="B652" s="61" t="s">
        <v>1344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2">
        <v>285</v>
      </c>
    </row>
    <row r="653" spans="1:34" x14ac:dyDescent="0.25">
      <c r="A653" s="28" t="s">
        <v>2205</v>
      </c>
      <c r="B653" s="61" t="s">
        <v>2206</v>
      </c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2">
        <v>547</v>
      </c>
    </row>
    <row r="654" spans="1:34" x14ac:dyDescent="0.25">
      <c r="A654" s="28" t="s">
        <v>3718</v>
      </c>
      <c r="B654" s="61" t="s">
        <v>3719</v>
      </c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2">
        <v>8</v>
      </c>
    </row>
    <row r="655" spans="1:34" x14ac:dyDescent="0.25">
      <c r="A655" s="28" t="s">
        <v>1466</v>
      </c>
      <c r="B655" s="61" t="s">
        <v>1467</v>
      </c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2">
        <v>4</v>
      </c>
    </row>
    <row r="656" spans="1:34" x14ac:dyDescent="0.25">
      <c r="A656" s="28" t="s">
        <v>3938</v>
      </c>
      <c r="B656" s="61" t="s">
        <v>1006</v>
      </c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2">
        <v>1</v>
      </c>
    </row>
    <row r="657" spans="1:34" x14ac:dyDescent="0.25">
      <c r="A657" s="28" t="s">
        <v>2207</v>
      </c>
      <c r="B657" s="61" t="s">
        <v>2208</v>
      </c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2">
        <v>33947</v>
      </c>
    </row>
    <row r="658" spans="1:34" x14ac:dyDescent="0.25">
      <c r="A658" s="28" t="s">
        <v>923</v>
      </c>
      <c r="B658" s="61" t="s">
        <v>924</v>
      </c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2">
        <v>280</v>
      </c>
    </row>
    <row r="659" spans="1:34" x14ac:dyDescent="0.25">
      <c r="A659" s="28" t="s">
        <v>2209</v>
      </c>
      <c r="B659" s="61" t="s">
        <v>2210</v>
      </c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2">
        <v>1</v>
      </c>
    </row>
    <row r="660" spans="1:34" x14ac:dyDescent="0.25">
      <c r="A660" s="28" t="s">
        <v>1520</v>
      </c>
      <c r="B660" s="61" t="s">
        <v>1521</v>
      </c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2">
        <v>4182</v>
      </c>
    </row>
    <row r="661" spans="1:34" x14ac:dyDescent="0.25">
      <c r="A661" s="28" t="s">
        <v>2211</v>
      </c>
      <c r="B661" s="61" t="s">
        <v>2212</v>
      </c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2">
        <v>893</v>
      </c>
    </row>
    <row r="662" spans="1:34" x14ac:dyDescent="0.25">
      <c r="A662" s="28" t="s">
        <v>2213</v>
      </c>
      <c r="B662" s="61" t="s">
        <v>2214</v>
      </c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2">
        <v>45376</v>
      </c>
    </row>
    <row r="663" spans="1:34" x14ac:dyDescent="0.25">
      <c r="A663" s="28" t="s">
        <v>2215</v>
      </c>
      <c r="B663" s="61" t="s">
        <v>2216</v>
      </c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2">
        <v>1368</v>
      </c>
    </row>
    <row r="664" spans="1:34" x14ac:dyDescent="0.25">
      <c r="A664" s="28" t="s">
        <v>2217</v>
      </c>
      <c r="B664" s="61" t="s">
        <v>2218</v>
      </c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2">
        <v>28974</v>
      </c>
    </row>
    <row r="665" spans="1:34" x14ac:dyDescent="0.25">
      <c r="A665" s="28" t="s">
        <v>2221</v>
      </c>
      <c r="B665" s="61" t="s">
        <v>2222</v>
      </c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2">
        <v>2832</v>
      </c>
    </row>
    <row r="666" spans="1:34" x14ac:dyDescent="0.25">
      <c r="A666" s="28" t="s">
        <v>2223</v>
      </c>
      <c r="B666" s="61" t="s">
        <v>2224</v>
      </c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2">
        <v>2669</v>
      </c>
    </row>
    <row r="667" spans="1:34" x14ac:dyDescent="0.25">
      <c r="A667" s="28" t="s">
        <v>2225</v>
      </c>
      <c r="B667" s="61" t="s">
        <v>2226</v>
      </c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2">
        <v>2833</v>
      </c>
    </row>
    <row r="668" spans="1:34" x14ac:dyDescent="0.25">
      <c r="A668" s="28" t="s">
        <v>2227</v>
      </c>
      <c r="B668" s="61" t="s">
        <v>2228</v>
      </c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2">
        <v>1000</v>
      </c>
    </row>
    <row r="669" spans="1:34" x14ac:dyDescent="0.25">
      <c r="A669" s="28" t="s">
        <v>3906</v>
      </c>
      <c r="B669" s="61" t="s">
        <v>3907</v>
      </c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2">
        <v>6800</v>
      </c>
    </row>
    <row r="670" spans="1:34" x14ac:dyDescent="0.25">
      <c r="A670" s="28" t="s">
        <v>2229</v>
      </c>
      <c r="B670" s="61" t="s">
        <v>2230</v>
      </c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2">
        <v>3799</v>
      </c>
    </row>
    <row r="671" spans="1:34" x14ac:dyDescent="0.25">
      <c r="A671" s="28" t="s">
        <v>3998</v>
      </c>
      <c r="B671" s="61" t="s">
        <v>3999</v>
      </c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2">
        <v>0</v>
      </c>
    </row>
    <row r="672" spans="1:34" x14ac:dyDescent="0.25">
      <c r="A672" s="28" t="s">
        <v>1167</v>
      </c>
      <c r="B672" s="61" t="s">
        <v>1168</v>
      </c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2">
        <v>1</v>
      </c>
    </row>
    <row r="673" spans="1:34" x14ac:dyDescent="0.25">
      <c r="A673" s="28" t="s">
        <v>1169</v>
      </c>
      <c r="B673" s="61" t="s">
        <v>1170</v>
      </c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2">
        <v>6</v>
      </c>
    </row>
    <row r="674" spans="1:34" x14ac:dyDescent="0.25">
      <c r="A674" s="28" t="s">
        <v>2231</v>
      </c>
      <c r="B674" s="61" t="s">
        <v>2232</v>
      </c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2">
        <v>1376</v>
      </c>
    </row>
    <row r="675" spans="1:34" x14ac:dyDescent="0.25">
      <c r="A675" s="28" t="s">
        <v>4195</v>
      </c>
      <c r="B675" s="61" t="s">
        <v>4196</v>
      </c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2">
        <v>2299</v>
      </c>
    </row>
    <row r="676" spans="1:34" x14ac:dyDescent="0.25">
      <c r="A676" s="28" t="s">
        <v>2233</v>
      </c>
      <c r="B676" s="61" t="s">
        <v>2234</v>
      </c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2">
        <v>1581</v>
      </c>
    </row>
    <row r="677" spans="1:34" x14ac:dyDescent="0.25">
      <c r="A677" s="28" t="s">
        <v>2235</v>
      </c>
      <c r="B677" s="61" t="s">
        <v>2236</v>
      </c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2">
        <v>187</v>
      </c>
    </row>
    <row r="678" spans="1:34" x14ac:dyDescent="0.25">
      <c r="A678" s="28" t="s">
        <v>847</v>
      </c>
      <c r="B678" s="61" t="s">
        <v>848</v>
      </c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2">
        <v>246</v>
      </c>
    </row>
    <row r="679" spans="1:34" x14ac:dyDescent="0.25">
      <c r="A679" s="28" t="s">
        <v>843</v>
      </c>
      <c r="B679" s="61" t="s">
        <v>844</v>
      </c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2">
        <v>15</v>
      </c>
    </row>
    <row r="680" spans="1:34" x14ac:dyDescent="0.25">
      <c r="A680" s="28" t="s">
        <v>4052</v>
      </c>
      <c r="B680" s="61" t="s">
        <v>4053</v>
      </c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2">
        <v>1</v>
      </c>
    </row>
    <row r="681" spans="1:34" x14ac:dyDescent="0.25">
      <c r="A681" s="28" t="s">
        <v>2237</v>
      </c>
      <c r="B681" s="61" t="s">
        <v>2238</v>
      </c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2">
        <v>10849</v>
      </c>
    </row>
    <row r="682" spans="1:34" x14ac:dyDescent="0.25">
      <c r="A682" s="28" t="s">
        <v>3720</v>
      </c>
      <c r="B682" s="61" t="s">
        <v>3721</v>
      </c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2">
        <v>5699</v>
      </c>
    </row>
    <row r="683" spans="1:34" x14ac:dyDescent="0.25">
      <c r="A683" s="28" t="s">
        <v>2241</v>
      </c>
      <c r="B683" s="61" t="s">
        <v>2242</v>
      </c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2">
        <v>97792</v>
      </c>
    </row>
    <row r="684" spans="1:34" x14ac:dyDescent="0.25">
      <c r="A684" s="28" t="s">
        <v>2243</v>
      </c>
      <c r="B684" s="61" t="s">
        <v>2244</v>
      </c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2">
        <v>380122</v>
      </c>
    </row>
    <row r="685" spans="1:34" x14ac:dyDescent="0.25">
      <c r="A685" s="28" t="s">
        <v>2245</v>
      </c>
      <c r="B685" s="61" t="s">
        <v>2246</v>
      </c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2">
        <v>3694</v>
      </c>
    </row>
    <row r="686" spans="1:34" x14ac:dyDescent="0.25">
      <c r="A686" s="28" t="s">
        <v>2247</v>
      </c>
      <c r="B686" s="61" t="s">
        <v>2248</v>
      </c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2">
        <v>49157</v>
      </c>
    </row>
    <row r="687" spans="1:34" x14ac:dyDescent="0.25">
      <c r="A687" s="28" t="s">
        <v>1484</v>
      </c>
      <c r="B687" s="61" t="s">
        <v>1485</v>
      </c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2">
        <v>31555</v>
      </c>
    </row>
    <row r="688" spans="1:34" x14ac:dyDescent="0.25">
      <c r="A688" s="28" t="s">
        <v>2249</v>
      </c>
      <c r="B688" s="61" t="s">
        <v>2250</v>
      </c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2">
        <v>152303</v>
      </c>
    </row>
    <row r="689" spans="1:34" x14ac:dyDescent="0.25">
      <c r="A689" s="28" t="s">
        <v>2251</v>
      </c>
      <c r="B689" s="61" t="s">
        <v>2252</v>
      </c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2">
        <v>6680</v>
      </c>
    </row>
    <row r="690" spans="1:34" x14ac:dyDescent="0.25">
      <c r="A690" s="28" t="s">
        <v>4197</v>
      </c>
      <c r="B690" s="61" t="s">
        <v>4198</v>
      </c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2">
        <v>35553</v>
      </c>
    </row>
    <row r="691" spans="1:34" x14ac:dyDescent="0.25">
      <c r="A691" s="28" t="s">
        <v>1075</v>
      </c>
      <c r="B691" s="61" t="s">
        <v>1076</v>
      </c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2">
        <v>1485</v>
      </c>
    </row>
    <row r="692" spans="1:34" x14ac:dyDescent="0.25">
      <c r="A692" s="28" t="s">
        <v>4054</v>
      </c>
      <c r="B692" s="61" t="s">
        <v>4055</v>
      </c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2">
        <v>34</v>
      </c>
    </row>
    <row r="693" spans="1:34" x14ac:dyDescent="0.25">
      <c r="A693" s="28" t="e">
        <v>#N/A</v>
      </c>
      <c r="B693" s="61" t="s">
        <v>2254</v>
      </c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2">
        <v>331</v>
      </c>
    </row>
    <row r="694" spans="1:34" x14ac:dyDescent="0.25">
      <c r="A694" s="28" t="s">
        <v>1059</v>
      </c>
      <c r="B694" s="61" t="s">
        <v>1060</v>
      </c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2">
        <v>13688</v>
      </c>
    </row>
    <row r="695" spans="1:34" x14ac:dyDescent="0.25">
      <c r="A695" s="28" t="s">
        <v>1339</v>
      </c>
      <c r="B695" s="61" t="s">
        <v>1340</v>
      </c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2">
        <v>300</v>
      </c>
    </row>
    <row r="696" spans="1:34" x14ac:dyDescent="0.25">
      <c r="A696" s="28" t="s">
        <v>1353</v>
      </c>
      <c r="B696" s="61" t="s">
        <v>1354</v>
      </c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2">
        <v>2169</v>
      </c>
    </row>
    <row r="697" spans="1:34" x14ac:dyDescent="0.25">
      <c r="A697" s="28" t="s">
        <v>2255</v>
      </c>
      <c r="B697" s="61" t="s">
        <v>2256</v>
      </c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2">
        <v>2916</v>
      </c>
    </row>
    <row r="698" spans="1:34" x14ac:dyDescent="0.25">
      <c r="A698" s="28" t="s">
        <v>2257</v>
      </c>
      <c r="B698" s="61" t="s">
        <v>2258</v>
      </c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2">
        <v>2861</v>
      </c>
    </row>
    <row r="699" spans="1:34" x14ac:dyDescent="0.25">
      <c r="A699" s="28" t="s">
        <v>2259</v>
      </c>
      <c r="B699" s="61" t="s">
        <v>2260</v>
      </c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2">
        <v>3021</v>
      </c>
    </row>
    <row r="700" spans="1:34" x14ac:dyDescent="0.25">
      <c r="A700" s="28" t="s">
        <v>2261</v>
      </c>
      <c r="B700" s="61" t="s">
        <v>2262</v>
      </c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2">
        <v>2652</v>
      </c>
    </row>
    <row r="701" spans="1:34" x14ac:dyDescent="0.25">
      <c r="A701" s="28" t="s">
        <v>2263</v>
      </c>
      <c r="B701" s="61" t="s">
        <v>2264</v>
      </c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2">
        <v>2926</v>
      </c>
    </row>
    <row r="702" spans="1:34" x14ac:dyDescent="0.25">
      <c r="A702" s="28" t="s">
        <v>2265</v>
      </c>
      <c r="B702" s="61" t="s">
        <v>2266</v>
      </c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2">
        <v>4887</v>
      </c>
    </row>
    <row r="703" spans="1:34" x14ac:dyDescent="0.25">
      <c r="A703" s="28" t="s">
        <v>2267</v>
      </c>
      <c r="B703" s="61" t="s">
        <v>2268</v>
      </c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2">
        <v>4985</v>
      </c>
    </row>
    <row r="704" spans="1:34" x14ac:dyDescent="0.25">
      <c r="A704" s="28" t="s">
        <v>2269</v>
      </c>
      <c r="B704" s="61" t="s">
        <v>2270</v>
      </c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2">
        <v>4960</v>
      </c>
    </row>
    <row r="705" spans="1:34" x14ac:dyDescent="0.25">
      <c r="A705" s="28" t="s">
        <v>2271</v>
      </c>
      <c r="B705" s="61" t="s">
        <v>2272</v>
      </c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2">
        <v>1976</v>
      </c>
    </row>
    <row r="706" spans="1:34" x14ac:dyDescent="0.25">
      <c r="A706" s="28" t="s">
        <v>2273</v>
      </c>
      <c r="B706" s="61" t="s">
        <v>2274</v>
      </c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2">
        <v>1400</v>
      </c>
    </row>
    <row r="707" spans="1:34" x14ac:dyDescent="0.25">
      <c r="A707" s="28" t="s">
        <v>2275</v>
      </c>
      <c r="B707" s="61" t="s">
        <v>2276</v>
      </c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2">
        <v>2384</v>
      </c>
    </row>
    <row r="708" spans="1:34" x14ac:dyDescent="0.25">
      <c r="A708" s="28" t="s">
        <v>2277</v>
      </c>
      <c r="B708" s="61" t="s">
        <v>2278</v>
      </c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2">
        <v>2260</v>
      </c>
    </row>
    <row r="709" spans="1:34" x14ac:dyDescent="0.25">
      <c r="A709" s="28" t="s">
        <v>2279</v>
      </c>
      <c r="B709" s="61" t="s">
        <v>2280</v>
      </c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2">
        <v>2923</v>
      </c>
    </row>
    <row r="710" spans="1:34" x14ac:dyDescent="0.25">
      <c r="A710" s="28" t="s">
        <v>1351</v>
      </c>
      <c r="B710" s="61" t="s">
        <v>1352</v>
      </c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2">
        <v>173</v>
      </c>
    </row>
    <row r="711" spans="1:34" x14ac:dyDescent="0.25">
      <c r="A711" s="28" t="s">
        <v>2281</v>
      </c>
      <c r="B711" s="61" t="s">
        <v>2282</v>
      </c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2">
        <v>170</v>
      </c>
    </row>
    <row r="712" spans="1:34" x14ac:dyDescent="0.25">
      <c r="A712" s="28" t="s">
        <v>3726</v>
      </c>
      <c r="B712" s="61" t="s">
        <v>3727</v>
      </c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2">
        <v>500</v>
      </c>
    </row>
    <row r="713" spans="1:34" x14ac:dyDescent="0.25">
      <c r="A713" s="28" t="s">
        <v>1468</v>
      </c>
      <c r="B713" s="61" t="s">
        <v>1469</v>
      </c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2">
        <v>121356</v>
      </c>
    </row>
    <row r="714" spans="1:34" x14ac:dyDescent="0.25">
      <c r="A714" s="28" t="s">
        <v>939</v>
      </c>
      <c r="B714" s="61" t="s">
        <v>940</v>
      </c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2">
        <v>1</v>
      </c>
    </row>
    <row r="715" spans="1:34" x14ac:dyDescent="0.25">
      <c r="A715" s="28" t="s">
        <v>2283</v>
      </c>
      <c r="B715" s="61" t="s">
        <v>2284</v>
      </c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2">
        <v>27920</v>
      </c>
    </row>
    <row r="716" spans="1:34" x14ac:dyDescent="0.25">
      <c r="A716" s="28" t="s">
        <v>2285</v>
      </c>
      <c r="B716" s="61" t="s">
        <v>2286</v>
      </c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2">
        <v>13951</v>
      </c>
    </row>
    <row r="717" spans="1:34" x14ac:dyDescent="0.25">
      <c r="A717" s="28" t="s">
        <v>929</v>
      </c>
      <c r="B717" s="61" t="s">
        <v>930</v>
      </c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2">
        <v>25</v>
      </c>
    </row>
    <row r="718" spans="1:34" x14ac:dyDescent="0.25">
      <c r="A718" s="28" t="s">
        <v>4010</v>
      </c>
      <c r="B718" s="61" t="s">
        <v>4011</v>
      </c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2">
        <v>2145</v>
      </c>
    </row>
    <row r="719" spans="1:34" x14ac:dyDescent="0.25">
      <c r="A719" s="28" t="s">
        <v>2287</v>
      </c>
      <c r="B719" s="61" t="s">
        <v>2288</v>
      </c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2">
        <v>465</v>
      </c>
    </row>
    <row r="720" spans="1:34" x14ac:dyDescent="0.25">
      <c r="A720" s="28" t="s">
        <v>2289</v>
      </c>
      <c r="B720" s="61" t="s">
        <v>2290</v>
      </c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2">
        <v>914</v>
      </c>
    </row>
    <row r="721" spans="1:34" x14ac:dyDescent="0.25">
      <c r="A721" s="28" t="s">
        <v>4199</v>
      </c>
      <c r="B721" s="61" t="s">
        <v>4200</v>
      </c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2">
        <v>391</v>
      </c>
    </row>
    <row r="722" spans="1:34" x14ac:dyDescent="0.25">
      <c r="A722" s="28" t="s">
        <v>2291</v>
      </c>
      <c r="B722" s="61" t="s">
        <v>2292</v>
      </c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2">
        <v>15</v>
      </c>
    </row>
    <row r="723" spans="1:34" x14ac:dyDescent="0.25">
      <c r="A723" s="28" t="s">
        <v>2293</v>
      </c>
      <c r="B723" s="61" t="s">
        <v>3728</v>
      </c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2">
        <v>2</v>
      </c>
    </row>
    <row r="724" spans="1:34" x14ac:dyDescent="0.25">
      <c r="A724" s="28" t="s">
        <v>2295</v>
      </c>
      <c r="B724" s="61" t="s">
        <v>2296</v>
      </c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2">
        <v>10822</v>
      </c>
    </row>
    <row r="725" spans="1:34" x14ac:dyDescent="0.25">
      <c r="A725" s="28" t="s">
        <v>1373</v>
      </c>
      <c r="B725" s="61" t="s">
        <v>1374</v>
      </c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2">
        <v>2909</v>
      </c>
    </row>
    <row r="726" spans="1:34" x14ac:dyDescent="0.25">
      <c r="A726" s="28" t="s">
        <v>4201</v>
      </c>
      <c r="B726" s="61" t="s">
        <v>4202</v>
      </c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2">
        <v>100</v>
      </c>
    </row>
    <row r="727" spans="1:34" x14ac:dyDescent="0.25">
      <c r="A727" s="28" t="s">
        <v>3729</v>
      </c>
      <c r="B727" s="61" t="s">
        <v>3730</v>
      </c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2">
        <v>176</v>
      </c>
    </row>
    <row r="728" spans="1:34" x14ac:dyDescent="0.25">
      <c r="A728" s="28" t="s">
        <v>893</v>
      </c>
      <c r="B728" s="61" t="s">
        <v>894</v>
      </c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2">
        <v>4</v>
      </c>
    </row>
    <row r="729" spans="1:34" x14ac:dyDescent="0.25">
      <c r="A729" s="28" t="s">
        <v>2297</v>
      </c>
      <c r="B729" s="61" t="s">
        <v>2298</v>
      </c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2">
        <v>216</v>
      </c>
    </row>
    <row r="730" spans="1:34" x14ac:dyDescent="0.25">
      <c r="A730" s="28" t="s">
        <v>947</v>
      </c>
      <c r="B730" s="61" t="s">
        <v>948</v>
      </c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2">
        <v>7</v>
      </c>
    </row>
    <row r="731" spans="1:34" x14ac:dyDescent="0.25">
      <c r="A731" s="28" t="s">
        <v>2299</v>
      </c>
      <c r="B731" s="61" t="s">
        <v>2300</v>
      </c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2">
        <v>715</v>
      </c>
    </row>
    <row r="732" spans="1:34" x14ac:dyDescent="0.25">
      <c r="A732" s="28" t="s">
        <v>2307</v>
      </c>
      <c r="B732" s="61" t="s">
        <v>2308</v>
      </c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2">
        <v>211</v>
      </c>
    </row>
    <row r="733" spans="1:34" x14ac:dyDescent="0.25">
      <c r="A733" s="28" t="s">
        <v>4058</v>
      </c>
      <c r="B733" s="61" t="s">
        <v>4059</v>
      </c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2">
        <v>47</v>
      </c>
    </row>
    <row r="734" spans="1:34" x14ac:dyDescent="0.25">
      <c r="A734" s="28" t="s">
        <v>4203</v>
      </c>
      <c r="B734" s="61" t="s">
        <v>4204</v>
      </c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2">
        <v>5</v>
      </c>
    </row>
    <row r="735" spans="1:34" x14ac:dyDescent="0.25">
      <c r="A735" s="28" t="s">
        <v>4205</v>
      </c>
      <c r="B735" s="61" t="s">
        <v>4206</v>
      </c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2">
        <v>5</v>
      </c>
    </row>
    <row r="736" spans="1:34" x14ac:dyDescent="0.25">
      <c r="A736" s="28" t="s">
        <v>2313</v>
      </c>
      <c r="B736" s="61" t="s">
        <v>2314</v>
      </c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2">
        <v>27</v>
      </c>
    </row>
    <row r="737" spans="1:34" x14ac:dyDescent="0.25">
      <c r="A737" s="28" t="s">
        <v>1231</v>
      </c>
      <c r="B737" s="61" t="s">
        <v>1232</v>
      </c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2">
        <v>240</v>
      </c>
    </row>
    <row r="738" spans="1:34" x14ac:dyDescent="0.25">
      <c r="A738" s="28" t="s">
        <v>2315</v>
      </c>
      <c r="B738" s="61" t="s">
        <v>2316</v>
      </c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2">
        <v>374</v>
      </c>
    </row>
    <row r="739" spans="1:34" x14ac:dyDescent="0.25">
      <c r="A739" s="28" t="s">
        <v>863</v>
      </c>
      <c r="B739" s="61" t="s">
        <v>864</v>
      </c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2">
        <v>43</v>
      </c>
    </row>
    <row r="740" spans="1:34" x14ac:dyDescent="0.25">
      <c r="A740" s="28" t="s">
        <v>2317</v>
      </c>
      <c r="B740" s="61" t="s">
        <v>2318</v>
      </c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2">
        <v>25000</v>
      </c>
    </row>
    <row r="741" spans="1:34" x14ac:dyDescent="0.25">
      <c r="A741" s="28" t="s">
        <v>3910</v>
      </c>
      <c r="B741" s="61" t="s">
        <v>3911</v>
      </c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2">
        <v>2800</v>
      </c>
    </row>
    <row r="742" spans="1:34" x14ac:dyDescent="0.25">
      <c r="A742" s="28" t="s">
        <v>1171</v>
      </c>
      <c r="B742" s="61" t="s">
        <v>1172</v>
      </c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2">
        <v>2</v>
      </c>
    </row>
    <row r="743" spans="1:34" x14ac:dyDescent="0.25">
      <c r="A743" s="28" t="s">
        <v>1199</v>
      </c>
      <c r="B743" s="61" t="s">
        <v>1200</v>
      </c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2">
        <v>2</v>
      </c>
    </row>
    <row r="744" spans="1:34" x14ac:dyDescent="0.25">
      <c r="A744" s="28" t="s">
        <v>1173</v>
      </c>
      <c r="B744" s="61" t="s">
        <v>1174</v>
      </c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2">
        <v>6</v>
      </c>
    </row>
    <row r="745" spans="1:34" x14ac:dyDescent="0.25">
      <c r="A745" s="28" t="s">
        <v>2319</v>
      </c>
      <c r="B745" s="61" t="s">
        <v>2320</v>
      </c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2">
        <v>910</v>
      </c>
    </row>
    <row r="746" spans="1:34" x14ac:dyDescent="0.25">
      <c r="A746" s="28" t="s">
        <v>1305</v>
      </c>
      <c r="B746" s="61" t="s">
        <v>1306</v>
      </c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2">
        <v>1</v>
      </c>
    </row>
    <row r="747" spans="1:34" x14ac:dyDescent="0.25">
      <c r="A747" s="28" t="s">
        <v>2321</v>
      </c>
      <c r="B747" s="61" t="s">
        <v>2322</v>
      </c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2">
        <v>12481</v>
      </c>
    </row>
    <row r="748" spans="1:34" x14ac:dyDescent="0.25">
      <c r="A748" s="28" t="s">
        <v>2323</v>
      </c>
      <c r="B748" s="61" t="s">
        <v>2324</v>
      </c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2">
        <v>9246</v>
      </c>
    </row>
    <row r="749" spans="1:34" x14ac:dyDescent="0.25">
      <c r="A749" s="28" t="s">
        <v>1129</v>
      </c>
      <c r="B749" s="61" t="s">
        <v>1130</v>
      </c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2">
        <v>339</v>
      </c>
    </row>
    <row r="750" spans="1:34" x14ac:dyDescent="0.25">
      <c r="A750" s="28" t="s">
        <v>1131</v>
      </c>
      <c r="B750" s="61" t="s">
        <v>1132</v>
      </c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2">
        <v>14368</v>
      </c>
    </row>
    <row r="751" spans="1:34" x14ac:dyDescent="0.25">
      <c r="A751" s="28" t="s">
        <v>2325</v>
      </c>
      <c r="B751" s="61" t="s">
        <v>2326</v>
      </c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2">
        <v>7216</v>
      </c>
    </row>
    <row r="752" spans="1:34" x14ac:dyDescent="0.25">
      <c r="A752" s="28" t="s">
        <v>2327</v>
      </c>
      <c r="B752" s="61" t="s">
        <v>2328</v>
      </c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2">
        <v>9512</v>
      </c>
    </row>
    <row r="753" spans="1:34" x14ac:dyDescent="0.25">
      <c r="A753" s="28" t="s">
        <v>1201</v>
      </c>
      <c r="B753" s="61" t="s">
        <v>1202</v>
      </c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2">
        <v>2</v>
      </c>
    </row>
    <row r="754" spans="1:34" x14ac:dyDescent="0.25">
      <c r="A754" s="28" t="s">
        <v>1203</v>
      </c>
      <c r="B754" s="61" t="s">
        <v>1204</v>
      </c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2">
        <v>1</v>
      </c>
    </row>
    <row r="755" spans="1:34" x14ac:dyDescent="0.25">
      <c r="A755" s="28" t="s">
        <v>1205</v>
      </c>
      <c r="B755" s="61" t="s">
        <v>1206</v>
      </c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2">
        <v>8</v>
      </c>
    </row>
    <row r="756" spans="1:34" x14ac:dyDescent="0.25">
      <c r="A756" s="28" t="s">
        <v>855</v>
      </c>
      <c r="B756" s="61" t="s">
        <v>856</v>
      </c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2">
        <v>2</v>
      </c>
    </row>
    <row r="757" spans="1:34" x14ac:dyDescent="0.25">
      <c r="A757" s="28" t="s">
        <v>2329</v>
      </c>
      <c r="B757" s="61" t="s">
        <v>2330</v>
      </c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2">
        <v>12729</v>
      </c>
    </row>
    <row r="758" spans="1:34" x14ac:dyDescent="0.25">
      <c r="A758" s="28" t="s">
        <v>2331</v>
      </c>
      <c r="B758" s="61" t="s">
        <v>2332</v>
      </c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2">
        <v>116</v>
      </c>
    </row>
    <row r="759" spans="1:34" x14ac:dyDescent="0.25">
      <c r="A759" s="28" t="s">
        <v>991</v>
      </c>
      <c r="B759" s="61" t="s">
        <v>992</v>
      </c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2">
        <v>5</v>
      </c>
    </row>
    <row r="760" spans="1:34" x14ac:dyDescent="0.25">
      <c r="A760" s="28" t="s">
        <v>2333</v>
      </c>
      <c r="B760" s="61" t="s">
        <v>1479</v>
      </c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2">
        <v>5087</v>
      </c>
    </row>
    <row r="761" spans="1:34" x14ac:dyDescent="0.25">
      <c r="A761" s="28" t="s">
        <v>1514</v>
      </c>
      <c r="B761" s="61" t="s">
        <v>1515</v>
      </c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2">
        <v>1735</v>
      </c>
    </row>
    <row r="762" spans="1:34" x14ac:dyDescent="0.25">
      <c r="A762" s="28" t="s">
        <v>2334</v>
      </c>
      <c r="B762" s="61" t="s">
        <v>2335</v>
      </c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2">
        <v>32199</v>
      </c>
    </row>
    <row r="763" spans="1:34" x14ac:dyDescent="0.25">
      <c r="A763" s="28" t="s">
        <v>1055</v>
      </c>
      <c r="B763" s="61" t="s">
        <v>1056</v>
      </c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2">
        <v>5</v>
      </c>
    </row>
    <row r="764" spans="1:34" x14ac:dyDescent="0.25">
      <c r="A764" s="28" t="s">
        <v>4060</v>
      </c>
      <c r="B764" s="61" t="s">
        <v>4061</v>
      </c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2">
        <v>12</v>
      </c>
    </row>
    <row r="765" spans="1:34" x14ac:dyDescent="0.25">
      <c r="A765" s="28" t="s">
        <v>4207</v>
      </c>
      <c r="B765" s="61" t="s">
        <v>4208</v>
      </c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2">
        <v>34</v>
      </c>
    </row>
    <row r="766" spans="1:34" x14ac:dyDescent="0.25">
      <c r="A766" s="28" t="s">
        <v>2338</v>
      </c>
      <c r="B766" s="61" t="s">
        <v>2339</v>
      </c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2">
        <v>781</v>
      </c>
    </row>
    <row r="767" spans="1:34" x14ac:dyDescent="0.25">
      <c r="A767" s="28" t="e">
        <v>#N/A</v>
      </c>
      <c r="B767" s="61" t="s">
        <v>2341</v>
      </c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2">
        <v>500</v>
      </c>
    </row>
    <row r="768" spans="1:34" x14ac:dyDescent="0.25">
      <c r="A768" s="28" t="s">
        <v>829</v>
      </c>
      <c r="B768" s="61" t="s">
        <v>830</v>
      </c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2">
        <v>256</v>
      </c>
    </row>
    <row r="769" spans="1:34" x14ac:dyDescent="0.25">
      <c r="A769" s="28" t="s">
        <v>468</v>
      </c>
      <c r="B769" s="61" t="s">
        <v>469</v>
      </c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2">
        <v>7310</v>
      </c>
    </row>
    <row r="770" spans="1:34" x14ac:dyDescent="0.25">
      <c r="A770" s="28" t="s">
        <v>1209</v>
      </c>
      <c r="B770" s="61" t="s">
        <v>1210</v>
      </c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2">
        <v>1</v>
      </c>
    </row>
    <row r="771" spans="1:34" x14ac:dyDescent="0.25">
      <c r="A771" s="28" t="s">
        <v>1470</v>
      </c>
      <c r="B771" s="61" t="s">
        <v>471</v>
      </c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2">
        <v>43884</v>
      </c>
    </row>
    <row r="772" spans="1:34" x14ac:dyDescent="0.25">
      <c r="A772" s="28" t="s">
        <v>222</v>
      </c>
      <c r="B772" s="61" t="s">
        <v>261</v>
      </c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2">
        <v>37040</v>
      </c>
    </row>
    <row r="773" spans="1:34" x14ac:dyDescent="0.25">
      <c r="A773" s="28" t="s">
        <v>3943</v>
      </c>
      <c r="B773" s="61" t="s">
        <v>3944</v>
      </c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2">
        <v>1</v>
      </c>
    </row>
    <row r="774" spans="1:34" x14ac:dyDescent="0.25">
      <c r="A774" s="28" t="s">
        <v>3941</v>
      </c>
      <c r="B774" s="61" t="s">
        <v>3942</v>
      </c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2">
        <v>1</v>
      </c>
    </row>
    <row r="775" spans="1:34" x14ac:dyDescent="0.25">
      <c r="A775" s="28" t="s">
        <v>851</v>
      </c>
      <c r="B775" s="61" t="s">
        <v>852</v>
      </c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2">
        <v>110</v>
      </c>
    </row>
    <row r="776" spans="1:34" x14ac:dyDescent="0.25">
      <c r="A776" s="28" t="s">
        <v>2342</v>
      </c>
      <c r="B776" s="61" t="s">
        <v>2343</v>
      </c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2">
        <v>11719</v>
      </c>
    </row>
    <row r="777" spans="1:34" x14ac:dyDescent="0.25">
      <c r="A777" s="28" t="s">
        <v>49</v>
      </c>
      <c r="B777" s="61" t="s">
        <v>50</v>
      </c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2">
        <v>110</v>
      </c>
    </row>
    <row r="778" spans="1:34" x14ac:dyDescent="0.25">
      <c r="A778" s="28" t="s">
        <v>2344</v>
      </c>
      <c r="B778" s="61" t="s">
        <v>2345</v>
      </c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2">
        <v>84</v>
      </c>
    </row>
    <row r="779" spans="1:34" x14ac:dyDescent="0.25">
      <c r="A779" s="28" t="s">
        <v>512</v>
      </c>
      <c r="B779" s="61" t="s">
        <v>513</v>
      </c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2">
        <v>10611208</v>
      </c>
    </row>
    <row r="780" spans="1:34" x14ac:dyDescent="0.25">
      <c r="A780" s="28" t="s">
        <v>514</v>
      </c>
      <c r="B780" s="61" t="s">
        <v>515</v>
      </c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2">
        <v>7142923</v>
      </c>
    </row>
    <row r="781" spans="1:34" x14ac:dyDescent="0.25">
      <c r="A781" s="28" t="s">
        <v>915</v>
      </c>
      <c r="B781" s="61" t="s">
        <v>916</v>
      </c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2">
        <v>2</v>
      </c>
    </row>
    <row r="782" spans="1:34" x14ac:dyDescent="0.25">
      <c r="A782" s="28" t="s">
        <v>761</v>
      </c>
      <c r="B782" s="61" t="s">
        <v>762</v>
      </c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2">
        <v>1</v>
      </c>
    </row>
    <row r="783" spans="1:34" x14ac:dyDescent="0.25">
      <c r="A783" s="28" t="s">
        <v>673</v>
      </c>
      <c r="B783" s="61" t="s">
        <v>674</v>
      </c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2">
        <v>97</v>
      </c>
    </row>
    <row r="784" spans="1:34" x14ac:dyDescent="0.25">
      <c r="A784" s="28" t="s">
        <v>492</v>
      </c>
      <c r="B784" s="61" t="s">
        <v>493</v>
      </c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2">
        <v>30590</v>
      </c>
    </row>
    <row r="785" spans="1:34" x14ac:dyDescent="0.25">
      <c r="A785" s="28" t="s">
        <v>831</v>
      </c>
      <c r="B785" s="61" t="s">
        <v>832</v>
      </c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2">
        <v>1120</v>
      </c>
    </row>
    <row r="786" spans="1:34" x14ac:dyDescent="0.25">
      <c r="A786" s="28" t="s">
        <v>1363</v>
      </c>
      <c r="B786" s="61" t="s">
        <v>1364</v>
      </c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2">
        <v>2112</v>
      </c>
    </row>
    <row r="787" spans="1:34" x14ac:dyDescent="0.25">
      <c r="A787" s="28" t="s">
        <v>757</v>
      </c>
      <c r="B787" s="61" t="s">
        <v>758</v>
      </c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2">
        <v>2</v>
      </c>
    </row>
    <row r="788" spans="1:34" x14ac:dyDescent="0.25">
      <c r="A788" s="28" t="s">
        <v>3908</v>
      </c>
      <c r="B788" s="61" t="s">
        <v>3909</v>
      </c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2">
        <v>2965</v>
      </c>
    </row>
    <row r="789" spans="1:34" x14ac:dyDescent="0.25">
      <c r="A789" s="28" t="s">
        <v>474</v>
      </c>
      <c r="B789" s="61" t="s">
        <v>475</v>
      </c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2">
        <v>15400</v>
      </c>
    </row>
    <row r="790" spans="1:34" x14ac:dyDescent="0.25">
      <c r="A790" s="28" t="s">
        <v>4209</v>
      </c>
      <c r="B790" s="61" t="s">
        <v>4210</v>
      </c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2">
        <v>39998</v>
      </c>
    </row>
    <row r="791" spans="1:34" x14ac:dyDescent="0.25">
      <c r="A791" s="28" t="s">
        <v>2346</v>
      </c>
      <c r="B791" s="61" t="s">
        <v>2347</v>
      </c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2">
        <v>3508</v>
      </c>
    </row>
    <row r="792" spans="1:34" x14ac:dyDescent="0.25">
      <c r="A792" s="28" t="s">
        <v>472</v>
      </c>
      <c r="B792" s="61" t="s">
        <v>473</v>
      </c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2">
        <v>6421</v>
      </c>
    </row>
    <row r="793" spans="1:34" x14ac:dyDescent="0.25">
      <c r="A793" s="28" t="s">
        <v>4211</v>
      </c>
      <c r="B793" s="61" t="s">
        <v>4212</v>
      </c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2">
        <v>18998</v>
      </c>
    </row>
    <row r="794" spans="1:34" x14ac:dyDescent="0.25">
      <c r="A794" s="28" t="s">
        <v>1471</v>
      </c>
      <c r="B794" s="61" t="s">
        <v>1472</v>
      </c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2">
        <v>39419</v>
      </c>
    </row>
    <row r="795" spans="1:34" x14ac:dyDescent="0.25">
      <c r="A795" s="28" t="s">
        <v>2348</v>
      </c>
      <c r="B795" s="61" t="s">
        <v>51</v>
      </c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2">
        <v>364</v>
      </c>
    </row>
    <row r="796" spans="1:34" x14ac:dyDescent="0.25">
      <c r="A796" s="28" t="s">
        <v>3733</v>
      </c>
      <c r="B796" s="61" t="s">
        <v>3734</v>
      </c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2">
        <v>413</v>
      </c>
    </row>
    <row r="797" spans="1:34" x14ac:dyDescent="0.25">
      <c r="A797" s="28" t="s">
        <v>52</v>
      </c>
      <c r="B797" s="61" t="s">
        <v>53</v>
      </c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2">
        <v>437</v>
      </c>
    </row>
    <row r="798" spans="1:34" x14ac:dyDescent="0.25">
      <c r="A798" s="28" t="s">
        <v>1027</v>
      </c>
      <c r="B798" s="61" t="s">
        <v>1028</v>
      </c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2">
        <v>1590</v>
      </c>
    </row>
    <row r="799" spans="1:34" x14ac:dyDescent="0.25">
      <c r="A799" s="28" t="s">
        <v>861</v>
      </c>
      <c r="B799" s="61" t="s">
        <v>862</v>
      </c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2">
        <v>2</v>
      </c>
    </row>
    <row r="800" spans="1:34" x14ac:dyDescent="0.25">
      <c r="A800" s="28" t="s">
        <v>1207</v>
      </c>
      <c r="B800" s="61" t="s">
        <v>1208</v>
      </c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2">
        <v>1</v>
      </c>
    </row>
    <row r="801" spans="1:34" x14ac:dyDescent="0.25">
      <c r="A801" s="28" t="s">
        <v>833</v>
      </c>
      <c r="B801" s="61" t="s">
        <v>834</v>
      </c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2">
        <v>275</v>
      </c>
    </row>
    <row r="802" spans="1:34" x14ac:dyDescent="0.25">
      <c r="A802" s="28" t="s">
        <v>835</v>
      </c>
      <c r="B802" s="61" t="s">
        <v>836</v>
      </c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2">
        <v>350</v>
      </c>
    </row>
    <row r="803" spans="1:34" x14ac:dyDescent="0.25">
      <c r="A803" s="28" t="s">
        <v>845</v>
      </c>
      <c r="B803" s="61" t="s">
        <v>846</v>
      </c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2">
        <v>350</v>
      </c>
    </row>
    <row r="804" spans="1:34" x14ac:dyDescent="0.25">
      <c r="A804" s="28" t="s">
        <v>837</v>
      </c>
      <c r="B804" s="61" t="s">
        <v>838</v>
      </c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2">
        <v>347</v>
      </c>
    </row>
    <row r="805" spans="1:34" x14ac:dyDescent="0.25">
      <c r="A805" s="28" t="s">
        <v>839</v>
      </c>
      <c r="B805" s="61" t="s">
        <v>840</v>
      </c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2">
        <v>346</v>
      </c>
    </row>
    <row r="806" spans="1:34" x14ac:dyDescent="0.25">
      <c r="A806" s="28" t="s">
        <v>302</v>
      </c>
      <c r="B806" s="61" t="s">
        <v>303</v>
      </c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2">
        <v>346</v>
      </c>
    </row>
    <row r="807" spans="1:34" x14ac:dyDescent="0.25">
      <c r="A807" s="28" t="s">
        <v>304</v>
      </c>
      <c r="B807" s="61" t="s">
        <v>305</v>
      </c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2">
        <v>347</v>
      </c>
    </row>
    <row r="808" spans="1:34" x14ac:dyDescent="0.25">
      <c r="A808" s="28" t="s">
        <v>370</v>
      </c>
      <c r="B808" s="61" t="s">
        <v>371</v>
      </c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2">
        <v>794</v>
      </c>
    </row>
    <row r="809" spans="1:34" x14ac:dyDescent="0.25">
      <c r="A809" s="28" t="s">
        <v>362</v>
      </c>
      <c r="B809" s="61" t="s">
        <v>363</v>
      </c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2">
        <v>1</v>
      </c>
    </row>
    <row r="810" spans="1:34" x14ac:dyDescent="0.25">
      <c r="A810" s="28" t="s">
        <v>1125</v>
      </c>
      <c r="B810" s="61" t="s">
        <v>1126</v>
      </c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2">
        <v>648624</v>
      </c>
    </row>
    <row r="811" spans="1:34" x14ac:dyDescent="0.25">
      <c r="A811" s="28" t="s">
        <v>4213</v>
      </c>
      <c r="B811" s="61" t="s">
        <v>4214</v>
      </c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2">
        <v>18000</v>
      </c>
    </row>
    <row r="812" spans="1:34" x14ac:dyDescent="0.25">
      <c r="A812" s="28" t="s">
        <v>2351</v>
      </c>
      <c r="B812" s="61" t="s">
        <v>2352</v>
      </c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2">
        <v>18755</v>
      </c>
    </row>
    <row r="813" spans="1:34" x14ac:dyDescent="0.25">
      <c r="A813" s="28" t="s">
        <v>2353</v>
      </c>
      <c r="B813" s="61" t="s">
        <v>2354</v>
      </c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2">
        <v>491936</v>
      </c>
    </row>
    <row r="814" spans="1:34" x14ac:dyDescent="0.25">
      <c r="A814" s="28" t="s">
        <v>4215</v>
      </c>
      <c r="B814" s="61" t="s">
        <v>4216</v>
      </c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2">
        <v>45</v>
      </c>
    </row>
    <row r="815" spans="1:34" x14ac:dyDescent="0.25">
      <c r="A815" s="28" t="s">
        <v>2355</v>
      </c>
      <c r="B815" s="61" t="s">
        <v>2356</v>
      </c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2">
        <v>5116</v>
      </c>
    </row>
    <row r="816" spans="1:34" x14ac:dyDescent="0.25">
      <c r="A816" s="28" t="s">
        <v>1009</v>
      </c>
      <c r="B816" s="61" t="s">
        <v>1010</v>
      </c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2">
        <v>1147</v>
      </c>
    </row>
    <row r="817" spans="1:34" x14ac:dyDescent="0.25">
      <c r="A817" s="28" t="s">
        <v>715</v>
      </c>
      <c r="B817" s="61" t="s">
        <v>716</v>
      </c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2">
        <v>500</v>
      </c>
    </row>
    <row r="818" spans="1:34" x14ac:dyDescent="0.25">
      <c r="A818" s="28" t="s">
        <v>1570</v>
      </c>
      <c r="B818" s="61" t="s">
        <v>1571</v>
      </c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2">
        <v>1639</v>
      </c>
    </row>
    <row r="819" spans="1:34" x14ac:dyDescent="0.25">
      <c r="A819" s="28" t="s">
        <v>4062</v>
      </c>
      <c r="B819" s="61" t="s">
        <v>4063</v>
      </c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2">
        <v>372</v>
      </c>
    </row>
    <row r="820" spans="1:34" x14ac:dyDescent="0.25">
      <c r="A820" s="28" t="e">
        <v>#N/A</v>
      </c>
      <c r="B820" s="61" t="s">
        <v>782</v>
      </c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2">
        <v>20</v>
      </c>
    </row>
    <row r="821" spans="1:34" x14ac:dyDescent="0.25">
      <c r="A821" s="28" t="s">
        <v>3914</v>
      </c>
      <c r="B821" s="61" t="s">
        <v>3915</v>
      </c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2">
        <v>17900</v>
      </c>
    </row>
    <row r="822" spans="1:34" x14ac:dyDescent="0.25">
      <c r="A822" s="28" t="s">
        <v>1127</v>
      </c>
      <c r="B822" s="61" t="s">
        <v>1128</v>
      </c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2">
        <v>450</v>
      </c>
    </row>
    <row r="823" spans="1:34" x14ac:dyDescent="0.25">
      <c r="A823" s="28" t="s">
        <v>4064</v>
      </c>
      <c r="B823" s="61" t="s">
        <v>4065</v>
      </c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2">
        <v>87</v>
      </c>
    </row>
    <row r="824" spans="1:34" x14ac:dyDescent="0.25">
      <c r="A824" s="28" t="s">
        <v>849</v>
      </c>
      <c r="B824" s="61" t="s">
        <v>850</v>
      </c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2">
        <v>6514</v>
      </c>
    </row>
    <row r="825" spans="1:34" x14ac:dyDescent="0.25">
      <c r="A825" s="28" t="s">
        <v>1175</v>
      </c>
      <c r="B825" s="61" t="s">
        <v>1176</v>
      </c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2">
        <v>22</v>
      </c>
    </row>
    <row r="826" spans="1:34" x14ac:dyDescent="0.25">
      <c r="A826" s="28" t="s">
        <v>4217</v>
      </c>
      <c r="B826" s="61" t="s">
        <v>4218</v>
      </c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2">
        <v>11659</v>
      </c>
    </row>
    <row r="827" spans="1:34" x14ac:dyDescent="0.25">
      <c r="A827" s="28" t="s">
        <v>4219</v>
      </c>
      <c r="B827" s="61" t="s">
        <v>4220</v>
      </c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2">
        <v>16</v>
      </c>
    </row>
    <row r="828" spans="1:34" x14ac:dyDescent="0.25">
      <c r="A828" s="28" t="s">
        <v>2369</v>
      </c>
      <c r="B828" s="61" t="s">
        <v>2370</v>
      </c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2">
        <v>1200</v>
      </c>
    </row>
    <row r="829" spans="1:34" x14ac:dyDescent="0.25">
      <c r="A829" s="28" t="s">
        <v>2371</v>
      </c>
      <c r="B829" s="61" t="s">
        <v>2372</v>
      </c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2">
        <v>860</v>
      </c>
    </row>
    <row r="830" spans="1:34" x14ac:dyDescent="0.25">
      <c r="A830" s="28" t="s">
        <v>2373</v>
      </c>
      <c r="B830" s="61" t="s">
        <v>2374</v>
      </c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2">
        <v>7278</v>
      </c>
    </row>
    <row r="831" spans="1:34" x14ac:dyDescent="0.25">
      <c r="A831" s="28" t="s">
        <v>2377</v>
      </c>
      <c r="B831" s="61" t="s">
        <v>2378</v>
      </c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2">
        <v>25</v>
      </c>
    </row>
    <row r="832" spans="1:34" x14ac:dyDescent="0.25">
      <c r="A832" s="28" t="s">
        <v>1506</v>
      </c>
      <c r="B832" s="61" t="s">
        <v>1507</v>
      </c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2">
        <v>41838</v>
      </c>
    </row>
    <row r="833" spans="1:34" x14ac:dyDescent="0.25">
      <c r="A833" s="28" t="s">
        <v>2379</v>
      </c>
      <c r="B833" s="61" t="s">
        <v>2380</v>
      </c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2">
        <v>5978</v>
      </c>
    </row>
    <row r="834" spans="1:34" x14ac:dyDescent="0.25">
      <c r="A834" s="28" t="s">
        <v>2381</v>
      </c>
      <c r="B834" s="61" t="s">
        <v>2382</v>
      </c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2">
        <v>1446</v>
      </c>
    </row>
    <row r="835" spans="1:34" x14ac:dyDescent="0.25">
      <c r="A835" s="28" t="s">
        <v>1443</v>
      </c>
      <c r="B835" s="61" t="s">
        <v>1444</v>
      </c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2">
        <v>170</v>
      </c>
    </row>
    <row r="836" spans="1:34" x14ac:dyDescent="0.25">
      <c r="A836" s="28" t="e">
        <v>#N/A</v>
      </c>
      <c r="B836" s="61" t="s">
        <v>2384</v>
      </c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2">
        <v>135</v>
      </c>
    </row>
    <row r="837" spans="1:34" x14ac:dyDescent="0.25">
      <c r="A837" s="28" t="s">
        <v>2385</v>
      </c>
      <c r="B837" s="61" t="s">
        <v>2386</v>
      </c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2">
        <v>227905</v>
      </c>
    </row>
    <row r="838" spans="1:34" x14ac:dyDescent="0.25">
      <c r="A838" s="28" t="s">
        <v>4000</v>
      </c>
      <c r="B838" s="61" t="s">
        <v>4001</v>
      </c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2">
        <v>356</v>
      </c>
    </row>
    <row r="839" spans="1:34" x14ac:dyDescent="0.25">
      <c r="A839" s="28" t="s">
        <v>4066</v>
      </c>
      <c r="B839" s="61" t="s">
        <v>4067</v>
      </c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2">
        <v>1288</v>
      </c>
    </row>
    <row r="840" spans="1:34" x14ac:dyDescent="0.25">
      <c r="A840" s="28" t="s">
        <v>3985</v>
      </c>
      <c r="B840" s="61" t="s">
        <v>3986</v>
      </c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2">
        <v>16639</v>
      </c>
    </row>
    <row r="841" spans="1:34" x14ac:dyDescent="0.25">
      <c r="A841" s="28" t="s">
        <v>2387</v>
      </c>
      <c r="B841" s="61" t="s">
        <v>2388</v>
      </c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2">
        <v>22281</v>
      </c>
    </row>
    <row r="842" spans="1:34" x14ac:dyDescent="0.25">
      <c r="A842" s="28" t="s">
        <v>895</v>
      </c>
      <c r="B842" s="61" t="s">
        <v>896</v>
      </c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2">
        <v>619</v>
      </c>
    </row>
    <row r="843" spans="1:34" x14ac:dyDescent="0.25">
      <c r="A843" s="28" t="s">
        <v>897</v>
      </c>
      <c r="B843" s="61" t="s">
        <v>898</v>
      </c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2">
        <v>622</v>
      </c>
    </row>
    <row r="844" spans="1:34" x14ac:dyDescent="0.25">
      <c r="A844" s="28" t="s">
        <v>899</v>
      </c>
      <c r="B844" s="61" t="s">
        <v>900</v>
      </c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2">
        <v>621</v>
      </c>
    </row>
    <row r="845" spans="1:34" x14ac:dyDescent="0.25">
      <c r="A845" s="28" t="s">
        <v>1333</v>
      </c>
      <c r="B845" s="61" t="s">
        <v>1334</v>
      </c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2">
        <v>110</v>
      </c>
    </row>
    <row r="846" spans="1:34" x14ac:dyDescent="0.25">
      <c r="A846" s="28" t="s">
        <v>2389</v>
      </c>
      <c r="B846" s="61" t="s">
        <v>2390</v>
      </c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2">
        <v>1808</v>
      </c>
    </row>
    <row r="847" spans="1:34" x14ac:dyDescent="0.25">
      <c r="A847" s="28" t="s">
        <v>765</v>
      </c>
      <c r="B847" s="61" t="s">
        <v>766</v>
      </c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2">
        <v>15</v>
      </c>
    </row>
    <row r="848" spans="1:34" x14ac:dyDescent="0.25">
      <c r="A848" s="28" t="s">
        <v>2391</v>
      </c>
      <c r="B848" s="61" t="s">
        <v>2392</v>
      </c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2">
        <v>45</v>
      </c>
    </row>
    <row r="849" spans="1:34" x14ac:dyDescent="0.25">
      <c r="A849" s="28" t="s">
        <v>4068</v>
      </c>
      <c r="B849" s="61" t="s">
        <v>4069</v>
      </c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2">
        <v>21889</v>
      </c>
    </row>
    <row r="850" spans="1:34" x14ac:dyDescent="0.25">
      <c r="A850" s="28" t="s">
        <v>2393</v>
      </c>
      <c r="B850" s="61" t="s">
        <v>2394</v>
      </c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2">
        <v>16520</v>
      </c>
    </row>
    <row r="851" spans="1:34" x14ac:dyDescent="0.25">
      <c r="A851" s="28" t="s">
        <v>2395</v>
      </c>
      <c r="B851" s="61" t="s">
        <v>2396</v>
      </c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2">
        <v>8270</v>
      </c>
    </row>
    <row r="852" spans="1:34" x14ac:dyDescent="0.25">
      <c r="A852" s="28" t="s">
        <v>701</v>
      </c>
      <c r="B852" s="61" t="s">
        <v>702</v>
      </c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2">
        <v>6</v>
      </c>
    </row>
    <row r="853" spans="1:34" x14ac:dyDescent="0.25">
      <c r="A853" s="28" t="s">
        <v>1516</v>
      </c>
      <c r="B853" s="61" t="s">
        <v>1517</v>
      </c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2">
        <v>3085</v>
      </c>
    </row>
    <row r="854" spans="1:34" x14ac:dyDescent="0.25">
      <c r="A854" s="28" t="s">
        <v>775</v>
      </c>
      <c r="B854" s="61" t="s">
        <v>776</v>
      </c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2">
        <v>253</v>
      </c>
    </row>
    <row r="855" spans="1:34" x14ac:dyDescent="0.25">
      <c r="A855" s="28" t="s">
        <v>314</v>
      </c>
      <c r="B855" s="61" t="s">
        <v>315</v>
      </c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2">
        <v>199</v>
      </c>
    </row>
    <row r="856" spans="1:34" x14ac:dyDescent="0.25">
      <c r="A856" s="28" t="s">
        <v>911</v>
      </c>
      <c r="B856" s="61" t="s">
        <v>912</v>
      </c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2">
        <v>1678</v>
      </c>
    </row>
    <row r="857" spans="1:34" x14ac:dyDescent="0.25">
      <c r="A857" s="28" t="s">
        <v>707</v>
      </c>
      <c r="B857" s="61" t="s">
        <v>708</v>
      </c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2">
        <v>511</v>
      </c>
    </row>
    <row r="858" spans="1:34" x14ac:dyDescent="0.25">
      <c r="A858" s="28" t="s">
        <v>2397</v>
      </c>
      <c r="B858" s="61" t="s">
        <v>2398</v>
      </c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2">
        <v>5600</v>
      </c>
    </row>
    <row r="859" spans="1:34" x14ac:dyDescent="0.25">
      <c r="A859" s="28" t="s">
        <v>1267</v>
      </c>
      <c r="B859" s="61" t="s">
        <v>1268</v>
      </c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2">
        <v>10</v>
      </c>
    </row>
    <row r="860" spans="1:34" x14ac:dyDescent="0.25">
      <c r="A860" s="28" t="s">
        <v>973</v>
      </c>
      <c r="B860" s="61" t="s">
        <v>974</v>
      </c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2">
        <v>1</v>
      </c>
    </row>
    <row r="861" spans="1:34" x14ac:dyDescent="0.25">
      <c r="A861" s="28" t="s">
        <v>975</v>
      </c>
      <c r="B861" s="61" t="s">
        <v>976</v>
      </c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2">
        <v>1</v>
      </c>
    </row>
    <row r="862" spans="1:34" x14ac:dyDescent="0.25">
      <c r="A862" s="28" t="s">
        <v>2401</v>
      </c>
      <c r="B862" s="61" t="s">
        <v>2402</v>
      </c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2">
        <v>151</v>
      </c>
    </row>
    <row r="863" spans="1:34" x14ac:dyDescent="0.25">
      <c r="A863" s="28" t="s">
        <v>4221</v>
      </c>
      <c r="B863" s="61" t="s">
        <v>4222</v>
      </c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2">
        <v>11</v>
      </c>
    </row>
    <row r="864" spans="1:34" x14ac:dyDescent="0.25">
      <c r="A864" s="28" t="s">
        <v>2403</v>
      </c>
      <c r="B864" s="61" t="s">
        <v>2404</v>
      </c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2">
        <v>80926</v>
      </c>
    </row>
    <row r="865" spans="1:34" x14ac:dyDescent="0.25">
      <c r="A865" s="28" t="s">
        <v>2405</v>
      </c>
      <c r="B865" s="61" t="s">
        <v>2406</v>
      </c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2">
        <v>65940</v>
      </c>
    </row>
    <row r="866" spans="1:34" x14ac:dyDescent="0.25">
      <c r="A866" s="28" t="s">
        <v>2407</v>
      </c>
      <c r="B866" s="61" t="s">
        <v>2408</v>
      </c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2">
        <v>98936</v>
      </c>
    </row>
    <row r="867" spans="1:34" x14ac:dyDescent="0.25">
      <c r="A867" s="28" t="s">
        <v>2409</v>
      </c>
      <c r="B867" s="61" t="s">
        <v>2410</v>
      </c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2">
        <v>298</v>
      </c>
    </row>
    <row r="868" spans="1:34" x14ac:dyDescent="0.25">
      <c r="A868" s="28" t="s">
        <v>1177</v>
      </c>
      <c r="B868" s="61" t="s">
        <v>1178</v>
      </c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2">
        <v>1</v>
      </c>
    </row>
    <row r="869" spans="1:34" x14ac:dyDescent="0.25">
      <c r="A869" s="28" t="s">
        <v>3735</v>
      </c>
      <c r="B869" s="61" t="s">
        <v>3736</v>
      </c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2">
        <v>9</v>
      </c>
    </row>
    <row r="870" spans="1:34" x14ac:dyDescent="0.25">
      <c r="A870" s="28" t="s">
        <v>1335</v>
      </c>
      <c r="B870" s="61" t="s">
        <v>1336</v>
      </c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2">
        <v>441165</v>
      </c>
    </row>
    <row r="871" spans="1:34" x14ac:dyDescent="0.25">
      <c r="A871" s="28" t="s">
        <v>2411</v>
      </c>
      <c r="B871" s="61" t="s">
        <v>2412</v>
      </c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2">
        <v>51</v>
      </c>
    </row>
    <row r="872" spans="1:34" x14ac:dyDescent="0.25">
      <c r="A872" s="28" t="s">
        <v>2413</v>
      </c>
      <c r="B872" s="61" t="s">
        <v>2414</v>
      </c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2">
        <v>31</v>
      </c>
    </row>
    <row r="873" spans="1:34" x14ac:dyDescent="0.25">
      <c r="A873" s="28" t="s">
        <v>1473</v>
      </c>
      <c r="B873" s="61" t="s">
        <v>1474</v>
      </c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2">
        <v>304000</v>
      </c>
    </row>
    <row r="874" spans="1:34" x14ac:dyDescent="0.25">
      <c r="A874" s="28" t="s">
        <v>2415</v>
      </c>
      <c r="B874" s="61" t="s">
        <v>2416</v>
      </c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2">
        <v>21033</v>
      </c>
    </row>
    <row r="875" spans="1:34" x14ac:dyDescent="0.25">
      <c r="A875" s="28" t="s">
        <v>2417</v>
      </c>
      <c r="B875" s="61" t="s">
        <v>2418</v>
      </c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2">
        <v>6063</v>
      </c>
    </row>
    <row r="876" spans="1:34" x14ac:dyDescent="0.25">
      <c r="A876" s="28" t="s">
        <v>2421</v>
      </c>
      <c r="B876" s="61" t="s">
        <v>2422</v>
      </c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2">
        <v>14323</v>
      </c>
    </row>
    <row r="877" spans="1:34" x14ac:dyDescent="0.25">
      <c r="A877" s="28" t="s">
        <v>2423</v>
      </c>
      <c r="B877" s="61" t="s">
        <v>2424</v>
      </c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2">
        <v>4899</v>
      </c>
    </row>
    <row r="878" spans="1:34" x14ac:dyDescent="0.25">
      <c r="A878" s="28" t="s">
        <v>2425</v>
      </c>
      <c r="B878" s="61" t="s">
        <v>2426</v>
      </c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2">
        <v>37394</v>
      </c>
    </row>
    <row r="879" spans="1:34" x14ac:dyDescent="0.25">
      <c r="A879" s="28" t="s">
        <v>2427</v>
      </c>
      <c r="B879" s="61" t="s">
        <v>2428</v>
      </c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2">
        <v>678</v>
      </c>
    </row>
    <row r="880" spans="1:34" x14ac:dyDescent="0.25">
      <c r="A880" s="28" t="s">
        <v>747</v>
      </c>
      <c r="B880" s="61" t="s">
        <v>748</v>
      </c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2">
        <v>85</v>
      </c>
    </row>
    <row r="881" spans="1:34" x14ac:dyDescent="0.25">
      <c r="A881" s="28" t="s">
        <v>745</v>
      </c>
      <c r="B881" s="61" t="s">
        <v>746</v>
      </c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2">
        <v>1091</v>
      </c>
    </row>
    <row r="882" spans="1:34" x14ac:dyDescent="0.25">
      <c r="A882" s="28" t="s">
        <v>488</v>
      </c>
      <c r="B882" s="61" t="s">
        <v>489</v>
      </c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2">
        <v>4592</v>
      </c>
    </row>
    <row r="883" spans="1:34" x14ac:dyDescent="0.25">
      <c r="A883" s="28" t="s">
        <v>881</v>
      </c>
      <c r="B883" s="61" t="s">
        <v>882</v>
      </c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2">
        <v>344</v>
      </c>
    </row>
    <row r="884" spans="1:34" x14ac:dyDescent="0.25">
      <c r="A884" s="28" t="s">
        <v>502</v>
      </c>
      <c r="B884" s="61" t="s">
        <v>503</v>
      </c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2">
        <v>2</v>
      </c>
    </row>
    <row r="885" spans="1:34" x14ac:dyDescent="0.25">
      <c r="A885" s="28" t="s">
        <v>1572</v>
      </c>
      <c r="B885" s="61" t="s">
        <v>1573</v>
      </c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2">
        <v>160</v>
      </c>
    </row>
    <row r="886" spans="1:34" x14ac:dyDescent="0.25">
      <c r="A886" s="28" t="s">
        <v>687</v>
      </c>
      <c r="B886" s="61" t="s">
        <v>688</v>
      </c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2">
        <v>10</v>
      </c>
    </row>
    <row r="887" spans="1:34" x14ac:dyDescent="0.25">
      <c r="A887" s="28" t="s">
        <v>3737</v>
      </c>
      <c r="B887" s="61" t="s">
        <v>3738</v>
      </c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2">
        <v>6619</v>
      </c>
    </row>
    <row r="888" spans="1:34" x14ac:dyDescent="0.25">
      <c r="A888" s="28" t="s">
        <v>3739</v>
      </c>
      <c r="B888" s="61" t="s">
        <v>3740</v>
      </c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2">
        <v>20953</v>
      </c>
    </row>
    <row r="889" spans="1:34" x14ac:dyDescent="0.25">
      <c r="A889" s="28" t="s">
        <v>3741</v>
      </c>
      <c r="B889" s="61" t="s">
        <v>3742</v>
      </c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2">
        <v>9032</v>
      </c>
    </row>
    <row r="890" spans="1:34" x14ac:dyDescent="0.25">
      <c r="A890" s="28" t="s">
        <v>1359</v>
      </c>
      <c r="B890" s="61" t="s">
        <v>1360</v>
      </c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2">
        <v>4516</v>
      </c>
    </row>
    <row r="891" spans="1:34" x14ac:dyDescent="0.25">
      <c r="A891" s="28" t="s">
        <v>1361</v>
      </c>
      <c r="B891" s="61" t="s">
        <v>1362</v>
      </c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2">
        <v>4384</v>
      </c>
    </row>
    <row r="892" spans="1:34" x14ac:dyDescent="0.25">
      <c r="A892" s="28" t="s">
        <v>2429</v>
      </c>
      <c r="B892" s="61" t="s">
        <v>2430</v>
      </c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2">
        <v>999</v>
      </c>
    </row>
    <row r="893" spans="1:34" x14ac:dyDescent="0.25">
      <c r="A893" s="28" t="s">
        <v>3743</v>
      </c>
      <c r="B893" s="61" t="s">
        <v>3996</v>
      </c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2">
        <v>150</v>
      </c>
    </row>
    <row r="894" spans="1:34" x14ac:dyDescent="0.25">
      <c r="A894" s="28" t="s">
        <v>1445</v>
      </c>
      <c r="B894" s="61" t="s">
        <v>439</v>
      </c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2">
        <v>50</v>
      </c>
    </row>
    <row r="895" spans="1:34" x14ac:dyDescent="0.25">
      <c r="A895" s="28" t="s">
        <v>2419</v>
      </c>
      <c r="B895" s="61" t="s">
        <v>3955</v>
      </c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2">
        <v>9548</v>
      </c>
    </row>
    <row r="896" spans="1:34" x14ac:dyDescent="0.25">
      <c r="A896" s="28" t="s">
        <v>3963</v>
      </c>
      <c r="B896" s="61" t="s">
        <v>3964</v>
      </c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2">
        <v>8214</v>
      </c>
    </row>
    <row r="897" spans="1:34" x14ac:dyDescent="0.25">
      <c r="A897" s="28" t="s">
        <v>2431</v>
      </c>
      <c r="B897" s="61" t="s">
        <v>2432</v>
      </c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2">
        <v>1809</v>
      </c>
    </row>
    <row r="898" spans="1:34" x14ac:dyDescent="0.25">
      <c r="A898" s="28" t="s">
        <v>2433</v>
      </c>
      <c r="B898" s="61" t="s">
        <v>2434</v>
      </c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2">
        <v>5001</v>
      </c>
    </row>
    <row r="899" spans="1:34" x14ac:dyDescent="0.25">
      <c r="A899" s="28" t="s">
        <v>2435</v>
      </c>
      <c r="B899" s="61" t="s">
        <v>2436</v>
      </c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2">
        <v>2175</v>
      </c>
    </row>
    <row r="900" spans="1:34" x14ac:dyDescent="0.25">
      <c r="A900" s="28" t="s">
        <v>3971</v>
      </c>
      <c r="B900" s="61" t="s">
        <v>3972</v>
      </c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2">
        <v>3388</v>
      </c>
    </row>
    <row r="901" spans="1:34" x14ac:dyDescent="0.25">
      <c r="A901" s="28" t="s">
        <v>2437</v>
      </c>
      <c r="B901" s="61" t="s">
        <v>2438</v>
      </c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2">
        <v>2139</v>
      </c>
    </row>
    <row r="902" spans="1:34" x14ac:dyDescent="0.25">
      <c r="A902" s="28" t="s">
        <v>3745</v>
      </c>
      <c r="B902" s="61" t="s">
        <v>3746</v>
      </c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2">
        <v>11752</v>
      </c>
    </row>
    <row r="903" spans="1:34" x14ac:dyDescent="0.25">
      <c r="A903" s="28" t="s">
        <v>2439</v>
      </c>
      <c r="B903" s="61" t="s">
        <v>2440</v>
      </c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2">
        <v>1661</v>
      </c>
    </row>
    <row r="904" spans="1:34" x14ac:dyDescent="0.25">
      <c r="A904" s="28" t="s">
        <v>2441</v>
      </c>
      <c r="B904" s="61" t="s">
        <v>2442</v>
      </c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2">
        <v>2113</v>
      </c>
    </row>
    <row r="905" spans="1:34" x14ac:dyDescent="0.25">
      <c r="A905" s="28" t="s">
        <v>2443</v>
      </c>
      <c r="B905" s="61" t="s">
        <v>2444</v>
      </c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2">
        <v>1327</v>
      </c>
    </row>
    <row r="906" spans="1:34" x14ac:dyDescent="0.25">
      <c r="A906" s="28" t="s">
        <v>2445</v>
      </c>
      <c r="B906" s="61" t="s">
        <v>2446</v>
      </c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2">
        <v>2212</v>
      </c>
    </row>
    <row r="907" spans="1:34" x14ac:dyDescent="0.25">
      <c r="A907" s="28" t="s">
        <v>2447</v>
      </c>
      <c r="B907" s="61" t="s">
        <v>2448</v>
      </c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2">
        <v>5040</v>
      </c>
    </row>
    <row r="908" spans="1:34" x14ac:dyDescent="0.25">
      <c r="A908" s="28" t="s">
        <v>3747</v>
      </c>
      <c r="B908" s="61" t="s">
        <v>3748</v>
      </c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2">
        <v>1611</v>
      </c>
    </row>
    <row r="909" spans="1:34" x14ac:dyDescent="0.25">
      <c r="A909" s="28" t="s">
        <v>3749</v>
      </c>
      <c r="B909" s="61" t="s">
        <v>3750</v>
      </c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2">
        <v>3032</v>
      </c>
    </row>
    <row r="910" spans="1:34" x14ac:dyDescent="0.25">
      <c r="A910" s="28" t="s">
        <v>3961</v>
      </c>
      <c r="B910" s="61" t="s">
        <v>3962</v>
      </c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2">
        <v>2062</v>
      </c>
    </row>
    <row r="911" spans="1:34" x14ac:dyDescent="0.25">
      <c r="A911" s="28" t="s">
        <v>3957</v>
      </c>
      <c r="B911" s="61" t="s">
        <v>3958</v>
      </c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2">
        <v>531</v>
      </c>
    </row>
    <row r="912" spans="1:34" x14ac:dyDescent="0.25">
      <c r="A912" s="28" t="s">
        <v>3967</v>
      </c>
      <c r="B912" s="61" t="s">
        <v>3968</v>
      </c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2">
        <v>1017</v>
      </c>
    </row>
    <row r="913" spans="1:34" x14ac:dyDescent="0.25">
      <c r="A913" s="28" t="s">
        <v>3969</v>
      </c>
      <c r="B913" s="61" t="s">
        <v>3970</v>
      </c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2">
        <v>433</v>
      </c>
    </row>
    <row r="914" spans="1:34" x14ac:dyDescent="0.25">
      <c r="A914" s="28" t="s">
        <v>3965</v>
      </c>
      <c r="B914" s="61" t="s">
        <v>3966</v>
      </c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2">
        <v>1858</v>
      </c>
    </row>
    <row r="915" spans="1:34" x14ac:dyDescent="0.25">
      <c r="A915" s="28" t="s">
        <v>3959</v>
      </c>
      <c r="B915" s="61" t="s">
        <v>3960</v>
      </c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2">
        <v>586</v>
      </c>
    </row>
    <row r="916" spans="1:34" x14ac:dyDescent="0.25">
      <c r="A916" s="28" t="s">
        <v>3751</v>
      </c>
      <c r="B916" s="61" t="s">
        <v>3752</v>
      </c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2">
        <v>1125</v>
      </c>
    </row>
    <row r="917" spans="1:34" x14ac:dyDescent="0.25">
      <c r="A917" s="28" t="s">
        <v>2453</v>
      </c>
      <c r="B917" s="61" t="s">
        <v>2454</v>
      </c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2">
        <v>1804</v>
      </c>
    </row>
    <row r="918" spans="1:34" x14ac:dyDescent="0.25">
      <c r="A918" s="28" t="s">
        <v>2455</v>
      </c>
      <c r="B918" s="61" t="s">
        <v>2456</v>
      </c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2">
        <v>864</v>
      </c>
    </row>
    <row r="919" spans="1:34" x14ac:dyDescent="0.25">
      <c r="A919" s="28" t="s">
        <v>2457</v>
      </c>
      <c r="B919" s="61" t="s">
        <v>2458</v>
      </c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2">
        <v>4283</v>
      </c>
    </row>
    <row r="920" spans="1:34" x14ac:dyDescent="0.25">
      <c r="A920" s="28" t="s">
        <v>2459</v>
      </c>
      <c r="B920" s="61" t="s">
        <v>2460</v>
      </c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2">
        <v>1747</v>
      </c>
    </row>
    <row r="921" spans="1:34" x14ac:dyDescent="0.25">
      <c r="A921" s="28" t="s">
        <v>2461</v>
      </c>
      <c r="B921" s="61" t="s">
        <v>2462</v>
      </c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2">
        <v>2003</v>
      </c>
    </row>
    <row r="922" spans="1:34" x14ac:dyDescent="0.25">
      <c r="A922" s="28" t="s">
        <v>3753</v>
      </c>
      <c r="B922" s="61" t="s">
        <v>3754</v>
      </c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2">
        <v>1281</v>
      </c>
    </row>
    <row r="923" spans="1:34" x14ac:dyDescent="0.25">
      <c r="A923" s="28" t="s">
        <v>2463</v>
      </c>
      <c r="B923" s="61" t="s">
        <v>2464</v>
      </c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2">
        <v>959</v>
      </c>
    </row>
    <row r="924" spans="1:34" x14ac:dyDescent="0.25">
      <c r="A924" s="28" t="s">
        <v>3755</v>
      </c>
      <c r="B924" s="61" t="s">
        <v>3956</v>
      </c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2">
        <v>2994</v>
      </c>
    </row>
    <row r="925" spans="1:34" x14ac:dyDescent="0.25">
      <c r="A925" s="28" t="s">
        <v>3757</v>
      </c>
      <c r="B925" s="61" t="s">
        <v>3758</v>
      </c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2">
        <v>377</v>
      </c>
    </row>
    <row r="926" spans="1:34" x14ac:dyDescent="0.25">
      <c r="A926" s="28" t="s">
        <v>2465</v>
      </c>
      <c r="B926" s="61" t="s">
        <v>2466</v>
      </c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2">
        <v>3658</v>
      </c>
    </row>
    <row r="927" spans="1:34" x14ac:dyDescent="0.25">
      <c r="A927" s="28" t="s">
        <v>2467</v>
      </c>
      <c r="B927" s="61" t="s">
        <v>2468</v>
      </c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2">
        <v>281</v>
      </c>
    </row>
    <row r="928" spans="1:34" x14ac:dyDescent="0.25">
      <c r="A928" s="28" t="s">
        <v>2469</v>
      </c>
      <c r="B928" s="61" t="s">
        <v>2470</v>
      </c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2">
        <v>5243</v>
      </c>
    </row>
    <row r="929" spans="1:34" x14ac:dyDescent="0.25">
      <c r="A929" s="28" t="s">
        <v>2471</v>
      </c>
      <c r="B929" s="61" t="s">
        <v>2472</v>
      </c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2">
        <v>5603</v>
      </c>
    </row>
    <row r="930" spans="1:34" x14ac:dyDescent="0.25">
      <c r="A930" s="28" t="s">
        <v>3759</v>
      </c>
      <c r="B930" s="61" t="s">
        <v>3760</v>
      </c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2">
        <v>14019</v>
      </c>
    </row>
    <row r="931" spans="1:34" x14ac:dyDescent="0.25">
      <c r="A931" s="28" t="s">
        <v>2473</v>
      </c>
      <c r="B931" s="61" t="s">
        <v>2474</v>
      </c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2">
        <v>1914</v>
      </c>
    </row>
    <row r="932" spans="1:34" x14ac:dyDescent="0.25">
      <c r="A932" s="28" t="s">
        <v>2475</v>
      </c>
      <c r="B932" s="61" t="s">
        <v>2476</v>
      </c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2">
        <v>6380</v>
      </c>
    </row>
    <row r="933" spans="1:34" x14ac:dyDescent="0.25">
      <c r="A933" s="28" t="s">
        <v>2477</v>
      </c>
      <c r="B933" s="61" t="s">
        <v>2478</v>
      </c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2">
        <v>2652</v>
      </c>
    </row>
    <row r="934" spans="1:34" x14ac:dyDescent="0.25">
      <c r="A934" s="28" t="s">
        <v>2479</v>
      </c>
      <c r="B934" s="61" t="s">
        <v>2480</v>
      </c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2">
        <v>327</v>
      </c>
    </row>
    <row r="935" spans="1:34" x14ac:dyDescent="0.25">
      <c r="A935" s="28" t="s">
        <v>2481</v>
      </c>
      <c r="B935" s="61" t="s">
        <v>2482</v>
      </c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2">
        <v>300</v>
      </c>
    </row>
    <row r="936" spans="1:34" x14ac:dyDescent="0.25">
      <c r="A936" s="28" t="s">
        <v>2483</v>
      </c>
      <c r="B936" s="61" t="s">
        <v>2484</v>
      </c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2">
        <v>57062</v>
      </c>
    </row>
    <row r="937" spans="1:34" x14ac:dyDescent="0.25">
      <c r="A937" s="28" t="s">
        <v>2485</v>
      </c>
      <c r="B937" s="61" t="s">
        <v>2486</v>
      </c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2">
        <v>24482</v>
      </c>
    </row>
    <row r="938" spans="1:34" x14ac:dyDescent="0.25">
      <c r="A938" s="28" t="s">
        <v>3761</v>
      </c>
      <c r="B938" s="61" t="s">
        <v>3762</v>
      </c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2">
        <v>278</v>
      </c>
    </row>
    <row r="939" spans="1:34" x14ac:dyDescent="0.25">
      <c r="A939" s="28" t="s">
        <v>3763</v>
      </c>
      <c r="B939" s="61" t="s">
        <v>3764</v>
      </c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2">
        <v>710</v>
      </c>
    </row>
    <row r="940" spans="1:34" x14ac:dyDescent="0.25">
      <c r="A940" s="28" t="s">
        <v>4223</v>
      </c>
      <c r="B940" s="61" t="s">
        <v>4224</v>
      </c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2">
        <v>2000</v>
      </c>
    </row>
    <row r="941" spans="1:34" x14ac:dyDescent="0.25">
      <c r="A941" s="28" t="s">
        <v>1325</v>
      </c>
      <c r="B941" s="61" t="s">
        <v>1326</v>
      </c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2">
        <v>101</v>
      </c>
    </row>
    <row r="942" spans="1:34" x14ac:dyDescent="0.25">
      <c r="A942" s="28" t="s">
        <v>2491</v>
      </c>
      <c r="B942" s="61" t="s">
        <v>2492</v>
      </c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2">
        <v>4</v>
      </c>
    </row>
    <row r="943" spans="1:34" x14ac:dyDescent="0.25">
      <c r="A943" s="28" t="s">
        <v>1179</v>
      </c>
      <c r="B943" s="61" t="s">
        <v>1180</v>
      </c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2">
        <v>1</v>
      </c>
    </row>
    <row r="944" spans="1:34" x14ac:dyDescent="0.25">
      <c r="A944" s="28" t="e">
        <v>#N/A</v>
      </c>
      <c r="B944" s="61" t="s">
        <v>778</v>
      </c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2">
        <v>20</v>
      </c>
    </row>
    <row r="945" spans="1:34" x14ac:dyDescent="0.25">
      <c r="A945" s="28" t="e">
        <v>#N/A</v>
      </c>
      <c r="B945" s="61" t="s">
        <v>798</v>
      </c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2">
        <v>503</v>
      </c>
    </row>
    <row r="946" spans="1:34" x14ac:dyDescent="0.25">
      <c r="A946" s="28" t="s">
        <v>134</v>
      </c>
      <c r="B946" s="61" t="s">
        <v>138</v>
      </c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2">
        <v>165</v>
      </c>
    </row>
    <row r="947" spans="1:34" x14ac:dyDescent="0.25">
      <c r="A947" s="28" t="s">
        <v>57</v>
      </c>
      <c r="B947" s="61" t="s">
        <v>58</v>
      </c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2">
        <v>2574976</v>
      </c>
    </row>
    <row r="948" spans="1:34" x14ac:dyDescent="0.25">
      <c r="A948" s="28" t="s">
        <v>4070</v>
      </c>
      <c r="B948" s="61" t="s">
        <v>4071</v>
      </c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2">
        <v>1416843</v>
      </c>
    </row>
    <row r="949" spans="1:34" x14ac:dyDescent="0.25">
      <c r="A949" s="28" t="s">
        <v>60</v>
      </c>
      <c r="B949" s="61" t="s">
        <v>61</v>
      </c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2">
        <v>23</v>
      </c>
    </row>
    <row r="950" spans="1:34" x14ac:dyDescent="0.25">
      <c r="A950" s="28" t="s">
        <v>150</v>
      </c>
      <c r="B950" s="61" t="s">
        <v>151</v>
      </c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2">
        <v>3</v>
      </c>
    </row>
    <row r="951" spans="1:34" x14ac:dyDescent="0.25">
      <c r="A951" s="28" t="s">
        <v>62</v>
      </c>
      <c r="B951" s="61" t="s">
        <v>63</v>
      </c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2">
        <v>501534</v>
      </c>
    </row>
    <row r="952" spans="1:34" x14ac:dyDescent="0.25">
      <c r="A952" s="28" t="s">
        <v>959</v>
      </c>
      <c r="B952" s="61" t="s">
        <v>960</v>
      </c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2">
        <v>2000</v>
      </c>
    </row>
    <row r="953" spans="1:34" x14ac:dyDescent="0.25">
      <c r="A953" s="28" t="s">
        <v>961</v>
      </c>
      <c r="B953" s="61" t="s">
        <v>962</v>
      </c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2">
        <v>2000</v>
      </c>
    </row>
    <row r="954" spans="1:34" x14ac:dyDescent="0.25">
      <c r="A954" s="28" t="s">
        <v>963</v>
      </c>
      <c r="B954" s="61" t="s">
        <v>964</v>
      </c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2">
        <v>2001</v>
      </c>
    </row>
    <row r="955" spans="1:34" x14ac:dyDescent="0.25">
      <c r="A955" s="28" t="s">
        <v>320</v>
      </c>
      <c r="B955" s="61" t="s">
        <v>321</v>
      </c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2">
        <v>114315</v>
      </c>
    </row>
    <row r="956" spans="1:34" x14ac:dyDescent="0.25">
      <c r="A956" s="28" t="s">
        <v>1526</v>
      </c>
      <c r="B956" s="61" t="s">
        <v>1527</v>
      </c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2">
        <v>179699</v>
      </c>
    </row>
    <row r="957" spans="1:34" x14ac:dyDescent="0.25">
      <c r="A957" s="28" t="s">
        <v>1725</v>
      </c>
      <c r="B957" s="61" t="s">
        <v>3988</v>
      </c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2">
        <v>0</v>
      </c>
    </row>
    <row r="958" spans="1:34" x14ac:dyDescent="0.25">
      <c r="A958" s="28" t="s">
        <v>1727</v>
      </c>
      <c r="B958" s="61" t="s">
        <v>3989</v>
      </c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2">
        <v>59</v>
      </c>
    </row>
    <row r="959" spans="1:34" x14ac:dyDescent="0.25">
      <c r="A959" s="28" t="s">
        <v>1729</v>
      </c>
      <c r="B959" s="61" t="s">
        <v>3990</v>
      </c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2">
        <v>20</v>
      </c>
    </row>
    <row r="960" spans="1:34" x14ac:dyDescent="0.25">
      <c r="A960" s="28" t="s">
        <v>2357</v>
      </c>
      <c r="B960" s="61" t="s">
        <v>3993</v>
      </c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2">
        <v>281</v>
      </c>
    </row>
    <row r="961" spans="1:34" x14ac:dyDescent="0.25">
      <c r="A961" s="28" t="s">
        <v>2365</v>
      </c>
      <c r="B961" s="61" t="s">
        <v>3992</v>
      </c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2">
        <v>668</v>
      </c>
    </row>
    <row r="962" spans="1:34" x14ac:dyDescent="0.25">
      <c r="A962" s="28" t="s">
        <v>2359</v>
      </c>
      <c r="B962" s="61" t="s">
        <v>3991</v>
      </c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2">
        <v>294</v>
      </c>
    </row>
    <row r="963" spans="1:34" x14ac:dyDescent="0.25">
      <c r="A963" s="28" t="s">
        <v>2363</v>
      </c>
      <c r="B963" s="61" t="s">
        <v>3995</v>
      </c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2">
        <v>1672</v>
      </c>
    </row>
    <row r="964" spans="1:34" x14ac:dyDescent="0.25">
      <c r="A964" s="28" t="s">
        <v>1299</v>
      </c>
      <c r="B964" s="61" t="s">
        <v>1300</v>
      </c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2">
        <v>167</v>
      </c>
    </row>
    <row r="965" spans="1:34" x14ac:dyDescent="0.25">
      <c r="A965" s="28" t="s">
        <v>1297</v>
      </c>
      <c r="B965" s="61" t="s">
        <v>1298</v>
      </c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2">
        <v>117</v>
      </c>
    </row>
    <row r="966" spans="1:34" x14ac:dyDescent="0.25">
      <c r="A966" s="28" t="s">
        <v>1289</v>
      </c>
      <c r="B966" s="61" t="s">
        <v>1290</v>
      </c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2">
        <v>129</v>
      </c>
    </row>
    <row r="967" spans="1:34" x14ac:dyDescent="0.25">
      <c r="A967" s="28" t="s">
        <v>1301</v>
      </c>
      <c r="B967" s="61" t="s">
        <v>1302</v>
      </c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2">
        <v>175</v>
      </c>
    </row>
    <row r="968" spans="1:34" x14ac:dyDescent="0.25">
      <c r="A968" s="28" t="s">
        <v>2493</v>
      </c>
      <c r="B968" s="61" t="s">
        <v>2494</v>
      </c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2">
        <v>0</v>
      </c>
    </row>
    <row r="969" spans="1:34" x14ac:dyDescent="0.25">
      <c r="A969" s="28" t="s">
        <v>2497</v>
      </c>
      <c r="B969" s="61" t="s">
        <v>2498</v>
      </c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2">
        <v>2988</v>
      </c>
    </row>
    <row r="970" spans="1:34" x14ac:dyDescent="0.25">
      <c r="A970" s="28" t="s">
        <v>3767</v>
      </c>
      <c r="B970" s="61" t="s">
        <v>3768</v>
      </c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2">
        <v>3</v>
      </c>
    </row>
    <row r="971" spans="1:34" x14ac:dyDescent="0.25">
      <c r="A971" s="28" t="s">
        <v>1181</v>
      </c>
      <c r="B971" s="61" t="s">
        <v>1182</v>
      </c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2">
        <v>3</v>
      </c>
    </row>
    <row r="972" spans="1:34" x14ac:dyDescent="0.25">
      <c r="A972" s="28" t="s">
        <v>2499</v>
      </c>
      <c r="B972" s="61" t="s">
        <v>2500</v>
      </c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2">
        <v>3496</v>
      </c>
    </row>
    <row r="973" spans="1:34" x14ac:dyDescent="0.25">
      <c r="A973" s="28" t="s">
        <v>4072</v>
      </c>
      <c r="B973" s="61" t="s">
        <v>4073</v>
      </c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2">
        <v>108</v>
      </c>
    </row>
    <row r="974" spans="1:34" x14ac:dyDescent="0.25">
      <c r="A974" s="28" t="s">
        <v>2501</v>
      </c>
      <c r="B974" s="61" t="s">
        <v>2502</v>
      </c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2">
        <v>8796</v>
      </c>
    </row>
    <row r="975" spans="1:34" x14ac:dyDescent="0.25">
      <c r="A975" s="28" t="s">
        <v>2503</v>
      </c>
      <c r="B975" s="61" t="s">
        <v>3980</v>
      </c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2">
        <v>2129</v>
      </c>
    </row>
    <row r="976" spans="1:34" x14ac:dyDescent="0.25">
      <c r="A976" s="28" t="s">
        <v>2505</v>
      </c>
      <c r="B976" s="61" t="s">
        <v>3979</v>
      </c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2">
        <v>163</v>
      </c>
    </row>
    <row r="977" spans="1:34" x14ac:dyDescent="0.25">
      <c r="A977" s="28" t="s">
        <v>2507</v>
      </c>
      <c r="B977" s="61" t="s">
        <v>3982</v>
      </c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2">
        <v>648</v>
      </c>
    </row>
    <row r="978" spans="1:34" x14ac:dyDescent="0.25">
      <c r="A978" s="28" t="s">
        <v>2509</v>
      </c>
      <c r="B978" s="61" t="s">
        <v>3977</v>
      </c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2">
        <v>1517</v>
      </c>
    </row>
    <row r="979" spans="1:34" x14ac:dyDescent="0.25">
      <c r="A979" s="28" t="s">
        <v>2511</v>
      </c>
      <c r="B979" s="61" t="s">
        <v>3978</v>
      </c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2">
        <v>1777</v>
      </c>
    </row>
    <row r="980" spans="1:34" x14ac:dyDescent="0.25">
      <c r="A980" s="28" t="s">
        <v>2513</v>
      </c>
      <c r="B980" s="61" t="s">
        <v>3981</v>
      </c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2">
        <v>1734</v>
      </c>
    </row>
    <row r="981" spans="1:34" x14ac:dyDescent="0.25">
      <c r="A981" s="28" t="s">
        <v>2515</v>
      </c>
      <c r="B981" s="61" t="s">
        <v>3983</v>
      </c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2">
        <v>1971</v>
      </c>
    </row>
    <row r="982" spans="1:34" x14ac:dyDescent="0.25">
      <c r="A982" s="28" t="s">
        <v>2517</v>
      </c>
      <c r="B982" s="61" t="s">
        <v>3984</v>
      </c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2">
        <v>126</v>
      </c>
    </row>
    <row r="983" spans="1:34" x14ac:dyDescent="0.25">
      <c r="A983" s="28" t="s">
        <v>2521</v>
      </c>
      <c r="B983" s="61" t="s">
        <v>2522</v>
      </c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2">
        <v>1390</v>
      </c>
    </row>
    <row r="984" spans="1:34" x14ac:dyDescent="0.25">
      <c r="A984" s="28" t="s">
        <v>2523</v>
      </c>
      <c r="B984" s="61" t="s">
        <v>2524</v>
      </c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2">
        <v>10</v>
      </c>
    </row>
    <row r="985" spans="1:34" x14ac:dyDescent="0.25">
      <c r="A985" s="28" t="s">
        <v>4012</v>
      </c>
      <c r="B985" s="61" t="s">
        <v>4013</v>
      </c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2">
        <v>8453</v>
      </c>
    </row>
    <row r="986" spans="1:34" x14ac:dyDescent="0.25">
      <c r="A986" s="28" t="s">
        <v>2525</v>
      </c>
      <c r="B986" s="61" t="s">
        <v>2526</v>
      </c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2">
        <v>4687</v>
      </c>
    </row>
    <row r="987" spans="1:34" x14ac:dyDescent="0.25">
      <c r="A987" s="28" t="s">
        <v>2527</v>
      </c>
      <c r="B987" s="61" t="s">
        <v>2528</v>
      </c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2">
        <v>3324</v>
      </c>
    </row>
    <row r="988" spans="1:34" x14ac:dyDescent="0.25">
      <c r="A988" s="28" t="s">
        <v>2529</v>
      </c>
      <c r="B988" s="61" t="s">
        <v>2530</v>
      </c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2">
        <v>340</v>
      </c>
    </row>
    <row r="989" spans="1:34" x14ac:dyDescent="0.25">
      <c r="A989" s="28" t="s">
        <v>2531</v>
      </c>
      <c r="B989" s="61" t="s">
        <v>2532</v>
      </c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2">
        <v>472</v>
      </c>
    </row>
    <row r="990" spans="1:34" x14ac:dyDescent="0.25">
      <c r="A990" s="28" t="s">
        <v>1349</v>
      </c>
      <c r="B990" s="61" t="s">
        <v>1350</v>
      </c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2">
        <v>6999</v>
      </c>
    </row>
    <row r="991" spans="1:34" x14ac:dyDescent="0.25">
      <c r="A991" s="28" t="s">
        <v>699</v>
      </c>
      <c r="B991" s="61" t="s">
        <v>700</v>
      </c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2">
        <v>2</v>
      </c>
    </row>
    <row r="992" spans="1:34" x14ac:dyDescent="0.25">
      <c r="A992" s="28" t="s">
        <v>737</v>
      </c>
      <c r="B992" s="61" t="s">
        <v>738</v>
      </c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2">
        <v>57</v>
      </c>
    </row>
    <row r="993" spans="1:34" x14ac:dyDescent="0.25">
      <c r="A993" s="28" t="s">
        <v>340</v>
      </c>
      <c r="B993" s="61" t="s">
        <v>341</v>
      </c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2">
        <v>3248</v>
      </c>
    </row>
    <row r="994" spans="1:34" x14ac:dyDescent="0.25">
      <c r="A994" s="28" t="s">
        <v>935</v>
      </c>
      <c r="B994" s="61" t="s">
        <v>936</v>
      </c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2">
        <v>1023</v>
      </c>
    </row>
    <row r="995" spans="1:34" x14ac:dyDescent="0.25">
      <c r="A995" s="28" t="s">
        <v>3926</v>
      </c>
      <c r="B995" s="61" t="s">
        <v>3927</v>
      </c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2">
        <v>341</v>
      </c>
    </row>
    <row r="996" spans="1:34" x14ac:dyDescent="0.25">
      <c r="A996" s="28" t="s">
        <v>965</v>
      </c>
      <c r="B996" s="61" t="s">
        <v>966</v>
      </c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2">
        <v>2000</v>
      </c>
    </row>
    <row r="997" spans="1:34" x14ac:dyDescent="0.25">
      <c r="A997" s="28" t="s">
        <v>967</v>
      </c>
      <c r="B997" s="61" t="s">
        <v>968</v>
      </c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2">
        <v>4000</v>
      </c>
    </row>
    <row r="998" spans="1:34" x14ac:dyDescent="0.25">
      <c r="A998" s="28" t="s">
        <v>969</v>
      </c>
      <c r="B998" s="61" t="s">
        <v>970</v>
      </c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2">
        <v>8000</v>
      </c>
    </row>
    <row r="999" spans="1:34" x14ac:dyDescent="0.25">
      <c r="A999" s="28" t="s">
        <v>1011</v>
      </c>
      <c r="B999" s="61" t="s">
        <v>1012</v>
      </c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2">
        <v>187</v>
      </c>
    </row>
    <row r="1000" spans="1:34" x14ac:dyDescent="0.25">
      <c r="A1000" s="28" t="s">
        <v>857</v>
      </c>
      <c r="B1000" s="61" t="s">
        <v>858</v>
      </c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2">
        <v>177</v>
      </c>
    </row>
    <row r="1001" spans="1:34" x14ac:dyDescent="0.25">
      <c r="A1001" s="28" t="s">
        <v>1417</v>
      </c>
      <c r="B1001" s="61" t="s">
        <v>1418</v>
      </c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2">
        <v>6253</v>
      </c>
    </row>
    <row r="1002" spans="1:34" x14ac:dyDescent="0.25">
      <c r="A1002" s="28" t="s">
        <v>1259</v>
      </c>
      <c r="B1002" s="61" t="s">
        <v>1260</v>
      </c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2">
        <v>4</v>
      </c>
    </row>
    <row r="1003" spans="1:34" x14ac:dyDescent="0.25">
      <c r="A1003" s="28" t="s">
        <v>3924</v>
      </c>
      <c r="B1003" s="61" t="s">
        <v>3925</v>
      </c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2">
        <v>108</v>
      </c>
    </row>
    <row r="1004" spans="1:34" x14ac:dyDescent="0.25">
      <c r="A1004" s="28" t="s">
        <v>4074</v>
      </c>
      <c r="B1004" s="61" t="s">
        <v>4075</v>
      </c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2">
        <v>1</v>
      </c>
    </row>
    <row r="1005" spans="1:34" x14ac:dyDescent="0.25">
      <c r="A1005" s="28" t="s">
        <v>2533</v>
      </c>
      <c r="B1005" s="61" t="s">
        <v>2534</v>
      </c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2">
        <v>131332</v>
      </c>
    </row>
    <row r="1006" spans="1:34" x14ac:dyDescent="0.25">
      <c r="A1006" s="28" t="s">
        <v>913</v>
      </c>
      <c r="B1006" s="61" t="s">
        <v>914</v>
      </c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2">
        <v>221</v>
      </c>
    </row>
    <row r="1007" spans="1:34" x14ac:dyDescent="0.25">
      <c r="A1007" s="28" t="s">
        <v>667</v>
      </c>
      <c r="B1007" s="61" t="s">
        <v>668</v>
      </c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2">
        <v>20</v>
      </c>
    </row>
    <row r="1008" spans="1:34" x14ac:dyDescent="0.25">
      <c r="A1008" s="28" t="s">
        <v>316</v>
      </c>
      <c r="B1008" s="61" t="s">
        <v>317</v>
      </c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2">
        <v>12</v>
      </c>
    </row>
    <row r="1009" spans="1:34" x14ac:dyDescent="0.25">
      <c r="A1009" s="28" t="s">
        <v>901</v>
      </c>
      <c r="B1009" s="61" t="s">
        <v>902</v>
      </c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2">
        <v>80</v>
      </c>
    </row>
    <row r="1010" spans="1:34" x14ac:dyDescent="0.25">
      <c r="A1010" s="28" t="s">
        <v>4225</v>
      </c>
      <c r="B1010" s="61" t="s">
        <v>1020</v>
      </c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2">
        <v>69</v>
      </c>
    </row>
    <row r="1011" spans="1:34" x14ac:dyDescent="0.25">
      <c r="A1011" s="28" t="s">
        <v>739</v>
      </c>
      <c r="B1011" s="61" t="s">
        <v>740</v>
      </c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2">
        <v>91</v>
      </c>
    </row>
    <row r="1012" spans="1:34" x14ac:dyDescent="0.25">
      <c r="A1012" s="28" t="s">
        <v>741</v>
      </c>
      <c r="B1012" s="61" t="s">
        <v>742</v>
      </c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2">
        <v>250</v>
      </c>
    </row>
    <row r="1013" spans="1:34" x14ac:dyDescent="0.25">
      <c r="A1013" s="28" t="s">
        <v>697</v>
      </c>
      <c r="B1013" s="61" t="s">
        <v>698</v>
      </c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2">
        <v>14</v>
      </c>
    </row>
    <row r="1014" spans="1:34" x14ac:dyDescent="0.25">
      <c r="A1014" s="28" t="s">
        <v>1504</v>
      </c>
      <c r="B1014" s="61" t="s">
        <v>1505</v>
      </c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2">
        <v>2879</v>
      </c>
    </row>
    <row r="1015" spans="1:34" x14ac:dyDescent="0.25">
      <c r="A1015" s="28" t="s">
        <v>3918</v>
      </c>
      <c r="B1015" s="61" t="s">
        <v>3919</v>
      </c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2">
        <v>8743</v>
      </c>
    </row>
    <row r="1016" spans="1:34" x14ac:dyDescent="0.25">
      <c r="A1016" s="28" t="s">
        <v>3916</v>
      </c>
      <c r="B1016" s="61" t="s">
        <v>3917</v>
      </c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2">
        <v>8743</v>
      </c>
    </row>
    <row r="1017" spans="1:34" x14ac:dyDescent="0.25">
      <c r="A1017" s="28" t="s">
        <v>3912</v>
      </c>
      <c r="B1017" s="61" t="s">
        <v>3913</v>
      </c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2">
        <v>4643</v>
      </c>
    </row>
    <row r="1018" spans="1:34" x14ac:dyDescent="0.25">
      <c r="A1018" s="28" t="s">
        <v>2537</v>
      </c>
      <c r="B1018" s="61" t="s">
        <v>2538</v>
      </c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2">
        <v>25000</v>
      </c>
    </row>
    <row r="1019" spans="1:34" x14ac:dyDescent="0.25">
      <c r="A1019" s="28" t="s">
        <v>4017</v>
      </c>
      <c r="B1019" s="61" t="s">
        <v>4018</v>
      </c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2">
        <v>699622</v>
      </c>
    </row>
    <row r="1020" spans="1:34" x14ac:dyDescent="0.25">
      <c r="A1020" s="28" t="s">
        <v>2539</v>
      </c>
      <c r="B1020" s="61" t="s">
        <v>2540</v>
      </c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2">
        <v>0</v>
      </c>
    </row>
    <row r="1021" spans="1:34" x14ac:dyDescent="0.25">
      <c r="A1021" s="28" t="s">
        <v>96</v>
      </c>
      <c r="B1021" s="61" t="s">
        <v>107</v>
      </c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2">
        <v>305226</v>
      </c>
    </row>
    <row r="1022" spans="1:34" x14ac:dyDescent="0.25">
      <c r="A1022" s="28" t="s">
        <v>2541</v>
      </c>
      <c r="B1022" s="61" t="s">
        <v>2542</v>
      </c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2">
        <v>156</v>
      </c>
    </row>
    <row r="1023" spans="1:34" x14ac:dyDescent="0.25">
      <c r="A1023" s="28" t="s">
        <v>97</v>
      </c>
      <c r="B1023" s="61" t="s">
        <v>112</v>
      </c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2">
        <v>221904</v>
      </c>
    </row>
    <row r="1024" spans="1:34" x14ac:dyDescent="0.25">
      <c r="A1024" s="28" t="s">
        <v>3775</v>
      </c>
      <c r="B1024" s="61" t="s">
        <v>3776</v>
      </c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2">
        <v>1</v>
      </c>
    </row>
    <row r="1025" spans="1:34" x14ac:dyDescent="0.25">
      <c r="A1025" s="28" t="s">
        <v>2543</v>
      </c>
      <c r="B1025" s="61" t="s">
        <v>2544</v>
      </c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2">
        <v>4</v>
      </c>
    </row>
    <row r="1026" spans="1:34" x14ac:dyDescent="0.25">
      <c r="A1026" s="28" t="s">
        <v>1133</v>
      </c>
      <c r="B1026" s="61" t="s">
        <v>1134</v>
      </c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2">
        <v>345</v>
      </c>
    </row>
    <row r="1027" spans="1:34" x14ac:dyDescent="0.25">
      <c r="A1027" s="28" t="s">
        <v>418</v>
      </c>
      <c r="B1027" s="61" t="s">
        <v>419</v>
      </c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2">
        <v>105597</v>
      </c>
    </row>
    <row r="1028" spans="1:34" x14ac:dyDescent="0.25">
      <c r="A1028" s="28" t="s">
        <v>2545</v>
      </c>
      <c r="B1028" s="61" t="s">
        <v>2546</v>
      </c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2">
        <v>7507</v>
      </c>
    </row>
    <row r="1029" spans="1:34" x14ac:dyDescent="0.25">
      <c r="A1029" s="28" t="s">
        <v>1508</v>
      </c>
      <c r="B1029" s="61" t="s">
        <v>1509</v>
      </c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2">
        <v>80</v>
      </c>
    </row>
    <row r="1030" spans="1:34" x14ac:dyDescent="0.25">
      <c r="A1030" s="28" t="s">
        <v>2547</v>
      </c>
      <c r="B1030" s="61" t="s">
        <v>2548</v>
      </c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2">
        <v>2650</v>
      </c>
    </row>
    <row r="1031" spans="1:34" x14ac:dyDescent="0.25">
      <c r="A1031" s="28" t="s">
        <v>1219</v>
      </c>
      <c r="B1031" s="61" t="s">
        <v>1220</v>
      </c>
      <c r="C1031" s="61"/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2">
        <v>4</v>
      </c>
    </row>
    <row r="1032" spans="1:34" x14ac:dyDescent="0.25">
      <c r="A1032" s="28" t="s">
        <v>717</v>
      </c>
      <c r="B1032" s="61" t="s">
        <v>718</v>
      </c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2">
        <v>1</v>
      </c>
    </row>
    <row r="1033" spans="1:34" x14ac:dyDescent="0.25">
      <c r="A1033" s="28" t="s">
        <v>719</v>
      </c>
      <c r="B1033" s="61" t="s">
        <v>720</v>
      </c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2">
        <v>1</v>
      </c>
    </row>
    <row r="1034" spans="1:34" x14ac:dyDescent="0.25">
      <c r="A1034" s="28" t="s">
        <v>4076</v>
      </c>
      <c r="B1034" s="61" t="s">
        <v>4077</v>
      </c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2">
        <v>1</v>
      </c>
    </row>
    <row r="1035" spans="1:34" x14ac:dyDescent="0.25">
      <c r="A1035" s="28" t="s">
        <v>981</v>
      </c>
      <c r="B1035" s="61" t="s">
        <v>982</v>
      </c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2">
        <v>57</v>
      </c>
    </row>
    <row r="1036" spans="1:34" x14ac:dyDescent="0.25">
      <c r="A1036" s="28" t="s">
        <v>979</v>
      </c>
      <c r="B1036" s="61" t="s">
        <v>980</v>
      </c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2">
        <v>57</v>
      </c>
    </row>
    <row r="1037" spans="1:34" x14ac:dyDescent="0.25">
      <c r="A1037" s="28" t="s">
        <v>983</v>
      </c>
      <c r="B1037" s="61" t="s">
        <v>984</v>
      </c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2">
        <v>38</v>
      </c>
    </row>
    <row r="1038" spans="1:34" x14ac:dyDescent="0.25">
      <c r="A1038" s="28" t="s">
        <v>1395</v>
      </c>
      <c r="B1038" s="61" t="s">
        <v>1396</v>
      </c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2">
        <v>31</v>
      </c>
    </row>
    <row r="1039" spans="1:34" x14ac:dyDescent="0.25">
      <c r="A1039" s="28" t="s">
        <v>1377</v>
      </c>
      <c r="B1039" s="61" t="s">
        <v>1378</v>
      </c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2">
        <v>22</v>
      </c>
    </row>
    <row r="1040" spans="1:34" x14ac:dyDescent="0.25">
      <c r="A1040" s="28" t="s">
        <v>1383</v>
      </c>
      <c r="B1040" s="61" t="s">
        <v>1384</v>
      </c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2">
        <v>29</v>
      </c>
    </row>
    <row r="1041" spans="1:34" x14ac:dyDescent="0.25">
      <c r="A1041" s="28" t="s">
        <v>1397</v>
      </c>
      <c r="B1041" s="61" t="s">
        <v>1398</v>
      </c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2">
        <v>30</v>
      </c>
    </row>
    <row r="1042" spans="1:34" x14ac:dyDescent="0.25">
      <c r="A1042" s="28" t="s">
        <v>1381</v>
      </c>
      <c r="B1042" s="61" t="s">
        <v>1382</v>
      </c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2">
        <v>11</v>
      </c>
    </row>
    <row r="1043" spans="1:34" x14ac:dyDescent="0.25">
      <c r="A1043" s="28" t="s">
        <v>1387</v>
      </c>
      <c r="B1043" s="61" t="s">
        <v>1388</v>
      </c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2">
        <v>5</v>
      </c>
    </row>
    <row r="1044" spans="1:34" x14ac:dyDescent="0.25">
      <c r="A1044" s="28" t="s">
        <v>1385</v>
      </c>
      <c r="B1044" s="61" t="s">
        <v>1386</v>
      </c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2">
        <v>1</v>
      </c>
    </row>
    <row r="1045" spans="1:34" x14ac:dyDescent="0.25">
      <c r="A1045" s="28" t="s">
        <v>1379</v>
      </c>
      <c r="B1045" s="61" t="s">
        <v>1380</v>
      </c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2">
        <v>39</v>
      </c>
    </row>
    <row r="1046" spans="1:34" x14ac:dyDescent="0.25">
      <c r="A1046" s="28" t="s">
        <v>1415</v>
      </c>
      <c r="B1046" s="61" t="s">
        <v>1416</v>
      </c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2">
        <v>28</v>
      </c>
    </row>
    <row r="1047" spans="1:34" x14ac:dyDescent="0.25">
      <c r="A1047" s="28" t="s">
        <v>4226</v>
      </c>
      <c r="B1047" s="61" t="s">
        <v>4227</v>
      </c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2">
        <v>300</v>
      </c>
    </row>
    <row r="1048" spans="1:34" x14ac:dyDescent="0.25">
      <c r="A1048" s="28" t="s">
        <v>1411</v>
      </c>
      <c r="B1048" s="61" t="s">
        <v>1412</v>
      </c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2">
        <v>25</v>
      </c>
    </row>
    <row r="1049" spans="1:34" x14ac:dyDescent="0.25">
      <c r="A1049" s="28" t="s">
        <v>1409</v>
      </c>
      <c r="B1049" s="61" t="s">
        <v>1410</v>
      </c>
      <c r="C1049" s="61"/>
      <c r="D1049" s="61"/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2">
        <v>28</v>
      </c>
    </row>
    <row r="1050" spans="1:34" x14ac:dyDescent="0.25">
      <c r="A1050" s="28" t="s">
        <v>1413</v>
      </c>
      <c r="B1050" s="61" t="s">
        <v>1414</v>
      </c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2">
        <v>45</v>
      </c>
    </row>
    <row r="1051" spans="1:34" x14ac:dyDescent="0.25">
      <c r="A1051" s="28" t="s">
        <v>1407</v>
      </c>
      <c r="B1051" s="61" t="s">
        <v>1408</v>
      </c>
      <c r="C1051" s="61"/>
      <c r="D1051" s="61"/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2">
        <v>3</v>
      </c>
    </row>
    <row r="1052" spans="1:34" x14ac:dyDescent="0.25">
      <c r="A1052" s="28" t="s">
        <v>1405</v>
      </c>
      <c r="B1052" s="61" t="s">
        <v>1406</v>
      </c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2">
        <v>25</v>
      </c>
    </row>
    <row r="1053" spans="1:34" x14ac:dyDescent="0.25">
      <c r="A1053" s="28" t="s">
        <v>1403</v>
      </c>
      <c r="B1053" s="61" t="s">
        <v>1404</v>
      </c>
      <c r="C1053" s="61"/>
      <c r="D1053" s="61"/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2">
        <v>40</v>
      </c>
    </row>
    <row r="1054" spans="1:34" x14ac:dyDescent="0.25">
      <c r="A1054" s="28" t="s">
        <v>1401</v>
      </c>
      <c r="B1054" s="61" t="s">
        <v>1402</v>
      </c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2">
        <v>61</v>
      </c>
    </row>
    <row r="1055" spans="1:34" x14ac:dyDescent="0.25">
      <c r="A1055" s="28" t="s">
        <v>2549</v>
      </c>
      <c r="B1055" s="61" t="s">
        <v>2550</v>
      </c>
      <c r="C1055" s="61"/>
      <c r="D1055" s="61"/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2">
        <v>70</v>
      </c>
    </row>
    <row r="1056" spans="1:34" x14ac:dyDescent="0.25">
      <c r="A1056" s="28" t="s">
        <v>2551</v>
      </c>
      <c r="B1056" s="61" t="s">
        <v>2552</v>
      </c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2">
        <v>411</v>
      </c>
    </row>
    <row r="1057" spans="1:34" x14ac:dyDescent="0.25">
      <c r="A1057" s="28" t="s">
        <v>2553</v>
      </c>
      <c r="B1057" s="61" t="s">
        <v>2554</v>
      </c>
      <c r="C1057" s="61"/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2">
        <v>35</v>
      </c>
    </row>
    <row r="1058" spans="1:34" x14ac:dyDescent="0.25">
      <c r="A1058" s="28" t="s">
        <v>2555</v>
      </c>
      <c r="B1058" s="61" t="s">
        <v>2556</v>
      </c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2">
        <v>308</v>
      </c>
    </row>
    <row r="1059" spans="1:34" x14ac:dyDescent="0.25">
      <c r="A1059" s="28" t="s">
        <v>2557</v>
      </c>
      <c r="B1059" s="61" t="s">
        <v>2558</v>
      </c>
      <c r="C1059" s="61"/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2">
        <v>673</v>
      </c>
    </row>
    <row r="1060" spans="1:34" x14ac:dyDescent="0.25">
      <c r="A1060" s="28" t="s">
        <v>1393</v>
      </c>
      <c r="B1060" s="61" t="s">
        <v>1394</v>
      </c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2">
        <v>46</v>
      </c>
    </row>
    <row r="1061" spans="1:34" x14ac:dyDescent="0.25">
      <c r="A1061" s="28" t="s">
        <v>1391</v>
      </c>
      <c r="B1061" s="61" t="s">
        <v>1392</v>
      </c>
      <c r="C1061" s="61"/>
      <c r="D1061" s="61"/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2">
        <v>69</v>
      </c>
    </row>
    <row r="1062" spans="1:34" x14ac:dyDescent="0.25">
      <c r="A1062" s="28" t="s">
        <v>1389</v>
      </c>
      <c r="B1062" s="61" t="s">
        <v>1390</v>
      </c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2">
        <v>57</v>
      </c>
    </row>
    <row r="1063" spans="1:34" x14ac:dyDescent="0.25">
      <c r="A1063" s="28" t="s">
        <v>1423</v>
      </c>
      <c r="B1063" s="61" t="s">
        <v>1424</v>
      </c>
      <c r="C1063" s="61"/>
      <c r="D1063" s="61"/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2">
        <v>38</v>
      </c>
    </row>
    <row r="1064" spans="1:34" x14ac:dyDescent="0.25">
      <c r="A1064" s="28" t="s">
        <v>1399</v>
      </c>
      <c r="B1064" s="61" t="s">
        <v>1400</v>
      </c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2">
        <v>3</v>
      </c>
    </row>
    <row r="1065" spans="1:34" x14ac:dyDescent="0.25">
      <c r="A1065" s="28" t="s">
        <v>1431</v>
      </c>
      <c r="B1065" s="61" t="s">
        <v>1432</v>
      </c>
      <c r="C1065" s="61"/>
      <c r="D1065" s="61"/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2">
        <v>122</v>
      </c>
    </row>
    <row r="1066" spans="1:34" x14ac:dyDescent="0.25">
      <c r="A1066" s="28" t="s">
        <v>883</v>
      </c>
      <c r="B1066" s="61" t="s">
        <v>884</v>
      </c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2">
        <v>226</v>
      </c>
    </row>
    <row r="1067" spans="1:34" x14ac:dyDescent="0.25">
      <c r="A1067" s="28" t="s">
        <v>1105</v>
      </c>
      <c r="B1067" s="61" t="s">
        <v>1106</v>
      </c>
      <c r="C1067" s="61"/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2">
        <v>7</v>
      </c>
    </row>
    <row r="1068" spans="1:34" x14ac:dyDescent="0.25">
      <c r="A1068" s="28" t="s">
        <v>64</v>
      </c>
      <c r="B1068" s="61" t="s">
        <v>65</v>
      </c>
      <c r="C1068" s="61"/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2">
        <v>79</v>
      </c>
    </row>
    <row r="1069" spans="1:34" x14ac:dyDescent="0.25">
      <c r="A1069" s="28" t="s">
        <v>66</v>
      </c>
      <c r="B1069" s="61" t="s">
        <v>67</v>
      </c>
      <c r="C1069" s="61"/>
      <c r="D1069" s="61"/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2">
        <v>1040468</v>
      </c>
    </row>
    <row r="1070" spans="1:34" x14ac:dyDescent="0.25">
      <c r="A1070" s="28" t="s">
        <v>68</v>
      </c>
      <c r="B1070" s="61" t="s">
        <v>69</v>
      </c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2">
        <v>207992</v>
      </c>
    </row>
    <row r="1071" spans="1:34" x14ac:dyDescent="0.25">
      <c r="A1071" s="28" t="s">
        <v>128</v>
      </c>
      <c r="B1071" s="61" t="s">
        <v>147</v>
      </c>
      <c r="C1071" s="61"/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2">
        <v>45628</v>
      </c>
    </row>
    <row r="1072" spans="1:34" x14ac:dyDescent="0.25">
      <c r="A1072" s="28" t="s">
        <v>70</v>
      </c>
      <c r="B1072" s="61" t="s">
        <v>71</v>
      </c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2">
        <v>1017689</v>
      </c>
    </row>
    <row r="1073" spans="1:34" x14ac:dyDescent="0.25">
      <c r="A1073" s="28" t="s">
        <v>72</v>
      </c>
      <c r="B1073" s="61" t="s">
        <v>73</v>
      </c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2">
        <v>317760</v>
      </c>
    </row>
    <row r="1074" spans="1:34" x14ac:dyDescent="0.25">
      <c r="A1074" s="28" t="s">
        <v>2561</v>
      </c>
      <c r="B1074" s="61" t="s">
        <v>2562</v>
      </c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2">
        <v>44513</v>
      </c>
    </row>
    <row r="1075" spans="1:34" x14ac:dyDescent="0.25">
      <c r="A1075" s="28" t="s">
        <v>2563</v>
      </c>
      <c r="B1075" s="61" t="s">
        <v>2564</v>
      </c>
      <c r="C1075" s="61"/>
      <c r="D1075" s="61"/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2">
        <v>38982</v>
      </c>
    </row>
    <row r="1076" spans="1:34" x14ac:dyDescent="0.25">
      <c r="A1076" s="28" t="s">
        <v>2565</v>
      </c>
      <c r="B1076" s="61" t="s">
        <v>2566</v>
      </c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2">
        <v>15878</v>
      </c>
    </row>
    <row r="1077" spans="1:34" x14ac:dyDescent="0.25">
      <c r="A1077" s="28" t="s">
        <v>2567</v>
      </c>
      <c r="B1077" s="61" t="s">
        <v>2568</v>
      </c>
      <c r="C1077" s="61"/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2">
        <v>12757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0"/>
  <sheetViews>
    <sheetView topLeftCell="G1" workbookViewId="0">
      <selection activeCell="B14" sqref="B14"/>
    </sheetView>
  </sheetViews>
  <sheetFormatPr defaultRowHeight="15" x14ac:dyDescent="0.25"/>
  <cols>
    <col min="1" max="1" width="16.7109375" style="89" customWidth="1"/>
    <col min="2" max="2" width="65.5703125" style="89" customWidth="1"/>
    <col min="3" max="31" width="6.7109375" style="89" customWidth="1"/>
    <col min="32" max="16384" width="9.140625" style="89"/>
  </cols>
  <sheetData>
    <row r="1" spans="1:32" x14ac:dyDescent="0.25">
      <c r="A1" s="49" t="s">
        <v>4228</v>
      </c>
      <c r="B1" s="49" t="s">
        <v>100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51" t="s">
        <v>108</v>
      </c>
    </row>
    <row r="2" spans="1:32" x14ac:dyDescent="0.25">
      <c r="A2" s="49" t="s">
        <v>372</v>
      </c>
      <c r="B2" s="49" t="s">
        <v>373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2">
        <v>734</v>
      </c>
    </row>
    <row r="3" spans="1:32" x14ac:dyDescent="0.25">
      <c r="A3" s="49" t="s">
        <v>364</v>
      </c>
      <c r="B3" s="53" t="s">
        <v>365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4">
        <v>106</v>
      </c>
    </row>
    <row r="4" spans="1:32" x14ac:dyDescent="0.25">
      <c r="A4" s="49" t="s">
        <v>374</v>
      </c>
      <c r="B4" s="53" t="s">
        <v>375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4">
        <v>62</v>
      </c>
    </row>
    <row r="5" spans="1:32" x14ac:dyDescent="0.25">
      <c r="A5" s="49" t="s">
        <v>9</v>
      </c>
      <c r="B5" s="53" t="s">
        <v>10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4">
        <v>36164</v>
      </c>
    </row>
    <row r="6" spans="1:32" x14ac:dyDescent="0.25">
      <c r="A6" s="49" t="s">
        <v>132</v>
      </c>
      <c r="B6" s="53" t="s">
        <v>137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4">
        <v>78590</v>
      </c>
    </row>
    <row r="7" spans="1:32" x14ac:dyDescent="0.25">
      <c r="A7" s="49" t="s">
        <v>366</v>
      </c>
      <c r="B7" s="53" t="s">
        <v>367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4">
        <v>155</v>
      </c>
    </row>
    <row r="8" spans="1:32" x14ac:dyDescent="0.25">
      <c r="A8" s="49" t="s">
        <v>368</v>
      </c>
      <c r="B8" s="53" t="s">
        <v>369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4">
        <v>81</v>
      </c>
    </row>
    <row r="9" spans="1:32" x14ac:dyDescent="0.25">
      <c r="A9" s="49" t="s">
        <v>1007</v>
      </c>
      <c r="B9" s="53" t="s">
        <v>1008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4">
        <v>1</v>
      </c>
    </row>
    <row r="10" spans="1:32" x14ac:dyDescent="0.25">
      <c r="A10" s="49" t="s">
        <v>358</v>
      </c>
      <c r="B10" s="53" t="s">
        <v>359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4">
        <v>1831</v>
      </c>
    </row>
    <row r="11" spans="1:32" x14ac:dyDescent="0.25">
      <c r="A11" s="49" t="s">
        <v>376</v>
      </c>
      <c r="B11" s="53" t="s">
        <v>377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4">
        <v>10</v>
      </c>
    </row>
    <row r="12" spans="1:32" x14ac:dyDescent="0.25">
      <c r="A12" s="49" t="s">
        <v>354</v>
      </c>
      <c r="B12" s="53" t="s">
        <v>355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4">
        <v>1910</v>
      </c>
    </row>
    <row r="13" spans="1:32" x14ac:dyDescent="0.25">
      <c r="A13" s="49" t="s">
        <v>3881</v>
      </c>
      <c r="B13" s="53" t="s">
        <v>3880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4">
        <v>20</v>
      </c>
    </row>
    <row r="14" spans="1:32" x14ac:dyDescent="0.25">
      <c r="A14" s="49" t="s">
        <v>356</v>
      </c>
      <c r="B14" s="53" t="s">
        <v>357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4">
        <v>240</v>
      </c>
    </row>
    <row r="15" spans="1:32" x14ac:dyDescent="0.25">
      <c r="A15" s="49" t="s">
        <v>87</v>
      </c>
      <c r="B15" s="53" t="s">
        <v>88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4">
        <v>9078</v>
      </c>
    </row>
    <row r="16" spans="1:32" x14ac:dyDescent="0.25">
      <c r="A16" s="49" t="s">
        <v>903</v>
      </c>
      <c r="B16" s="53" t="s">
        <v>904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4">
        <v>1</v>
      </c>
    </row>
    <row r="17" spans="1:32" x14ac:dyDescent="0.25">
      <c r="A17" s="49" t="s">
        <v>887</v>
      </c>
      <c r="B17" s="53" t="s">
        <v>888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4">
        <v>484</v>
      </c>
    </row>
    <row r="18" spans="1:32" x14ac:dyDescent="0.25">
      <c r="A18" s="49" t="s">
        <v>480</v>
      </c>
      <c r="B18" s="53" t="s">
        <v>481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4">
        <v>97980</v>
      </c>
    </row>
    <row r="19" spans="1:32" x14ac:dyDescent="0.25">
      <c r="A19" s="49" t="s">
        <v>1537</v>
      </c>
      <c r="B19" s="53" t="s">
        <v>1538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4">
        <v>78000</v>
      </c>
    </row>
    <row r="20" spans="1:32" x14ac:dyDescent="0.25">
      <c r="A20" s="49" t="s">
        <v>482</v>
      </c>
      <c r="B20" s="53" t="s">
        <v>483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4">
        <v>171990</v>
      </c>
    </row>
    <row r="21" spans="1:32" x14ac:dyDescent="0.25">
      <c r="A21" s="49" t="s">
        <v>478</v>
      </c>
      <c r="B21" s="53" t="s">
        <v>479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4">
        <v>61080</v>
      </c>
    </row>
    <row r="22" spans="1:32" x14ac:dyDescent="0.25">
      <c r="A22" s="49" t="s">
        <v>3620</v>
      </c>
      <c r="B22" s="53" t="s">
        <v>485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4">
        <v>70914</v>
      </c>
    </row>
    <row r="23" spans="1:32" x14ac:dyDescent="0.25">
      <c r="A23" s="49" t="s">
        <v>13</v>
      </c>
      <c r="B23" s="53" t="s">
        <v>14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4">
        <v>67028</v>
      </c>
    </row>
    <row r="24" spans="1:32" x14ac:dyDescent="0.25">
      <c r="A24" s="49" t="s">
        <v>921</v>
      </c>
      <c r="B24" s="53" t="s">
        <v>922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4">
        <v>7</v>
      </c>
    </row>
    <row r="25" spans="1:32" x14ac:dyDescent="0.25">
      <c r="A25" s="49" t="s">
        <v>3934</v>
      </c>
      <c r="B25" s="53" t="s">
        <v>3935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4">
        <v>50</v>
      </c>
    </row>
    <row r="26" spans="1:32" x14ac:dyDescent="0.25">
      <c r="A26" s="49" t="s">
        <v>272</v>
      </c>
      <c r="B26" s="53" t="s">
        <v>273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4">
        <v>29</v>
      </c>
    </row>
    <row r="27" spans="1:32" x14ac:dyDescent="0.25">
      <c r="A27" s="49" t="s">
        <v>276</v>
      </c>
      <c r="B27" s="53" t="s">
        <v>277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4">
        <v>29</v>
      </c>
    </row>
    <row r="28" spans="1:32" x14ac:dyDescent="0.25">
      <c r="A28" s="49" t="s">
        <v>3928</v>
      </c>
      <c r="B28" s="53" t="s">
        <v>3929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4">
        <v>50</v>
      </c>
    </row>
    <row r="29" spans="1:32" x14ac:dyDescent="0.25">
      <c r="A29" s="49" t="s">
        <v>4136</v>
      </c>
      <c r="B29" s="53" t="s">
        <v>4137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4">
        <v>14</v>
      </c>
    </row>
    <row r="30" spans="1:32" x14ac:dyDescent="0.25">
      <c r="A30" s="49" t="s">
        <v>434</v>
      </c>
      <c r="B30" s="53" t="s">
        <v>435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4">
        <v>400</v>
      </c>
    </row>
    <row r="31" spans="1:32" x14ac:dyDescent="0.25">
      <c r="A31" s="49" t="s">
        <v>440</v>
      </c>
      <c r="B31" s="53" t="s">
        <v>441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4">
        <v>3</v>
      </c>
    </row>
    <row r="32" spans="1:32" x14ac:dyDescent="0.25">
      <c r="A32" s="49" t="s">
        <v>1033</v>
      </c>
      <c r="B32" s="53" t="s">
        <v>1034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4">
        <v>16</v>
      </c>
    </row>
    <row r="33" spans="1:32" x14ac:dyDescent="0.25">
      <c r="A33" s="49" t="s">
        <v>1490</v>
      </c>
      <c r="B33" s="53" t="s">
        <v>1491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4">
        <v>13</v>
      </c>
    </row>
    <row r="34" spans="1:32" x14ac:dyDescent="0.25">
      <c r="A34" s="49" t="s">
        <v>949</v>
      </c>
      <c r="B34" s="53" t="s">
        <v>950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4">
        <v>360</v>
      </c>
    </row>
    <row r="35" spans="1:32" x14ac:dyDescent="0.25">
      <c r="A35" s="49" t="s">
        <v>432</v>
      </c>
      <c r="B35" s="53" t="s">
        <v>433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4">
        <v>138</v>
      </c>
    </row>
    <row r="36" spans="1:32" x14ac:dyDescent="0.25">
      <c r="A36" s="49" t="s">
        <v>4140</v>
      </c>
      <c r="B36" s="53" t="s">
        <v>4141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4">
        <v>75</v>
      </c>
    </row>
    <row r="37" spans="1:32" x14ac:dyDescent="0.25">
      <c r="A37" s="49" t="s">
        <v>1545</v>
      </c>
      <c r="B37" s="53" t="s">
        <v>1546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4">
        <v>4900</v>
      </c>
    </row>
    <row r="38" spans="1:32" x14ac:dyDescent="0.25">
      <c r="A38" s="49" t="s">
        <v>360</v>
      </c>
      <c r="B38" s="53" t="s">
        <v>361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4">
        <v>988</v>
      </c>
    </row>
    <row r="39" spans="1:32" x14ac:dyDescent="0.25">
      <c r="A39" s="49" t="s">
        <v>442</v>
      </c>
      <c r="B39" s="53" t="s">
        <v>443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4">
        <v>1100</v>
      </c>
    </row>
    <row r="40" spans="1:32" x14ac:dyDescent="0.25">
      <c r="A40" s="49" t="s">
        <v>300</v>
      </c>
      <c r="B40" s="53" t="s">
        <v>301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4">
        <v>120</v>
      </c>
    </row>
    <row r="41" spans="1:32" x14ac:dyDescent="0.25">
      <c r="A41" s="49" t="s">
        <v>4025</v>
      </c>
      <c r="B41" s="53" t="s">
        <v>4026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4">
        <v>146</v>
      </c>
    </row>
    <row r="42" spans="1:32" x14ac:dyDescent="0.25">
      <c r="A42" s="49" t="s">
        <v>444</v>
      </c>
      <c r="B42" s="53" t="s">
        <v>445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4">
        <v>137</v>
      </c>
    </row>
    <row r="43" spans="1:32" x14ac:dyDescent="0.25">
      <c r="A43" s="49" t="s">
        <v>1045</v>
      </c>
      <c r="B43" s="53" t="s">
        <v>1046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4">
        <v>34</v>
      </c>
    </row>
    <row r="44" spans="1:32" x14ac:dyDescent="0.25">
      <c r="A44" s="49" t="s">
        <v>1061</v>
      </c>
      <c r="B44" s="53" t="s">
        <v>1062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4">
        <v>67</v>
      </c>
    </row>
    <row r="45" spans="1:32" x14ac:dyDescent="0.25">
      <c r="A45" s="49" t="s">
        <v>1049</v>
      </c>
      <c r="B45" s="53" t="s">
        <v>1050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4">
        <v>17</v>
      </c>
    </row>
    <row r="46" spans="1:32" x14ac:dyDescent="0.25">
      <c r="A46" s="49" t="s">
        <v>1037</v>
      </c>
      <c r="B46" s="53" t="s">
        <v>1038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4">
        <v>43</v>
      </c>
    </row>
    <row r="47" spans="1:32" x14ac:dyDescent="0.25">
      <c r="A47" s="49" t="s">
        <v>1047</v>
      </c>
      <c r="B47" s="53" t="s">
        <v>1048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4">
        <v>118</v>
      </c>
    </row>
    <row r="48" spans="1:32" x14ac:dyDescent="0.25">
      <c r="A48" s="49" t="s">
        <v>1041</v>
      </c>
      <c r="B48" s="53" t="s">
        <v>1042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4">
        <v>65</v>
      </c>
    </row>
    <row r="49" spans="1:32" x14ac:dyDescent="0.25">
      <c r="A49" s="49" t="s">
        <v>1043</v>
      </c>
      <c r="B49" s="53" t="s">
        <v>1044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4">
        <v>33</v>
      </c>
    </row>
    <row r="50" spans="1:32" x14ac:dyDescent="0.25">
      <c r="A50" s="49" t="s">
        <v>1039</v>
      </c>
      <c r="B50" s="53" t="s">
        <v>1040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4">
        <v>173</v>
      </c>
    </row>
    <row r="51" spans="1:32" x14ac:dyDescent="0.25">
      <c r="A51" s="49" t="s">
        <v>1111</v>
      </c>
      <c r="B51" s="53" t="s">
        <v>1112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4">
        <v>2</v>
      </c>
    </row>
    <row r="52" spans="1:32" x14ac:dyDescent="0.25">
      <c r="A52" s="49" t="s">
        <v>1107</v>
      </c>
      <c r="B52" s="53" t="s">
        <v>1108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4">
        <v>2</v>
      </c>
    </row>
    <row r="53" spans="1:32" x14ac:dyDescent="0.25">
      <c r="A53" s="49" t="s">
        <v>1109</v>
      </c>
      <c r="B53" s="53" t="s">
        <v>1110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4">
        <v>2</v>
      </c>
    </row>
    <row r="54" spans="1:32" x14ac:dyDescent="0.25">
      <c r="A54" s="49" t="s">
        <v>76</v>
      </c>
      <c r="B54" s="53" t="s">
        <v>77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4">
        <v>319720</v>
      </c>
    </row>
    <row r="55" spans="1:32" x14ac:dyDescent="0.25">
      <c r="A55" s="49" t="s">
        <v>74</v>
      </c>
      <c r="B55" s="53" t="s">
        <v>75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4">
        <v>185991</v>
      </c>
    </row>
    <row r="56" spans="1:32" x14ac:dyDescent="0.25">
      <c r="A56" s="49" t="s">
        <v>4027</v>
      </c>
      <c r="B56" s="53" t="s">
        <v>4028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4">
        <v>292</v>
      </c>
    </row>
    <row r="57" spans="1:32" x14ac:dyDescent="0.25">
      <c r="A57" s="49" t="s">
        <v>1832</v>
      </c>
      <c r="B57" s="53" t="s">
        <v>1833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4">
        <v>2</v>
      </c>
    </row>
    <row r="58" spans="1:32" x14ac:dyDescent="0.25">
      <c r="A58" s="49" t="s">
        <v>3932</v>
      </c>
      <c r="B58" s="53" t="s">
        <v>3933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4">
        <v>3</v>
      </c>
    </row>
    <row r="59" spans="1:32" x14ac:dyDescent="0.25">
      <c r="A59" s="49" t="s">
        <v>1137</v>
      </c>
      <c r="B59" s="53" t="s">
        <v>1138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4">
        <v>100</v>
      </c>
    </row>
    <row r="60" spans="1:32" x14ac:dyDescent="0.25">
      <c r="A60" s="49" t="s">
        <v>446</v>
      </c>
      <c r="B60" s="53" t="s">
        <v>447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4">
        <v>118</v>
      </c>
    </row>
    <row r="61" spans="1:32" x14ac:dyDescent="0.25">
      <c r="A61" s="49" t="s">
        <v>430</v>
      </c>
      <c r="B61" s="53" t="s">
        <v>431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4">
        <v>1191</v>
      </c>
    </row>
    <row r="62" spans="1:32" x14ac:dyDescent="0.25">
      <c r="A62" s="49" t="s">
        <v>1842</v>
      </c>
      <c r="B62" s="53" t="s">
        <v>1843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4">
        <v>74</v>
      </c>
    </row>
    <row r="63" spans="1:32" x14ac:dyDescent="0.25">
      <c r="A63" s="49" t="s">
        <v>102</v>
      </c>
      <c r="B63" s="53" t="s">
        <v>103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4">
        <v>1</v>
      </c>
    </row>
    <row r="64" spans="1:32" x14ac:dyDescent="0.25">
      <c r="A64" s="49" t="s">
        <v>19</v>
      </c>
      <c r="B64" s="53" t="s">
        <v>20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4">
        <v>64</v>
      </c>
    </row>
    <row r="65" spans="1:32" x14ac:dyDescent="0.25">
      <c r="A65" s="49" t="s">
        <v>21</v>
      </c>
      <c r="B65" s="53" t="s">
        <v>22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4">
        <v>3</v>
      </c>
    </row>
    <row r="66" spans="1:32" x14ac:dyDescent="0.25">
      <c r="A66" s="49" t="s">
        <v>4031</v>
      </c>
      <c r="B66" s="53" t="s">
        <v>4032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4">
        <v>146</v>
      </c>
    </row>
    <row r="67" spans="1:32" x14ac:dyDescent="0.25">
      <c r="A67" s="49" t="s">
        <v>3888</v>
      </c>
      <c r="B67" s="53" t="s">
        <v>3887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4">
        <v>2</v>
      </c>
    </row>
    <row r="68" spans="1:32" x14ac:dyDescent="0.25">
      <c r="A68" s="49" t="s">
        <v>494</v>
      </c>
      <c r="B68" s="53" t="s">
        <v>495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4">
        <v>3090</v>
      </c>
    </row>
    <row r="69" spans="1:32" x14ac:dyDescent="0.25">
      <c r="A69" s="49" t="s">
        <v>426</v>
      </c>
      <c r="B69" s="53" t="s">
        <v>427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4">
        <v>110000</v>
      </c>
    </row>
    <row r="70" spans="1:32" x14ac:dyDescent="0.25">
      <c r="A70" s="49" t="s">
        <v>1029</v>
      </c>
      <c r="B70" s="53" t="s">
        <v>1030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4">
        <v>334</v>
      </c>
    </row>
    <row r="71" spans="1:32" x14ac:dyDescent="0.25">
      <c r="A71" s="49" t="s">
        <v>1890</v>
      </c>
      <c r="B71" s="53" t="s">
        <v>1891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4">
        <v>200</v>
      </c>
    </row>
    <row r="72" spans="1:32" x14ac:dyDescent="0.25">
      <c r="A72" s="49" t="s">
        <v>1892</v>
      </c>
      <c r="B72" s="53" t="s">
        <v>1893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4">
        <v>240</v>
      </c>
    </row>
    <row r="73" spans="1:32" x14ac:dyDescent="0.25">
      <c r="A73" s="49" t="s">
        <v>1357</v>
      </c>
      <c r="B73" s="53" t="s">
        <v>1358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4">
        <v>20</v>
      </c>
    </row>
    <row r="74" spans="1:32" x14ac:dyDescent="0.25">
      <c r="A74" s="49" t="s">
        <v>1025</v>
      </c>
      <c r="B74" s="53" t="s">
        <v>1026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4">
        <v>65</v>
      </c>
    </row>
    <row r="75" spans="1:32" x14ac:dyDescent="0.25">
      <c r="A75" s="49" t="s">
        <v>144</v>
      </c>
      <c r="B75" s="53" t="s">
        <v>145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4">
        <v>35931</v>
      </c>
    </row>
    <row r="76" spans="1:32" x14ac:dyDescent="0.25">
      <c r="A76" s="49" t="s">
        <v>1922</v>
      </c>
      <c r="B76" s="53" t="s">
        <v>1923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4">
        <v>73</v>
      </c>
    </row>
    <row r="77" spans="1:32" x14ac:dyDescent="0.25">
      <c r="A77" s="49" t="s">
        <v>24</v>
      </c>
      <c r="B77" s="53" t="s">
        <v>25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4">
        <v>48983</v>
      </c>
    </row>
    <row r="78" spans="1:32" x14ac:dyDescent="0.25">
      <c r="A78" s="49" t="s">
        <v>26</v>
      </c>
      <c r="B78" s="53" t="s">
        <v>27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4">
        <v>16127</v>
      </c>
    </row>
    <row r="79" spans="1:32" x14ac:dyDescent="0.25">
      <c r="A79" s="49" t="s">
        <v>400</v>
      </c>
      <c r="B79" s="53" t="s">
        <v>401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4">
        <v>3350</v>
      </c>
    </row>
    <row r="80" spans="1:32" x14ac:dyDescent="0.25">
      <c r="A80" s="49" t="s">
        <v>1227</v>
      </c>
      <c r="B80" s="53" t="s">
        <v>1228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4">
        <v>2</v>
      </c>
    </row>
    <row r="81" spans="1:32" x14ac:dyDescent="0.25">
      <c r="A81" s="49" t="s">
        <v>450</v>
      </c>
      <c r="B81" s="53" t="s">
        <v>451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4">
        <v>125</v>
      </c>
    </row>
    <row r="82" spans="1:32" x14ac:dyDescent="0.25">
      <c r="A82" s="49" t="s">
        <v>452</v>
      </c>
      <c r="B82" s="53" t="s">
        <v>453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4">
        <v>86</v>
      </c>
    </row>
    <row r="83" spans="1:32" x14ac:dyDescent="0.25">
      <c r="A83" s="49" t="s">
        <v>448</v>
      </c>
      <c r="B83" s="53" t="s">
        <v>449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4">
        <v>6</v>
      </c>
    </row>
    <row r="84" spans="1:32" x14ac:dyDescent="0.25">
      <c r="A84" s="49" t="s">
        <v>1549</v>
      </c>
      <c r="B84" s="53" t="s">
        <v>1550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4">
        <v>212</v>
      </c>
    </row>
    <row r="85" spans="1:32" x14ac:dyDescent="0.25">
      <c r="A85" s="49" t="s">
        <v>875</v>
      </c>
      <c r="B85" s="53" t="s">
        <v>876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4">
        <v>107</v>
      </c>
    </row>
    <row r="86" spans="1:32" x14ac:dyDescent="0.25">
      <c r="A86" s="49" t="s">
        <v>454</v>
      </c>
      <c r="B86" s="53" t="s">
        <v>455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4">
        <v>13631</v>
      </c>
    </row>
    <row r="87" spans="1:32" x14ac:dyDescent="0.25">
      <c r="A87" s="49" t="s">
        <v>29</v>
      </c>
      <c r="B87" s="53" t="s">
        <v>30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4">
        <v>9</v>
      </c>
    </row>
    <row r="88" spans="1:32" x14ac:dyDescent="0.25">
      <c r="A88" s="49" t="s">
        <v>4161</v>
      </c>
      <c r="B88" s="53" t="s">
        <v>4162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4">
        <v>1983</v>
      </c>
    </row>
    <row r="89" spans="1:32" x14ac:dyDescent="0.25">
      <c r="A89" s="49" t="s">
        <v>4163</v>
      </c>
      <c r="B89" s="53" t="s">
        <v>4164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4">
        <v>2242</v>
      </c>
    </row>
    <row r="90" spans="1:32" x14ac:dyDescent="0.25">
      <c r="A90" s="49" t="s">
        <v>3660</v>
      </c>
      <c r="B90" s="53" t="s">
        <v>3661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4">
        <v>1</v>
      </c>
    </row>
    <row r="91" spans="1:32" x14ac:dyDescent="0.25">
      <c r="A91" s="49" t="s">
        <v>428</v>
      </c>
      <c r="B91" s="53" t="s">
        <v>3863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4">
        <v>1155</v>
      </c>
    </row>
    <row r="92" spans="1:32" x14ac:dyDescent="0.25">
      <c r="A92" s="49" t="s">
        <v>1972</v>
      </c>
      <c r="B92" s="53" t="s">
        <v>1973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4">
        <v>22</v>
      </c>
    </row>
    <row r="93" spans="1:32" x14ac:dyDescent="0.25">
      <c r="A93" s="49" t="s">
        <v>3797</v>
      </c>
      <c r="B93" s="53" t="s">
        <v>3798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4">
        <v>40</v>
      </c>
    </row>
    <row r="94" spans="1:32" x14ac:dyDescent="0.25">
      <c r="A94" s="49" t="s">
        <v>909</v>
      </c>
      <c r="B94" s="53" t="s">
        <v>910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4">
        <v>20</v>
      </c>
    </row>
    <row r="95" spans="1:32" x14ac:dyDescent="0.25">
      <c r="A95" s="49" t="s">
        <v>264</v>
      </c>
      <c r="B95" s="53" t="s">
        <v>265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4">
        <v>141</v>
      </c>
    </row>
    <row r="96" spans="1:32" x14ac:dyDescent="0.25">
      <c r="A96" s="49" t="s">
        <v>945</v>
      </c>
      <c r="B96" s="53" t="s">
        <v>946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4">
        <v>950</v>
      </c>
    </row>
    <row r="97" spans="1:32" x14ac:dyDescent="0.25">
      <c r="A97" s="49" t="s">
        <v>1994</v>
      </c>
      <c r="B97" s="53" t="s">
        <v>1995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4">
        <v>10</v>
      </c>
    </row>
    <row r="98" spans="1:32" x14ac:dyDescent="0.25">
      <c r="A98" s="49" t="s">
        <v>1996</v>
      </c>
      <c r="B98" s="53" t="s">
        <v>1997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4">
        <v>40</v>
      </c>
    </row>
    <row r="99" spans="1:32" x14ac:dyDescent="0.25">
      <c r="A99" s="49" t="s">
        <v>334</v>
      </c>
      <c r="B99" s="53" t="s">
        <v>335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4">
        <v>2039</v>
      </c>
    </row>
    <row r="100" spans="1:32" x14ac:dyDescent="0.25">
      <c r="A100" s="49" t="s">
        <v>104</v>
      </c>
      <c r="B100" s="53" t="s">
        <v>4041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4">
        <v>5166</v>
      </c>
    </row>
    <row r="101" spans="1:32" x14ac:dyDescent="0.25">
      <c r="A101" s="49" t="s">
        <v>3668</v>
      </c>
      <c r="B101" s="53" t="s">
        <v>3669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4">
        <v>838440</v>
      </c>
    </row>
    <row r="102" spans="1:32" x14ac:dyDescent="0.25">
      <c r="A102" s="49" t="s">
        <v>1551</v>
      </c>
      <c r="B102" s="53" t="s">
        <v>1552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4">
        <v>190</v>
      </c>
    </row>
    <row r="103" spans="1:32" x14ac:dyDescent="0.25">
      <c r="A103" s="49" t="s">
        <v>4229</v>
      </c>
      <c r="B103" s="53" t="s">
        <v>4230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4">
        <v>78</v>
      </c>
    </row>
    <row r="104" spans="1:32" x14ac:dyDescent="0.25">
      <c r="A104" s="49" t="s">
        <v>338</v>
      </c>
      <c r="B104" s="53" t="s">
        <v>339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4">
        <v>160</v>
      </c>
    </row>
    <row r="105" spans="1:32" x14ac:dyDescent="0.25">
      <c r="A105" s="49" t="s">
        <v>2039</v>
      </c>
      <c r="B105" s="53" t="s">
        <v>2040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4">
        <v>1136</v>
      </c>
    </row>
    <row r="106" spans="1:32" x14ac:dyDescent="0.25">
      <c r="A106" s="49" t="s">
        <v>1089</v>
      </c>
      <c r="B106" s="53" t="s">
        <v>1090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4">
        <v>1314</v>
      </c>
    </row>
    <row r="107" spans="1:32" x14ac:dyDescent="0.25">
      <c r="A107" s="49" t="s">
        <v>4175</v>
      </c>
      <c r="B107" s="53" t="s">
        <v>4176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4">
        <v>333</v>
      </c>
    </row>
    <row r="108" spans="1:32" x14ac:dyDescent="0.25">
      <c r="A108" s="49" t="s">
        <v>2058</v>
      </c>
      <c r="B108" s="53" t="s">
        <v>2059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4">
        <v>250</v>
      </c>
    </row>
    <row r="109" spans="1:32" x14ac:dyDescent="0.25">
      <c r="A109" s="49" t="s">
        <v>877</v>
      </c>
      <c r="B109" s="53" t="s">
        <v>878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4">
        <v>335</v>
      </c>
    </row>
    <row r="110" spans="1:32" x14ac:dyDescent="0.25">
      <c r="A110" s="49" t="s">
        <v>4046</v>
      </c>
      <c r="B110" s="53" t="s">
        <v>4047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4">
        <v>73</v>
      </c>
    </row>
    <row r="111" spans="1:32" x14ac:dyDescent="0.25">
      <c r="A111" s="49" t="s">
        <v>3811</v>
      </c>
      <c r="B111" s="53" t="s">
        <v>3812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4">
        <v>1</v>
      </c>
    </row>
    <row r="112" spans="1:32" x14ac:dyDescent="0.25">
      <c r="A112" s="49" t="s">
        <v>3813</v>
      </c>
      <c r="B112" s="53" t="s">
        <v>3814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4">
        <v>3</v>
      </c>
    </row>
    <row r="113" spans="1:32" x14ac:dyDescent="0.25">
      <c r="A113" s="49" t="s">
        <v>322</v>
      </c>
      <c r="B113" s="53" t="s">
        <v>323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4">
        <v>11</v>
      </c>
    </row>
    <row r="114" spans="1:32" x14ac:dyDescent="0.25">
      <c r="A114" s="49" t="s">
        <v>3817</v>
      </c>
      <c r="B114" s="53" t="s">
        <v>3818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4">
        <v>1</v>
      </c>
    </row>
    <row r="115" spans="1:32" x14ac:dyDescent="0.25">
      <c r="A115" s="49" t="s">
        <v>3819</v>
      </c>
      <c r="B115" s="53" t="s">
        <v>3820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4">
        <v>3</v>
      </c>
    </row>
    <row r="116" spans="1:32" x14ac:dyDescent="0.25">
      <c r="A116" s="49" t="s">
        <v>324</v>
      </c>
      <c r="B116" s="53" t="s">
        <v>325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4">
        <v>3</v>
      </c>
    </row>
    <row r="117" spans="1:32" x14ac:dyDescent="0.25">
      <c r="A117" s="49" t="s">
        <v>326</v>
      </c>
      <c r="B117" s="53" t="s">
        <v>327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4">
        <v>11</v>
      </c>
    </row>
    <row r="118" spans="1:32" x14ac:dyDescent="0.25">
      <c r="A118" s="49" t="s">
        <v>3821</v>
      </c>
      <c r="B118" s="53" t="s">
        <v>3822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4">
        <v>1</v>
      </c>
    </row>
    <row r="119" spans="1:32" x14ac:dyDescent="0.25">
      <c r="A119" s="49" t="s">
        <v>3823</v>
      </c>
      <c r="B119" s="53" t="s">
        <v>3824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4">
        <v>3</v>
      </c>
    </row>
    <row r="120" spans="1:32" x14ac:dyDescent="0.25">
      <c r="A120" s="49" t="s">
        <v>328</v>
      </c>
      <c r="B120" s="53" t="s">
        <v>329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4">
        <v>11</v>
      </c>
    </row>
    <row r="121" spans="1:32" x14ac:dyDescent="0.25">
      <c r="A121" s="49" t="s">
        <v>3825</v>
      </c>
      <c r="B121" s="53" t="s">
        <v>3826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4">
        <v>9</v>
      </c>
    </row>
    <row r="122" spans="1:32" x14ac:dyDescent="0.25">
      <c r="A122" s="49" t="s">
        <v>3827</v>
      </c>
      <c r="B122" s="53" t="s">
        <v>3828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4">
        <v>2</v>
      </c>
    </row>
    <row r="123" spans="1:32" x14ac:dyDescent="0.25">
      <c r="A123" s="49" t="s">
        <v>3837</v>
      </c>
      <c r="B123" s="53" t="s">
        <v>3838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4">
        <v>1</v>
      </c>
    </row>
    <row r="124" spans="1:32" x14ac:dyDescent="0.25">
      <c r="A124" s="49" t="s">
        <v>3839</v>
      </c>
      <c r="B124" s="53" t="s">
        <v>3840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4">
        <v>3</v>
      </c>
    </row>
    <row r="125" spans="1:32" x14ac:dyDescent="0.25">
      <c r="A125" s="49" t="s">
        <v>330</v>
      </c>
      <c r="B125" s="53" t="s">
        <v>331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4">
        <v>44</v>
      </c>
    </row>
    <row r="126" spans="1:32" x14ac:dyDescent="0.25">
      <c r="A126" s="49" t="s">
        <v>81</v>
      </c>
      <c r="B126" s="53" t="s">
        <v>82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4">
        <v>1326</v>
      </c>
    </row>
    <row r="127" spans="1:32" x14ac:dyDescent="0.25">
      <c r="A127" s="49" t="s">
        <v>120</v>
      </c>
      <c r="B127" s="53" t="s">
        <v>121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4">
        <v>7902</v>
      </c>
    </row>
    <row r="128" spans="1:32" x14ac:dyDescent="0.25">
      <c r="A128" s="49" t="s">
        <v>84</v>
      </c>
      <c r="B128" s="53" t="s">
        <v>85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4">
        <v>14</v>
      </c>
    </row>
    <row r="129" spans="1:32" x14ac:dyDescent="0.25">
      <c r="A129" s="49" t="s">
        <v>141</v>
      </c>
      <c r="B129" s="53" t="s">
        <v>146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4">
        <v>1875</v>
      </c>
    </row>
    <row r="130" spans="1:32" x14ac:dyDescent="0.25">
      <c r="A130" s="49" t="s">
        <v>110</v>
      </c>
      <c r="B130" s="53" t="s">
        <v>111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4">
        <v>801</v>
      </c>
    </row>
    <row r="131" spans="1:32" x14ac:dyDescent="0.25">
      <c r="A131" s="49" t="s">
        <v>500</v>
      </c>
      <c r="B131" s="53" t="s">
        <v>501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4">
        <v>5550</v>
      </c>
    </row>
    <row r="132" spans="1:32" x14ac:dyDescent="0.25">
      <c r="A132" s="49" t="s">
        <v>456</v>
      </c>
      <c r="B132" s="53" t="s">
        <v>457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4">
        <v>407</v>
      </c>
    </row>
    <row r="133" spans="1:32" x14ac:dyDescent="0.25">
      <c r="A133" s="49" t="s">
        <v>1051</v>
      </c>
      <c r="B133" s="53" t="s">
        <v>1052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4">
        <v>537</v>
      </c>
    </row>
    <row r="134" spans="1:32" x14ac:dyDescent="0.25">
      <c r="A134" s="49" t="s">
        <v>4231</v>
      </c>
      <c r="B134" s="53" t="s">
        <v>4232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4">
        <v>43</v>
      </c>
    </row>
    <row r="135" spans="1:32" x14ac:dyDescent="0.25">
      <c r="A135" s="49" t="s">
        <v>404</v>
      </c>
      <c r="B135" s="53" t="s">
        <v>405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4">
        <v>37</v>
      </c>
    </row>
    <row r="136" spans="1:32" x14ac:dyDescent="0.25">
      <c r="A136" s="49" t="s">
        <v>268</v>
      </c>
      <c r="B136" s="53" t="s">
        <v>269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4">
        <v>177</v>
      </c>
    </row>
    <row r="137" spans="1:32" x14ac:dyDescent="0.25">
      <c r="A137" s="49" t="s">
        <v>4233</v>
      </c>
      <c r="B137" s="53" t="s">
        <v>4234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4">
        <v>3</v>
      </c>
    </row>
    <row r="138" spans="1:32" x14ac:dyDescent="0.25">
      <c r="A138" s="49" t="s">
        <v>34</v>
      </c>
      <c r="B138" s="53" t="s">
        <v>35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4">
        <v>18</v>
      </c>
    </row>
    <row r="139" spans="1:32" x14ac:dyDescent="0.25">
      <c r="A139" s="49" t="s">
        <v>37</v>
      </c>
      <c r="B139" s="53" t="s">
        <v>38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4">
        <v>35176</v>
      </c>
    </row>
    <row r="140" spans="1:32" x14ac:dyDescent="0.25">
      <c r="A140" s="49" t="s">
        <v>663</v>
      </c>
      <c r="B140" s="53" t="s">
        <v>664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4">
        <v>1</v>
      </c>
    </row>
    <row r="141" spans="1:32" x14ac:dyDescent="0.25">
      <c r="A141" s="49" t="s">
        <v>496</v>
      </c>
      <c r="B141" s="53" t="s">
        <v>497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4">
        <v>115039</v>
      </c>
    </row>
    <row r="142" spans="1:32" x14ac:dyDescent="0.25">
      <c r="A142" s="49" t="s">
        <v>458</v>
      </c>
      <c r="B142" s="53" t="s">
        <v>459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4">
        <v>116</v>
      </c>
    </row>
    <row r="143" spans="1:32" x14ac:dyDescent="0.25">
      <c r="A143" s="49" t="s">
        <v>460</v>
      </c>
      <c r="B143" s="53" t="s">
        <v>461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4">
        <v>142</v>
      </c>
    </row>
    <row r="144" spans="1:32" x14ac:dyDescent="0.25">
      <c r="A144" s="49" t="s">
        <v>498</v>
      </c>
      <c r="B144" s="53" t="s">
        <v>499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4">
        <v>33890</v>
      </c>
    </row>
    <row r="145" spans="1:32" x14ac:dyDescent="0.25">
      <c r="A145" s="49" t="s">
        <v>1510</v>
      </c>
      <c r="B145" s="53" t="s">
        <v>1511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4">
        <v>32260</v>
      </c>
    </row>
    <row r="146" spans="1:32" x14ac:dyDescent="0.25">
      <c r="A146" s="49" t="s">
        <v>2128</v>
      </c>
      <c r="B146" s="53" t="s">
        <v>2129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4">
        <v>39</v>
      </c>
    </row>
    <row r="147" spans="1:32" x14ac:dyDescent="0.25">
      <c r="A147" s="49" t="s">
        <v>462</v>
      </c>
      <c r="B147" s="53" t="s">
        <v>463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4">
        <v>2</v>
      </c>
    </row>
    <row r="148" spans="1:32" x14ac:dyDescent="0.25">
      <c r="A148" s="49" t="s">
        <v>39</v>
      </c>
      <c r="B148" s="53" t="s">
        <v>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4">
        <v>2445</v>
      </c>
    </row>
    <row r="149" spans="1:32" x14ac:dyDescent="0.25">
      <c r="A149" s="49" t="s">
        <v>42</v>
      </c>
      <c r="B149" s="53" t="s">
        <v>43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4">
        <v>37830</v>
      </c>
    </row>
    <row r="150" spans="1:32" x14ac:dyDescent="0.25">
      <c r="A150" s="49" t="s">
        <v>332</v>
      </c>
      <c r="B150" s="53" t="s">
        <v>333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4">
        <v>39449</v>
      </c>
    </row>
    <row r="151" spans="1:32" x14ac:dyDescent="0.25">
      <c r="A151" s="49" t="s">
        <v>422</v>
      </c>
      <c r="B151" s="53" t="s">
        <v>423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4">
        <v>4979664</v>
      </c>
    </row>
    <row r="152" spans="1:32" x14ac:dyDescent="0.25">
      <c r="A152" s="49" t="s">
        <v>420</v>
      </c>
      <c r="B152" s="53" t="s">
        <v>421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4">
        <v>46</v>
      </c>
    </row>
    <row r="153" spans="1:32" x14ac:dyDescent="0.25">
      <c r="A153" s="49" t="s">
        <v>312</v>
      </c>
      <c r="B153" s="53" t="s">
        <v>313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4">
        <v>1168</v>
      </c>
    </row>
    <row r="154" spans="1:32" x14ac:dyDescent="0.25">
      <c r="A154" s="49" t="s">
        <v>879</v>
      </c>
      <c r="B154" s="53" t="s">
        <v>880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4">
        <v>346</v>
      </c>
    </row>
    <row r="155" spans="1:32" x14ac:dyDescent="0.25">
      <c r="A155" s="49" t="s">
        <v>927</v>
      </c>
      <c r="B155" s="53" t="s">
        <v>928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4">
        <v>190</v>
      </c>
    </row>
    <row r="156" spans="1:32" x14ac:dyDescent="0.25">
      <c r="A156" s="49" t="s">
        <v>907</v>
      </c>
      <c r="B156" s="53" t="s">
        <v>908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4">
        <v>15180</v>
      </c>
    </row>
    <row r="157" spans="1:32" x14ac:dyDescent="0.25">
      <c r="A157" s="49" t="s">
        <v>398</v>
      </c>
      <c r="B157" s="53" t="s">
        <v>399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4">
        <v>167</v>
      </c>
    </row>
    <row r="158" spans="1:32" x14ac:dyDescent="0.25">
      <c r="A158" s="49" t="s">
        <v>713</v>
      </c>
      <c r="B158" s="53" t="s">
        <v>714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4">
        <v>33</v>
      </c>
    </row>
    <row r="159" spans="1:32" x14ac:dyDescent="0.25">
      <c r="A159" s="49" t="s">
        <v>382</v>
      </c>
      <c r="B159" s="53" t="s">
        <v>383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4">
        <v>1308</v>
      </c>
    </row>
    <row r="160" spans="1:32" x14ac:dyDescent="0.25">
      <c r="A160" s="49" t="s">
        <v>396</v>
      </c>
      <c r="B160" s="53" t="s">
        <v>397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4">
        <v>36</v>
      </c>
    </row>
    <row r="161" spans="1:32" x14ac:dyDescent="0.25">
      <c r="A161" s="49" t="s">
        <v>394</v>
      </c>
      <c r="B161" s="53" t="s">
        <v>395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4">
        <v>201</v>
      </c>
    </row>
    <row r="162" spans="1:32" x14ac:dyDescent="0.25">
      <c r="A162" s="49" t="s">
        <v>390</v>
      </c>
      <c r="B162" s="53" t="s">
        <v>391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4">
        <v>104</v>
      </c>
    </row>
    <row r="163" spans="1:32" x14ac:dyDescent="0.25">
      <c r="A163" s="49" t="s">
        <v>392</v>
      </c>
      <c r="B163" s="53" t="s">
        <v>393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4">
        <v>41</v>
      </c>
    </row>
    <row r="164" spans="1:32" x14ac:dyDescent="0.25">
      <c r="A164" s="49" t="s">
        <v>388</v>
      </c>
      <c r="B164" s="53" t="s">
        <v>389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4">
        <v>191</v>
      </c>
    </row>
    <row r="165" spans="1:32" x14ac:dyDescent="0.25">
      <c r="A165" s="49" t="s">
        <v>386</v>
      </c>
      <c r="B165" s="53" t="s">
        <v>387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4">
        <v>656</v>
      </c>
    </row>
    <row r="166" spans="1:32" x14ac:dyDescent="0.25">
      <c r="A166" s="49" t="s">
        <v>378</v>
      </c>
      <c r="B166" s="53" t="s">
        <v>379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4">
        <v>34</v>
      </c>
    </row>
    <row r="167" spans="1:32" x14ac:dyDescent="0.25">
      <c r="A167" s="49" t="s">
        <v>1556</v>
      </c>
      <c r="B167" s="53" t="s">
        <v>1557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4">
        <v>83</v>
      </c>
    </row>
    <row r="168" spans="1:32" x14ac:dyDescent="0.25">
      <c r="A168" s="49" t="s">
        <v>2191</v>
      </c>
      <c r="B168" s="53" t="s">
        <v>2192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4">
        <v>9</v>
      </c>
    </row>
    <row r="169" spans="1:32" x14ac:dyDescent="0.25">
      <c r="A169" s="49" t="s">
        <v>44</v>
      </c>
      <c r="B169" s="53" t="s">
        <v>45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4">
        <v>16845</v>
      </c>
    </row>
    <row r="170" spans="1:32" x14ac:dyDescent="0.25">
      <c r="A170" s="49" t="s">
        <v>47</v>
      </c>
      <c r="B170" s="53" t="s">
        <v>48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4">
        <v>110648</v>
      </c>
    </row>
    <row r="171" spans="1:32" x14ac:dyDescent="0.25">
      <c r="A171" s="49" t="s">
        <v>923</v>
      </c>
      <c r="B171" s="53" t="s">
        <v>924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4">
        <v>7</v>
      </c>
    </row>
    <row r="172" spans="1:32" x14ac:dyDescent="0.25">
      <c r="A172" s="49" t="s">
        <v>1520</v>
      </c>
      <c r="B172" s="53" t="s">
        <v>1521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4">
        <v>10</v>
      </c>
    </row>
    <row r="173" spans="1:32" x14ac:dyDescent="0.25">
      <c r="A173" s="49" t="s">
        <v>3906</v>
      </c>
      <c r="B173" s="53" t="s">
        <v>3907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4">
        <v>200</v>
      </c>
    </row>
    <row r="174" spans="1:32" x14ac:dyDescent="0.25">
      <c r="A174" s="49" t="s">
        <v>4054</v>
      </c>
      <c r="B174" s="53" t="s">
        <v>4055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4">
        <v>292</v>
      </c>
    </row>
    <row r="175" spans="1:32" x14ac:dyDescent="0.25">
      <c r="A175" s="49" t="s">
        <v>2253</v>
      </c>
      <c r="B175" s="53" t="s">
        <v>2254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4">
        <v>17</v>
      </c>
    </row>
    <row r="176" spans="1:32" x14ac:dyDescent="0.25">
      <c r="A176" s="49" t="s">
        <v>1059</v>
      </c>
      <c r="B176" s="53" t="s">
        <v>1060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4">
        <v>60</v>
      </c>
    </row>
    <row r="177" spans="1:32" x14ac:dyDescent="0.25">
      <c r="A177" s="49" t="s">
        <v>1339</v>
      </c>
      <c r="B177" s="53" t="s">
        <v>1340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4">
        <v>23850</v>
      </c>
    </row>
    <row r="178" spans="1:32" x14ac:dyDescent="0.25">
      <c r="A178" s="49" t="s">
        <v>987</v>
      </c>
      <c r="B178" s="53" t="s">
        <v>988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4">
        <v>60</v>
      </c>
    </row>
    <row r="179" spans="1:32" x14ac:dyDescent="0.25">
      <c r="A179" s="49" t="s">
        <v>929</v>
      </c>
      <c r="B179" s="53" t="s">
        <v>930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4">
        <v>2</v>
      </c>
    </row>
    <row r="180" spans="1:32" x14ac:dyDescent="0.25">
      <c r="A180" s="49" t="s">
        <v>4056</v>
      </c>
      <c r="B180" s="53" t="s">
        <v>4057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4">
        <v>46</v>
      </c>
    </row>
    <row r="181" spans="1:32" x14ac:dyDescent="0.25">
      <c r="A181" s="49" t="s">
        <v>2297</v>
      </c>
      <c r="B181" s="53" t="s">
        <v>2298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4">
        <v>73</v>
      </c>
    </row>
    <row r="182" spans="1:32" x14ac:dyDescent="0.25">
      <c r="A182" s="49" t="s">
        <v>2299</v>
      </c>
      <c r="B182" s="53" t="s">
        <v>2300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4">
        <v>50</v>
      </c>
    </row>
    <row r="183" spans="1:32" x14ac:dyDescent="0.25">
      <c r="A183" s="49" t="s">
        <v>2305</v>
      </c>
      <c r="B183" s="53" t="s">
        <v>2306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4">
        <v>1200</v>
      </c>
    </row>
    <row r="184" spans="1:32" x14ac:dyDescent="0.25">
      <c r="A184" s="49" t="s">
        <v>2309</v>
      </c>
      <c r="B184" s="53" t="s">
        <v>2310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4">
        <v>5</v>
      </c>
    </row>
    <row r="185" spans="1:32" x14ac:dyDescent="0.25">
      <c r="A185" s="49" t="s">
        <v>2315</v>
      </c>
      <c r="B185" s="53" t="s">
        <v>2316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4">
        <v>40</v>
      </c>
    </row>
    <row r="186" spans="1:32" x14ac:dyDescent="0.25">
      <c r="A186" s="49" t="s">
        <v>3910</v>
      </c>
      <c r="B186" s="53" t="s">
        <v>3911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4">
        <v>200</v>
      </c>
    </row>
    <row r="187" spans="1:32" x14ac:dyDescent="0.25">
      <c r="A187" s="49" t="s">
        <v>4060</v>
      </c>
      <c r="B187" s="53" t="s">
        <v>4061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4">
        <v>74</v>
      </c>
    </row>
    <row r="188" spans="1:32" x14ac:dyDescent="0.25">
      <c r="A188" s="49" t="s">
        <v>468</v>
      </c>
      <c r="B188" s="53" t="s">
        <v>469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4">
        <v>199</v>
      </c>
    </row>
    <row r="189" spans="1:32" x14ac:dyDescent="0.25">
      <c r="A189" s="49" t="s">
        <v>470</v>
      </c>
      <c r="B189" s="53" t="s">
        <v>471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4">
        <v>2536</v>
      </c>
    </row>
    <row r="190" spans="1:32" x14ac:dyDescent="0.25">
      <c r="A190" s="49" t="s">
        <v>222</v>
      </c>
      <c r="B190" s="53" t="s">
        <v>261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4">
        <v>10030</v>
      </c>
    </row>
    <row r="191" spans="1:32" x14ac:dyDescent="0.25">
      <c r="A191" s="49" t="s">
        <v>851</v>
      </c>
      <c r="B191" s="53" t="s">
        <v>852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4">
        <v>50</v>
      </c>
    </row>
    <row r="192" spans="1:32" x14ac:dyDescent="0.25">
      <c r="A192" s="49" t="s">
        <v>130</v>
      </c>
      <c r="B192" s="53" t="s">
        <v>1569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4">
        <v>10</v>
      </c>
    </row>
    <row r="193" spans="1:32" x14ac:dyDescent="0.25">
      <c r="A193" s="49" t="s">
        <v>49</v>
      </c>
      <c r="B193" s="53" t="s">
        <v>50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4">
        <v>228</v>
      </c>
    </row>
    <row r="194" spans="1:32" x14ac:dyDescent="0.25">
      <c r="A194" s="49" t="s">
        <v>512</v>
      </c>
      <c r="B194" s="53" t="s">
        <v>513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4">
        <v>740550</v>
      </c>
    </row>
    <row r="195" spans="1:32" x14ac:dyDescent="0.25">
      <c r="A195" s="49" t="s">
        <v>514</v>
      </c>
      <c r="B195" s="53" t="s">
        <v>515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4">
        <v>2681250</v>
      </c>
    </row>
    <row r="196" spans="1:32" x14ac:dyDescent="0.25">
      <c r="A196" s="49" t="s">
        <v>492</v>
      </c>
      <c r="B196" s="53" t="s">
        <v>493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4">
        <v>2000</v>
      </c>
    </row>
    <row r="197" spans="1:32" x14ac:dyDescent="0.25">
      <c r="A197" s="49" t="s">
        <v>3908</v>
      </c>
      <c r="B197" s="53" t="s">
        <v>3909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4">
        <v>1635</v>
      </c>
    </row>
    <row r="198" spans="1:32" x14ac:dyDescent="0.25">
      <c r="A198" s="49" t="s">
        <v>474</v>
      </c>
      <c r="B198" s="53" t="s">
        <v>475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4">
        <v>963</v>
      </c>
    </row>
    <row r="199" spans="1:32" x14ac:dyDescent="0.25">
      <c r="A199" s="49" t="s">
        <v>472</v>
      </c>
      <c r="B199" s="53" t="s">
        <v>473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4">
        <v>1059</v>
      </c>
    </row>
    <row r="200" spans="1:32" x14ac:dyDescent="0.25">
      <c r="A200" s="49" t="s">
        <v>1471</v>
      </c>
      <c r="B200" s="53" t="s">
        <v>1472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4">
        <v>7264</v>
      </c>
    </row>
    <row r="201" spans="1:32" x14ac:dyDescent="0.25">
      <c r="A201" s="49" t="s">
        <v>2348</v>
      </c>
      <c r="B201" s="53" t="s">
        <v>51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4">
        <v>190</v>
      </c>
    </row>
    <row r="202" spans="1:32" x14ac:dyDescent="0.25">
      <c r="A202" s="49" t="s">
        <v>3733</v>
      </c>
      <c r="B202" s="53" t="s">
        <v>3734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4">
        <v>57</v>
      </c>
    </row>
    <row r="203" spans="1:32" x14ac:dyDescent="0.25">
      <c r="A203" s="49" t="s">
        <v>105</v>
      </c>
      <c r="B203" s="53" t="s">
        <v>106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4">
        <v>69</v>
      </c>
    </row>
    <row r="204" spans="1:32" x14ac:dyDescent="0.25">
      <c r="A204" s="49" t="s">
        <v>52</v>
      </c>
      <c r="B204" s="53" t="s">
        <v>53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4">
        <v>903</v>
      </c>
    </row>
    <row r="205" spans="1:32" x14ac:dyDescent="0.25">
      <c r="A205" s="49" t="s">
        <v>1027</v>
      </c>
      <c r="B205" s="53" t="s">
        <v>1028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4">
        <v>197</v>
      </c>
    </row>
    <row r="206" spans="1:32" x14ac:dyDescent="0.25">
      <c r="A206" s="49" t="s">
        <v>302</v>
      </c>
      <c r="B206" s="53" t="s">
        <v>303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4">
        <v>190</v>
      </c>
    </row>
    <row r="207" spans="1:32" x14ac:dyDescent="0.25">
      <c r="A207" s="49" t="s">
        <v>304</v>
      </c>
      <c r="B207" s="53" t="s">
        <v>305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4">
        <v>164</v>
      </c>
    </row>
    <row r="208" spans="1:32" x14ac:dyDescent="0.25">
      <c r="A208" s="49" t="s">
        <v>370</v>
      </c>
      <c r="B208" s="53" t="s">
        <v>371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4">
        <v>19</v>
      </c>
    </row>
    <row r="209" spans="1:32" x14ac:dyDescent="0.25">
      <c r="A209" s="49" t="s">
        <v>362</v>
      </c>
      <c r="B209" s="53" t="s">
        <v>363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4">
        <v>105</v>
      </c>
    </row>
    <row r="210" spans="1:32" x14ac:dyDescent="0.25">
      <c r="A210" s="49" t="s">
        <v>1009</v>
      </c>
      <c r="B210" s="53" t="s">
        <v>1010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4">
        <v>1473</v>
      </c>
    </row>
    <row r="211" spans="1:32" x14ac:dyDescent="0.25">
      <c r="A211" s="49" t="s">
        <v>1570</v>
      </c>
      <c r="B211" s="53" t="s">
        <v>1571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4">
        <v>10</v>
      </c>
    </row>
    <row r="212" spans="1:32" x14ac:dyDescent="0.25">
      <c r="A212" s="49" t="s">
        <v>4062</v>
      </c>
      <c r="B212" s="53" t="s">
        <v>4063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4">
        <v>24</v>
      </c>
    </row>
    <row r="213" spans="1:32" x14ac:dyDescent="0.25">
      <c r="A213" s="49" t="s">
        <v>4064</v>
      </c>
      <c r="B213" s="53" t="s">
        <v>4065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4">
        <v>173</v>
      </c>
    </row>
    <row r="214" spans="1:32" x14ac:dyDescent="0.25">
      <c r="A214" s="49" t="s">
        <v>4066</v>
      </c>
      <c r="B214" s="53" t="s">
        <v>4067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4">
        <v>225</v>
      </c>
    </row>
    <row r="215" spans="1:32" x14ac:dyDescent="0.25">
      <c r="A215" s="49" t="s">
        <v>1516</v>
      </c>
      <c r="B215" s="53" t="s">
        <v>1517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4">
        <v>13</v>
      </c>
    </row>
    <row r="216" spans="1:32" x14ac:dyDescent="0.25">
      <c r="A216" s="49" t="s">
        <v>314</v>
      </c>
      <c r="B216" s="53" t="s">
        <v>315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4">
        <v>126000</v>
      </c>
    </row>
    <row r="217" spans="1:32" x14ac:dyDescent="0.25">
      <c r="A217" s="49" t="s">
        <v>911</v>
      </c>
      <c r="B217" s="53" t="s">
        <v>912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4">
        <v>350</v>
      </c>
    </row>
    <row r="218" spans="1:32" x14ac:dyDescent="0.25">
      <c r="A218" s="49" t="s">
        <v>488</v>
      </c>
      <c r="B218" s="53" t="s">
        <v>489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4">
        <v>5</v>
      </c>
    </row>
    <row r="219" spans="1:32" x14ac:dyDescent="0.25">
      <c r="A219" s="49" t="s">
        <v>881</v>
      </c>
      <c r="B219" s="53" t="s">
        <v>882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4">
        <v>218</v>
      </c>
    </row>
    <row r="220" spans="1:32" x14ac:dyDescent="0.25">
      <c r="A220" s="49" t="s">
        <v>1572</v>
      </c>
      <c r="B220" s="53" t="s">
        <v>1573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4">
        <v>2604</v>
      </c>
    </row>
    <row r="221" spans="1:32" x14ac:dyDescent="0.25">
      <c r="A221" s="49" t="s">
        <v>134</v>
      </c>
      <c r="B221" s="53" t="s">
        <v>138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4">
        <v>11449</v>
      </c>
    </row>
    <row r="222" spans="1:32" x14ac:dyDescent="0.25">
      <c r="A222" s="49" t="s">
        <v>57</v>
      </c>
      <c r="B222" s="53" t="s">
        <v>58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4">
        <v>445791</v>
      </c>
    </row>
    <row r="223" spans="1:32" x14ac:dyDescent="0.25">
      <c r="A223" s="49" t="s">
        <v>60</v>
      </c>
      <c r="B223" s="53" t="s">
        <v>61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4">
        <v>172</v>
      </c>
    </row>
    <row r="224" spans="1:32" x14ac:dyDescent="0.25">
      <c r="A224" s="49" t="s">
        <v>150</v>
      </c>
      <c r="B224" s="53" t="s">
        <v>151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4">
        <v>78267</v>
      </c>
    </row>
    <row r="225" spans="1:32" x14ac:dyDescent="0.25">
      <c r="A225" s="49" t="s">
        <v>62</v>
      </c>
      <c r="B225" s="53" t="s">
        <v>63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4">
        <v>167678</v>
      </c>
    </row>
    <row r="226" spans="1:32" x14ac:dyDescent="0.25">
      <c r="A226" s="49" t="s">
        <v>320</v>
      </c>
      <c r="B226" s="53" t="s">
        <v>321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4">
        <v>10763</v>
      </c>
    </row>
    <row r="227" spans="1:32" x14ac:dyDescent="0.25">
      <c r="A227" s="49" t="s">
        <v>1013</v>
      </c>
      <c r="B227" s="53" t="s">
        <v>1014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4">
        <v>29</v>
      </c>
    </row>
    <row r="228" spans="1:32" x14ac:dyDescent="0.25">
      <c r="A228" s="49" t="s">
        <v>2529</v>
      </c>
      <c r="B228" s="53" t="s">
        <v>2530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4">
        <v>20</v>
      </c>
    </row>
    <row r="229" spans="1:32" x14ac:dyDescent="0.25">
      <c r="A229" s="49" t="s">
        <v>3769</v>
      </c>
      <c r="B229" s="53" t="s">
        <v>3770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4">
        <v>182</v>
      </c>
    </row>
    <row r="230" spans="1:32" x14ac:dyDescent="0.25">
      <c r="A230" s="49" t="s">
        <v>340</v>
      </c>
      <c r="B230" s="53" t="s">
        <v>341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4">
        <v>84</v>
      </c>
    </row>
    <row r="231" spans="1:32" x14ac:dyDescent="0.25">
      <c r="A231" s="49" t="s">
        <v>935</v>
      </c>
      <c r="B231" s="53" t="s">
        <v>936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4">
        <v>104</v>
      </c>
    </row>
    <row r="232" spans="1:32" x14ac:dyDescent="0.25">
      <c r="A232" s="49" t="s">
        <v>1011</v>
      </c>
      <c r="B232" s="53" t="s">
        <v>1012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4">
        <v>355</v>
      </c>
    </row>
    <row r="233" spans="1:32" x14ac:dyDescent="0.25">
      <c r="A233" s="49" t="s">
        <v>3924</v>
      </c>
      <c r="B233" s="53" t="s">
        <v>3925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4">
        <v>10</v>
      </c>
    </row>
    <row r="234" spans="1:32" x14ac:dyDescent="0.25">
      <c r="A234" s="49" t="s">
        <v>901</v>
      </c>
      <c r="B234" s="53" t="s">
        <v>902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4">
        <v>259</v>
      </c>
    </row>
    <row r="235" spans="1:32" x14ac:dyDescent="0.25">
      <c r="A235" s="49" t="s">
        <v>4225</v>
      </c>
      <c r="B235" s="53" t="s">
        <v>1020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4">
        <v>685</v>
      </c>
    </row>
    <row r="236" spans="1:32" x14ac:dyDescent="0.25">
      <c r="A236" s="49" t="s">
        <v>3918</v>
      </c>
      <c r="B236" s="53" t="s">
        <v>3919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4">
        <v>1257</v>
      </c>
    </row>
    <row r="237" spans="1:32" x14ac:dyDescent="0.25">
      <c r="A237" s="49" t="s">
        <v>3916</v>
      </c>
      <c r="B237" s="53" t="s">
        <v>3917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4">
        <v>1257</v>
      </c>
    </row>
    <row r="238" spans="1:32" x14ac:dyDescent="0.25">
      <c r="A238" s="49" t="s">
        <v>3912</v>
      </c>
      <c r="B238" s="53" t="s">
        <v>3913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4">
        <v>1357</v>
      </c>
    </row>
    <row r="239" spans="1:32" x14ac:dyDescent="0.25">
      <c r="A239" s="49" t="s">
        <v>96</v>
      </c>
      <c r="B239" s="53" t="s">
        <v>107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4">
        <v>10634</v>
      </c>
    </row>
    <row r="240" spans="1:32" x14ac:dyDescent="0.25">
      <c r="A240" s="49" t="s">
        <v>2541</v>
      </c>
      <c r="B240" s="53" t="s">
        <v>2542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4">
        <v>44</v>
      </c>
    </row>
    <row r="241" spans="1:32" x14ac:dyDescent="0.25">
      <c r="A241" s="49" t="s">
        <v>97</v>
      </c>
      <c r="B241" s="53" t="s">
        <v>112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4">
        <v>6401</v>
      </c>
    </row>
    <row r="242" spans="1:32" x14ac:dyDescent="0.25">
      <c r="A242" s="49" t="s">
        <v>418</v>
      </c>
      <c r="B242" s="53" t="s">
        <v>419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4">
        <v>198000</v>
      </c>
    </row>
    <row r="243" spans="1:32" x14ac:dyDescent="0.25">
      <c r="A243" s="49" t="s">
        <v>719</v>
      </c>
      <c r="B243" s="53" t="s">
        <v>720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4">
        <v>2</v>
      </c>
    </row>
    <row r="244" spans="1:32" x14ac:dyDescent="0.25">
      <c r="A244" s="49" t="s">
        <v>64</v>
      </c>
      <c r="B244" s="53" t="s">
        <v>65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4">
        <v>1926</v>
      </c>
    </row>
    <row r="245" spans="1:32" x14ac:dyDescent="0.25">
      <c r="A245" s="49" t="s">
        <v>66</v>
      </c>
      <c r="B245" s="53" t="s">
        <v>67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4">
        <v>119999</v>
      </c>
    </row>
    <row r="246" spans="1:32" x14ac:dyDescent="0.25">
      <c r="A246" s="49" t="s">
        <v>68</v>
      </c>
      <c r="B246" s="53" t="s">
        <v>69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4">
        <v>8425</v>
      </c>
    </row>
    <row r="247" spans="1:32" x14ac:dyDescent="0.25">
      <c r="A247" s="49" t="s">
        <v>128</v>
      </c>
      <c r="B247" s="53" t="s">
        <v>147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4">
        <v>11021</v>
      </c>
    </row>
    <row r="248" spans="1:32" x14ac:dyDescent="0.25">
      <c r="A248" s="49" t="s">
        <v>70</v>
      </c>
      <c r="B248" s="53" t="s">
        <v>71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4">
        <v>87682</v>
      </c>
    </row>
    <row r="249" spans="1:32" x14ac:dyDescent="0.25">
      <c r="A249" s="49" t="s">
        <v>72</v>
      </c>
      <c r="B249" s="53" t="s">
        <v>73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4">
        <v>6684</v>
      </c>
    </row>
    <row r="250" spans="1:32" x14ac:dyDescent="0.25">
      <c r="A250" s="49" t="s">
        <v>661</v>
      </c>
      <c r="B250" s="53" t="s">
        <v>662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4">
        <v>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opLeftCell="U1" workbookViewId="0">
      <selection activeCell="C7" sqref="C7"/>
    </sheetView>
  </sheetViews>
  <sheetFormatPr defaultRowHeight="15" x14ac:dyDescent="0.25"/>
  <cols>
    <col min="1" max="1" width="24.140625" customWidth="1"/>
    <col min="2" max="2" width="36.5703125" customWidth="1"/>
    <col min="3" max="3" width="13.28515625" style="146" customWidth="1"/>
    <col min="4" max="4" width="12.140625" style="146" customWidth="1"/>
    <col min="5" max="5" width="11.7109375" style="146" customWidth="1"/>
    <col min="6" max="6" width="11.28515625" style="146" customWidth="1"/>
    <col min="7" max="7" width="12.140625" style="146" customWidth="1"/>
    <col min="8" max="8" width="14" style="146" customWidth="1"/>
    <col min="9" max="10" width="13.42578125" style="146" customWidth="1"/>
    <col min="11" max="12" width="13.28515625" style="146" customWidth="1"/>
    <col min="13" max="13" width="14.85546875" style="146" customWidth="1"/>
    <col min="14" max="14" width="13" style="146" customWidth="1"/>
    <col min="15" max="15" width="14" style="146" customWidth="1"/>
    <col min="16" max="16" width="12.7109375" style="146" customWidth="1"/>
    <col min="17" max="17" width="15" style="146" customWidth="1"/>
    <col min="18" max="18" width="17.140625" style="146" customWidth="1"/>
    <col min="19" max="19" width="14.140625" style="146" customWidth="1"/>
    <col min="20" max="20" width="13.85546875" style="146" customWidth="1"/>
    <col min="21" max="21" width="15.85546875" style="146" customWidth="1"/>
    <col min="22" max="22" width="10.140625" style="146" customWidth="1"/>
    <col min="23" max="23" width="13.5703125" style="146" customWidth="1"/>
    <col min="24" max="24" width="15.7109375" style="146" customWidth="1"/>
    <col min="25" max="25" width="18.140625" style="146" customWidth="1"/>
    <col min="26" max="26" width="16" style="146" customWidth="1"/>
    <col min="27" max="27" width="15.140625" style="146" customWidth="1"/>
    <col min="28" max="29" width="14.42578125" style="146" customWidth="1"/>
    <col min="30" max="30" width="15.140625" style="146" customWidth="1"/>
    <col min="31" max="31" width="15.42578125" style="146" customWidth="1"/>
    <col min="32" max="32" width="14.7109375" style="146" customWidth="1"/>
  </cols>
  <sheetData>
    <row r="1" spans="1:33" x14ac:dyDescent="0.25">
      <c r="A1" s="140" t="s">
        <v>99</v>
      </c>
      <c r="B1" s="140" t="s">
        <v>100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2" t="s">
        <v>108</v>
      </c>
    </row>
    <row r="2" spans="1:33" x14ac:dyDescent="0.25">
      <c r="A2" s="137" t="s">
        <v>264</v>
      </c>
      <c r="B2" s="137" t="s">
        <v>265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43">
        <v>1</v>
      </c>
    </row>
    <row r="3" spans="1:33" x14ac:dyDescent="0.25">
      <c r="A3" s="138" t="s">
        <v>673</v>
      </c>
      <c r="B3" s="137" t="s">
        <v>674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43">
        <v>1205</v>
      </c>
    </row>
    <row r="4" spans="1:33" x14ac:dyDescent="0.25">
      <c r="A4" s="137" t="s">
        <v>695</v>
      </c>
      <c r="B4" s="137" t="s">
        <v>696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43">
        <v>54</v>
      </c>
    </row>
    <row r="5" spans="1:33" x14ac:dyDescent="0.25">
      <c r="A5" s="138" t="s">
        <v>268</v>
      </c>
      <c r="B5" s="137" t="s">
        <v>269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43">
        <v>19</v>
      </c>
    </row>
    <row r="6" spans="1:33" x14ac:dyDescent="0.25">
      <c r="A6" s="137" t="s">
        <v>4175</v>
      </c>
      <c r="B6" s="137" t="s">
        <v>4176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43">
        <v>80</v>
      </c>
    </row>
    <row r="7" spans="1:33" x14ac:dyDescent="0.25">
      <c r="A7" s="138" t="s">
        <v>713</v>
      </c>
      <c r="B7" s="137" t="s">
        <v>714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43">
        <v>403</v>
      </c>
    </row>
    <row r="8" spans="1:33" x14ac:dyDescent="0.25">
      <c r="A8" s="137" t="s">
        <v>276</v>
      </c>
      <c r="B8" s="137" t="s">
        <v>277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43">
        <v>320</v>
      </c>
    </row>
    <row r="9" spans="1:33" x14ac:dyDescent="0.25">
      <c r="A9" s="138" t="s">
        <v>719</v>
      </c>
      <c r="B9" s="137" t="s">
        <v>720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43">
        <v>1</v>
      </c>
    </row>
    <row r="10" spans="1:33" x14ac:dyDescent="0.25">
      <c r="A10" s="137" t="s">
        <v>278</v>
      </c>
      <c r="B10" s="137" t="s">
        <v>279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43">
        <v>200</v>
      </c>
    </row>
    <row r="11" spans="1:33" x14ac:dyDescent="0.25">
      <c r="A11" s="138" t="s">
        <v>1570</v>
      </c>
      <c r="B11" s="137" t="s">
        <v>1571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43">
        <v>1419</v>
      </c>
    </row>
    <row r="12" spans="1:33" x14ac:dyDescent="0.25">
      <c r="A12" s="137" t="s">
        <v>4062</v>
      </c>
      <c r="B12" s="137" t="s">
        <v>4063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43">
        <v>378</v>
      </c>
    </row>
    <row r="13" spans="1:33" x14ac:dyDescent="0.25">
      <c r="A13" s="138" t="s">
        <v>723</v>
      </c>
      <c r="B13" s="137" t="s">
        <v>724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43">
        <v>2455</v>
      </c>
    </row>
    <row r="14" spans="1:33" x14ac:dyDescent="0.25">
      <c r="A14" s="137" t="s">
        <v>745</v>
      </c>
      <c r="B14" s="137" t="s">
        <v>746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43">
        <v>883</v>
      </c>
    </row>
    <row r="15" spans="1:33" x14ac:dyDescent="0.25">
      <c r="A15" s="138" t="s">
        <v>280</v>
      </c>
      <c r="B15" s="137" t="s">
        <v>4235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43">
        <v>8</v>
      </c>
    </row>
    <row r="16" spans="1:33" x14ac:dyDescent="0.25">
      <c r="A16" s="137" t="s">
        <v>4037</v>
      </c>
      <c r="B16" s="137" t="s">
        <v>4038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43">
        <v>1332</v>
      </c>
    </row>
    <row r="17" spans="1:33" x14ac:dyDescent="0.25">
      <c r="A17" s="138" t="s">
        <v>3908</v>
      </c>
      <c r="B17" s="137" t="s">
        <v>3909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43">
        <v>100</v>
      </c>
    </row>
    <row r="18" spans="1:33" x14ac:dyDescent="0.25">
      <c r="A18" s="137" t="s">
        <v>3912</v>
      </c>
      <c r="B18" s="137" t="s">
        <v>3913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43">
        <v>200</v>
      </c>
    </row>
    <row r="19" spans="1:33" x14ac:dyDescent="0.25">
      <c r="A19" s="138" t="s">
        <v>3916</v>
      </c>
      <c r="B19" s="137" t="s">
        <v>3917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43">
        <v>100</v>
      </c>
    </row>
    <row r="20" spans="1:33" x14ac:dyDescent="0.25">
      <c r="A20" s="137" t="s">
        <v>3918</v>
      </c>
      <c r="B20" s="137" t="s">
        <v>3919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43">
        <v>100</v>
      </c>
    </row>
    <row r="21" spans="1:33" x14ac:dyDescent="0.25">
      <c r="A21" s="138" t="s">
        <v>284</v>
      </c>
      <c r="B21" s="137" t="s">
        <v>285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43">
        <v>40000</v>
      </c>
    </row>
    <row r="22" spans="1:33" x14ac:dyDescent="0.25">
      <c r="A22" s="137" t="s">
        <v>300</v>
      </c>
      <c r="B22" s="137" t="s">
        <v>301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43">
        <v>55</v>
      </c>
    </row>
    <row r="23" spans="1:33" x14ac:dyDescent="0.25">
      <c r="A23" s="138" t="s">
        <v>875</v>
      </c>
      <c r="B23" s="137" t="s">
        <v>876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43">
        <v>36</v>
      </c>
    </row>
    <row r="24" spans="1:33" x14ac:dyDescent="0.25">
      <c r="A24" s="137" t="s">
        <v>4236</v>
      </c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43">
        <v>41</v>
      </c>
    </row>
    <row r="25" spans="1:33" x14ac:dyDescent="0.25">
      <c r="A25" s="138" t="s">
        <v>312</v>
      </c>
      <c r="B25" s="137" t="s">
        <v>313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43">
        <v>1277</v>
      </c>
    </row>
    <row r="26" spans="1:33" x14ac:dyDescent="0.25">
      <c r="A26" s="137" t="s">
        <v>4237</v>
      </c>
      <c r="B26" s="137" t="s">
        <v>4238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43">
        <v>5</v>
      </c>
    </row>
    <row r="27" spans="1:33" x14ac:dyDescent="0.25">
      <c r="A27" s="138" t="s">
        <v>1709</v>
      </c>
      <c r="B27" s="137" t="s">
        <v>1710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43">
        <v>476</v>
      </c>
    </row>
    <row r="28" spans="1:33" x14ac:dyDescent="0.25">
      <c r="A28" s="137" t="s">
        <v>901</v>
      </c>
      <c r="B28" s="137" t="s">
        <v>902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43">
        <v>35</v>
      </c>
    </row>
    <row r="29" spans="1:33" x14ac:dyDescent="0.25">
      <c r="A29" s="138" t="s">
        <v>4140</v>
      </c>
      <c r="B29" s="137" t="s">
        <v>4141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43">
        <v>50</v>
      </c>
    </row>
    <row r="30" spans="1:33" x14ac:dyDescent="0.25">
      <c r="A30" s="137" t="s">
        <v>3639</v>
      </c>
      <c r="B30" s="137" t="s">
        <v>3640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43">
        <v>216</v>
      </c>
    </row>
    <row r="31" spans="1:33" x14ac:dyDescent="0.25">
      <c r="A31" s="138" t="s">
        <v>1705</v>
      </c>
      <c r="B31" s="137" t="s">
        <v>1706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43">
        <v>558</v>
      </c>
    </row>
    <row r="32" spans="1:33" x14ac:dyDescent="0.25">
      <c r="A32" s="137" t="s">
        <v>1707</v>
      </c>
      <c r="B32" s="137" t="s">
        <v>1708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43">
        <v>250</v>
      </c>
    </row>
    <row r="33" spans="1:33" x14ac:dyDescent="0.25">
      <c r="A33" s="138" t="s">
        <v>4239</v>
      </c>
      <c r="B33" s="137" t="s">
        <v>4240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43">
        <v>15</v>
      </c>
    </row>
    <row r="34" spans="1:33" x14ac:dyDescent="0.25">
      <c r="A34" s="137" t="s">
        <v>4241</v>
      </c>
      <c r="B34" s="137" t="s">
        <v>4242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43">
        <v>13</v>
      </c>
    </row>
    <row r="35" spans="1:33" x14ac:dyDescent="0.25">
      <c r="A35" s="138" t="s">
        <v>4243</v>
      </c>
      <c r="B35" s="137" t="s">
        <v>4244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43">
        <v>11</v>
      </c>
    </row>
    <row r="36" spans="1:33" x14ac:dyDescent="0.25">
      <c r="A36" s="137" t="s">
        <v>4245</v>
      </c>
      <c r="B36" s="137" t="s">
        <v>4246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43">
        <v>12</v>
      </c>
    </row>
    <row r="37" spans="1:33" x14ac:dyDescent="0.25">
      <c r="A37" s="138" t="s">
        <v>4247</v>
      </c>
      <c r="B37" s="137" t="s">
        <v>4248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43">
        <v>12</v>
      </c>
    </row>
    <row r="38" spans="1:33" x14ac:dyDescent="0.25">
      <c r="A38" s="137" t="s">
        <v>4249</v>
      </c>
      <c r="B38" s="137" t="s">
        <v>4250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43">
        <v>12</v>
      </c>
    </row>
    <row r="39" spans="1:33" x14ac:dyDescent="0.25">
      <c r="A39" s="138" t="s">
        <v>4251</v>
      </c>
      <c r="B39" s="137" t="s">
        <v>4252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43">
        <v>23</v>
      </c>
    </row>
    <row r="40" spans="1:33" x14ac:dyDescent="0.25">
      <c r="A40" s="137" t="s">
        <v>4253</v>
      </c>
      <c r="B40" s="137" t="s">
        <v>4254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43">
        <v>16</v>
      </c>
    </row>
    <row r="41" spans="1:33" x14ac:dyDescent="0.25">
      <c r="A41" s="138" t="s">
        <v>4255</v>
      </c>
      <c r="B41" s="137" t="s">
        <v>4256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43">
        <v>19</v>
      </c>
    </row>
    <row r="42" spans="1:33" x14ac:dyDescent="0.25">
      <c r="A42" s="137" t="s">
        <v>911</v>
      </c>
      <c r="B42" s="137" t="s">
        <v>912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43">
        <v>1</v>
      </c>
    </row>
    <row r="43" spans="1:33" x14ac:dyDescent="0.25">
      <c r="A43" s="138" t="s">
        <v>3829</v>
      </c>
      <c r="B43" s="137" t="s">
        <v>3830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43">
        <v>1</v>
      </c>
    </row>
    <row r="44" spans="1:33" x14ac:dyDescent="0.25">
      <c r="A44" s="137" t="s">
        <v>3815</v>
      </c>
      <c r="B44" s="137" t="s">
        <v>3816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43">
        <v>121</v>
      </c>
    </row>
    <row r="45" spans="1:33" x14ac:dyDescent="0.25">
      <c r="A45" s="138" t="s">
        <v>3831</v>
      </c>
      <c r="B45" s="137" t="s">
        <v>3832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43">
        <v>5</v>
      </c>
    </row>
    <row r="46" spans="1:33" x14ac:dyDescent="0.25">
      <c r="A46" s="137" t="s">
        <v>3835</v>
      </c>
      <c r="B46" s="137" t="s">
        <v>3836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43">
        <v>9</v>
      </c>
    </row>
    <row r="47" spans="1:33" x14ac:dyDescent="0.25">
      <c r="A47" s="138" t="s">
        <v>3841</v>
      </c>
      <c r="B47" s="137" t="s">
        <v>3842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43">
        <v>14</v>
      </c>
    </row>
    <row r="48" spans="1:33" x14ac:dyDescent="0.25">
      <c r="A48" s="137" t="s">
        <v>3833</v>
      </c>
      <c r="B48" s="137" t="s">
        <v>3834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43">
        <v>2</v>
      </c>
    </row>
    <row r="49" spans="1:33" x14ac:dyDescent="0.25">
      <c r="A49" s="138" t="s">
        <v>332</v>
      </c>
      <c r="B49" s="137" t="s">
        <v>333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43">
        <v>37997</v>
      </c>
    </row>
    <row r="50" spans="1:33" x14ac:dyDescent="0.25">
      <c r="A50" s="137" t="s">
        <v>338</v>
      </c>
      <c r="B50" s="137" t="s">
        <v>339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43">
        <v>1556</v>
      </c>
    </row>
    <row r="51" spans="1:33" x14ac:dyDescent="0.25">
      <c r="A51" s="138" t="s">
        <v>3797</v>
      </c>
      <c r="B51" s="137" t="s">
        <v>3798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43">
        <v>62</v>
      </c>
    </row>
    <row r="52" spans="1:33" x14ac:dyDescent="0.25">
      <c r="A52" s="137" t="s">
        <v>4257</v>
      </c>
      <c r="B52" s="137" t="s">
        <v>4258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43">
        <v>4</v>
      </c>
    </row>
    <row r="53" spans="1:33" x14ac:dyDescent="0.25">
      <c r="A53" s="138" t="s">
        <v>4132</v>
      </c>
      <c r="B53" s="137" t="s">
        <v>4133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43">
        <v>170</v>
      </c>
    </row>
    <row r="54" spans="1:33" x14ac:dyDescent="0.25">
      <c r="A54" s="137" t="s">
        <v>4259</v>
      </c>
      <c r="B54" s="137" t="s">
        <v>4260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43">
        <v>100</v>
      </c>
    </row>
    <row r="55" spans="1:33" x14ac:dyDescent="0.25">
      <c r="A55" s="138" t="s">
        <v>4261</v>
      </c>
      <c r="B55" s="137" t="s">
        <v>4262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43">
        <v>1</v>
      </c>
    </row>
    <row r="56" spans="1:33" x14ac:dyDescent="0.25">
      <c r="A56" s="137" t="s">
        <v>3867</v>
      </c>
      <c r="B56" s="137" t="s">
        <v>3866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43">
        <v>118</v>
      </c>
    </row>
    <row r="57" spans="1:33" x14ac:dyDescent="0.25">
      <c r="A57" s="138" t="s">
        <v>1545</v>
      </c>
      <c r="B57" s="137" t="s">
        <v>1546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43">
        <v>1400</v>
      </c>
    </row>
    <row r="58" spans="1:33" x14ac:dyDescent="0.25">
      <c r="A58" s="137" t="s">
        <v>3775</v>
      </c>
      <c r="B58" s="137" t="s">
        <v>3776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43">
        <v>1</v>
      </c>
    </row>
    <row r="59" spans="1:33" x14ac:dyDescent="0.25">
      <c r="A59" s="138" t="s">
        <v>340</v>
      </c>
      <c r="B59" s="137" t="s">
        <v>341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43">
        <v>353</v>
      </c>
    </row>
    <row r="60" spans="1:33" x14ac:dyDescent="0.25">
      <c r="A60" s="137" t="s">
        <v>4186</v>
      </c>
      <c r="B60" s="137" t="s">
        <v>4187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43">
        <v>3</v>
      </c>
    </row>
    <row r="61" spans="1:33" x14ac:dyDescent="0.25">
      <c r="A61" s="138" t="s">
        <v>949</v>
      </c>
      <c r="B61" s="137" t="s">
        <v>950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43">
        <v>80</v>
      </c>
    </row>
    <row r="62" spans="1:33" x14ac:dyDescent="0.25">
      <c r="A62" s="137" t="s">
        <v>3849</v>
      </c>
      <c r="B62" s="137" t="s">
        <v>3850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43">
        <v>50</v>
      </c>
    </row>
    <row r="63" spans="1:33" x14ac:dyDescent="0.25">
      <c r="A63" s="138" t="s">
        <v>989</v>
      </c>
      <c r="B63" s="137" t="s">
        <v>990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43">
        <v>100000</v>
      </c>
    </row>
    <row r="64" spans="1:33" x14ac:dyDescent="0.25">
      <c r="A64" s="137" t="s">
        <v>3637</v>
      </c>
      <c r="B64" s="137" t="s">
        <v>3638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43">
        <v>2</v>
      </c>
    </row>
    <row r="65" spans="1:33" x14ac:dyDescent="0.25">
      <c r="A65" s="138" t="s">
        <v>3650</v>
      </c>
      <c r="B65" s="137" t="s">
        <v>3651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43">
        <v>1</v>
      </c>
    </row>
    <row r="66" spans="1:33" x14ac:dyDescent="0.25">
      <c r="A66" s="137" t="s">
        <v>354</v>
      </c>
      <c r="B66" s="137" t="s">
        <v>355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43">
        <v>770</v>
      </c>
    </row>
    <row r="67" spans="1:33" x14ac:dyDescent="0.25">
      <c r="A67" s="138" t="s">
        <v>356</v>
      </c>
      <c r="B67" s="137" t="s">
        <v>357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43">
        <v>97</v>
      </c>
    </row>
    <row r="68" spans="1:33" x14ac:dyDescent="0.25">
      <c r="A68" s="137" t="s">
        <v>3881</v>
      </c>
      <c r="B68" s="137" t="s">
        <v>3880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43">
        <v>16</v>
      </c>
    </row>
    <row r="69" spans="1:33" x14ac:dyDescent="0.25">
      <c r="A69" s="138" t="s">
        <v>358</v>
      </c>
      <c r="B69" s="137" t="s">
        <v>359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43">
        <v>770</v>
      </c>
    </row>
    <row r="70" spans="1:33" x14ac:dyDescent="0.25">
      <c r="A70" s="137" t="s">
        <v>360</v>
      </c>
      <c r="B70" s="137" t="s">
        <v>361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43">
        <v>328</v>
      </c>
    </row>
    <row r="71" spans="1:33" x14ac:dyDescent="0.25">
      <c r="A71" s="138" t="s">
        <v>362</v>
      </c>
      <c r="B71" s="137" t="s">
        <v>363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43">
        <v>89</v>
      </c>
    </row>
    <row r="72" spans="1:33" x14ac:dyDescent="0.25">
      <c r="A72" s="137" t="s">
        <v>364</v>
      </c>
      <c r="B72" s="137" t="s">
        <v>365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43">
        <v>63</v>
      </c>
    </row>
    <row r="73" spans="1:33" x14ac:dyDescent="0.25">
      <c r="A73" s="138" t="s">
        <v>366</v>
      </c>
      <c r="B73" s="137" t="s">
        <v>367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43">
        <v>88</v>
      </c>
    </row>
    <row r="74" spans="1:33" x14ac:dyDescent="0.25">
      <c r="A74" s="137" t="s">
        <v>368</v>
      </c>
      <c r="B74" s="137" t="s">
        <v>369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43">
        <v>50</v>
      </c>
    </row>
    <row r="75" spans="1:33" x14ac:dyDescent="0.25">
      <c r="A75" s="138" t="s">
        <v>370</v>
      </c>
      <c r="B75" s="137" t="s">
        <v>371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43">
        <v>18</v>
      </c>
    </row>
    <row r="76" spans="1:33" x14ac:dyDescent="0.25">
      <c r="A76" s="137" t="s">
        <v>372</v>
      </c>
      <c r="B76" s="137" t="s">
        <v>373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43">
        <v>320</v>
      </c>
    </row>
    <row r="77" spans="1:33" x14ac:dyDescent="0.25">
      <c r="A77" s="138" t="s">
        <v>374</v>
      </c>
      <c r="B77" s="137" t="s">
        <v>375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43">
        <v>44</v>
      </c>
    </row>
    <row r="78" spans="1:33" x14ac:dyDescent="0.25">
      <c r="A78" s="137" t="s">
        <v>376</v>
      </c>
      <c r="B78" s="137" t="s">
        <v>377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43">
        <v>19</v>
      </c>
    </row>
    <row r="79" spans="1:33" x14ac:dyDescent="0.25">
      <c r="A79" s="138" t="s">
        <v>378</v>
      </c>
      <c r="B79" s="137" t="s">
        <v>379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43">
        <v>27</v>
      </c>
    </row>
    <row r="80" spans="1:33" x14ac:dyDescent="0.25">
      <c r="A80" s="137" t="s">
        <v>3865</v>
      </c>
      <c r="B80" s="137" t="s">
        <v>3864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43">
        <v>96</v>
      </c>
    </row>
    <row r="81" spans="1:33" x14ac:dyDescent="0.25">
      <c r="A81" s="138" t="s">
        <v>3875</v>
      </c>
      <c r="B81" s="137" t="s">
        <v>3874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43">
        <v>9</v>
      </c>
    </row>
    <row r="82" spans="1:33" x14ac:dyDescent="0.25">
      <c r="A82" s="137" t="s">
        <v>1007</v>
      </c>
      <c r="B82" s="137" t="s">
        <v>1008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43">
        <v>96</v>
      </c>
    </row>
    <row r="83" spans="1:33" x14ac:dyDescent="0.25">
      <c r="A83" s="138" t="s">
        <v>3843</v>
      </c>
      <c r="B83" s="137" t="s">
        <v>3844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43">
        <v>26</v>
      </c>
    </row>
    <row r="84" spans="1:33" x14ac:dyDescent="0.25">
      <c r="A84" s="137" t="s">
        <v>382</v>
      </c>
      <c r="B84" s="137" t="s">
        <v>383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43">
        <v>904</v>
      </c>
    </row>
    <row r="85" spans="1:33" x14ac:dyDescent="0.25">
      <c r="A85" s="138" t="s">
        <v>384</v>
      </c>
      <c r="B85" s="137" t="s">
        <v>385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43">
        <v>81</v>
      </c>
    </row>
    <row r="86" spans="1:33" x14ac:dyDescent="0.25">
      <c r="A86" s="137" t="s">
        <v>386</v>
      </c>
      <c r="B86" s="137" t="s">
        <v>387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43">
        <v>774</v>
      </c>
    </row>
    <row r="87" spans="1:33" x14ac:dyDescent="0.25">
      <c r="A87" s="138" t="s">
        <v>388</v>
      </c>
      <c r="B87" s="137" t="s">
        <v>389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43">
        <v>306</v>
      </c>
    </row>
    <row r="88" spans="1:33" x14ac:dyDescent="0.25">
      <c r="A88" s="137" t="s">
        <v>390</v>
      </c>
      <c r="B88" s="137" t="s">
        <v>391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43">
        <v>236</v>
      </c>
    </row>
    <row r="89" spans="1:33" x14ac:dyDescent="0.25">
      <c r="A89" s="138" t="s">
        <v>392</v>
      </c>
      <c r="B89" s="137" t="s">
        <v>393</v>
      </c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43">
        <v>78</v>
      </c>
    </row>
    <row r="90" spans="1:33" x14ac:dyDescent="0.25">
      <c r="A90" s="137" t="s">
        <v>394</v>
      </c>
      <c r="B90" s="137" t="s">
        <v>395</v>
      </c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43">
        <v>306</v>
      </c>
    </row>
    <row r="91" spans="1:33" x14ac:dyDescent="0.25">
      <c r="A91" s="138" t="s">
        <v>396</v>
      </c>
      <c r="B91" s="137" t="s">
        <v>397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43">
        <v>637</v>
      </c>
    </row>
    <row r="92" spans="1:33" x14ac:dyDescent="0.25">
      <c r="A92" s="137" t="s">
        <v>1019</v>
      </c>
      <c r="B92" s="137" t="s">
        <v>1020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43">
        <v>69</v>
      </c>
    </row>
    <row r="93" spans="1:33" x14ac:dyDescent="0.25">
      <c r="A93" s="138" t="s">
        <v>1025</v>
      </c>
      <c r="B93" s="137" t="s">
        <v>1026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43">
        <v>65</v>
      </c>
    </row>
    <row r="94" spans="1:33" x14ac:dyDescent="0.25">
      <c r="A94" s="137" t="s">
        <v>1027</v>
      </c>
      <c r="B94" s="137" t="s">
        <v>1028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43">
        <v>168</v>
      </c>
    </row>
    <row r="95" spans="1:33" x14ac:dyDescent="0.25">
      <c r="A95" s="138" t="s">
        <v>400</v>
      </c>
      <c r="B95" s="137" t="s">
        <v>401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43">
        <v>2350</v>
      </c>
    </row>
    <row r="96" spans="1:33" x14ac:dyDescent="0.25">
      <c r="A96" s="137" t="s">
        <v>1057</v>
      </c>
      <c r="B96" s="137" t="s">
        <v>1058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43">
        <v>3</v>
      </c>
    </row>
    <row r="97" spans="1:33" x14ac:dyDescent="0.25">
      <c r="A97" s="138" t="s">
        <v>1539</v>
      </c>
      <c r="B97" s="137" t="s">
        <v>1540</v>
      </c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43">
        <v>205</v>
      </c>
    </row>
    <row r="98" spans="1:33" x14ac:dyDescent="0.25">
      <c r="A98" s="137" t="s">
        <v>404</v>
      </c>
      <c r="B98" s="137" t="s">
        <v>405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43">
        <v>12</v>
      </c>
    </row>
    <row r="99" spans="1:33" x14ac:dyDescent="0.25">
      <c r="A99" s="138" t="s">
        <v>3710</v>
      </c>
      <c r="B99" s="137" t="s">
        <v>3711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43">
        <v>10</v>
      </c>
    </row>
    <row r="100" spans="1:33" x14ac:dyDescent="0.25">
      <c r="A100" s="137" t="s">
        <v>2229</v>
      </c>
      <c r="B100" s="137" t="s">
        <v>2230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43">
        <v>3500</v>
      </c>
    </row>
    <row r="101" spans="1:33" x14ac:dyDescent="0.25">
      <c r="A101" s="138" t="s">
        <v>4066</v>
      </c>
      <c r="B101" s="137" t="s">
        <v>4067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43">
        <v>350</v>
      </c>
    </row>
    <row r="102" spans="1:33" x14ac:dyDescent="0.25">
      <c r="A102" s="137" t="s">
        <v>2541</v>
      </c>
      <c r="B102" s="137" t="s">
        <v>2542</v>
      </c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43">
        <v>8</v>
      </c>
    </row>
    <row r="103" spans="1:33" x14ac:dyDescent="0.25">
      <c r="A103" s="138" t="s">
        <v>1133</v>
      </c>
      <c r="B103" s="137" t="s">
        <v>1134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43">
        <v>2</v>
      </c>
    </row>
    <row r="104" spans="1:33" x14ac:dyDescent="0.25">
      <c r="A104" s="137" t="s">
        <v>1135</v>
      </c>
      <c r="B104" s="137" t="s">
        <v>1136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43">
        <v>6</v>
      </c>
    </row>
    <row r="105" spans="1:33" x14ac:dyDescent="0.25">
      <c r="A105" s="138" t="s">
        <v>1137</v>
      </c>
      <c r="B105" s="137" t="s">
        <v>1138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43">
        <v>300</v>
      </c>
    </row>
    <row r="106" spans="1:33" x14ac:dyDescent="0.25">
      <c r="A106" s="137" t="s">
        <v>418</v>
      </c>
      <c r="B106" s="137" t="s">
        <v>419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43">
        <v>81000</v>
      </c>
    </row>
    <row r="107" spans="1:33" x14ac:dyDescent="0.25">
      <c r="A107" s="138" t="s">
        <v>1832</v>
      </c>
      <c r="B107" s="137" t="s">
        <v>1833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43">
        <v>2</v>
      </c>
    </row>
    <row r="108" spans="1:33" x14ac:dyDescent="0.25">
      <c r="A108" s="137" t="s">
        <v>420</v>
      </c>
      <c r="B108" s="137" t="s">
        <v>421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43">
        <v>1</v>
      </c>
    </row>
    <row r="109" spans="1:33" x14ac:dyDescent="0.25">
      <c r="A109" s="138" t="s">
        <v>1555</v>
      </c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43">
        <v>440</v>
      </c>
    </row>
    <row r="110" spans="1:33" x14ac:dyDescent="0.25">
      <c r="A110" s="137" t="s">
        <v>422</v>
      </c>
      <c r="B110" s="137" t="s">
        <v>423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43">
        <v>3252184</v>
      </c>
    </row>
    <row r="111" spans="1:33" x14ac:dyDescent="0.25">
      <c r="A111" s="138" t="s">
        <v>426</v>
      </c>
      <c r="B111" s="137" t="s">
        <v>427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43">
        <v>55000</v>
      </c>
    </row>
    <row r="112" spans="1:33" x14ac:dyDescent="0.25">
      <c r="A112" s="137" t="s">
        <v>428</v>
      </c>
      <c r="B112" s="137" t="s">
        <v>3863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43">
        <v>909</v>
      </c>
    </row>
    <row r="113" spans="1:33" x14ac:dyDescent="0.25">
      <c r="A113" s="138" t="s">
        <v>1842</v>
      </c>
      <c r="B113" s="137" t="s">
        <v>1843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43">
        <v>54</v>
      </c>
    </row>
    <row r="114" spans="1:33" x14ac:dyDescent="0.25">
      <c r="A114" s="137" t="s">
        <v>1972</v>
      </c>
      <c r="B114" s="137" t="s">
        <v>1973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43">
        <v>81</v>
      </c>
    </row>
    <row r="115" spans="1:33" x14ac:dyDescent="0.25">
      <c r="A115" s="138" t="s">
        <v>1347</v>
      </c>
      <c r="B115" s="137" t="s">
        <v>1348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43">
        <v>2</v>
      </c>
    </row>
    <row r="116" spans="1:33" x14ac:dyDescent="0.25">
      <c r="A116" s="137" t="s">
        <v>430</v>
      </c>
      <c r="B116" s="137" t="s">
        <v>431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43">
        <v>1421</v>
      </c>
    </row>
    <row r="117" spans="1:33" x14ac:dyDescent="0.25">
      <c r="A117" s="138" t="s">
        <v>1365</v>
      </c>
      <c r="B117" s="137" t="s">
        <v>1366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43">
        <v>6</v>
      </c>
    </row>
    <row r="118" spans="1:33" x14ac:dyDescent="0.25">
      <c r="A118" s="137" t="s">
        <v>434</v>
      </c>
      <c r="B118" s="137" t="s">
        <v>435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43">
        <v>200</v>
      </c>
    </row>
    <row r="119" spans="1:33" x14ac:dyDescent="0.25">
      <c r="A119" s="138" t="s">
        <v>440</v>
      </c>
      <c r="B119" s="137" t="s">
        <v>441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43">
        <v>13</v>
      </c>
    </row>
    <row r="120" spans="1:33" x14ac:dyDescent="0.25">
      <c r="A120" s="137" t="s">
        <v>442</v>
      </c>
      <c r="B120" s="137" t="s">
        <v>443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43">
        <v>1000</v>
      </c>
    </row>
    <row r="121" spans="1:33" x14ac:dyDescent="0.25">
      <c r="A121" s="138" t="s">
        <v>444</v>
      </c>
      <c r="B121" s="137" t="s">
        <v>445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43">
        <v>249</v>
      </c>
    </row>
    <row r="122" spans="1:33" x14ac:dyDescent="0.25">
      <c r="A122" s="137" t="s">
        <v>74</v>
      </c>
      <c r="B122" s="137" t="s">
        <v>75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43">
        <v>209088</v>
      </c>
    </row>
    <row r="123" spans="1:33" x14ac:dyDescent="0.25">
      <c r="A123" s="138" t="s">
        <v>76</v>
      </c>
      <c r="B123" s="137" t="s">
        <v>77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43">
        <v>384574</v>
      </c>
    </row>
    <row r="124" spans="1:33" x14ac:dyDescent="0.25">
      <c r="A124" s="137" t="s">
        <v>446</v>
      </c>
      <c r="B124" s="137" t="s">
        <v>447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43">
        <v>236</v>
      </c>
    </row>
    <row r="125" spans="1:33" x14ac:dyDescent="0.25">
      <c r="A125" s="138" t="s">
        <v>1462</v>
      </c>
      <c r="B125" s="137" t="s">
        <v>1463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43">
        <v>2840</v>
      </c>
    </row>
    <row r="126" spans="1:33" x14ac:dyDescent="0.25">
      <c r="A126" s="137" t="s">
        <v>448</v>
      </c>
      <c r="B126" s="137" t="s">
        <v>449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43">
        <v>18</v>
      </c>
    </row>
    <row r="127" spans="1:33" x14ac:dyDescent="0.25">
      <c r="A127" s="138" t="s">
        <v>450</v>
      </c>
      <c r="B127" s="137" t="s">
        <v>451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43">
        <v>109</v>
      </c>
    </row>
    <row r="128" spans="1:33" x14ac:dyDescent="0.25">
      <c r="A128" s="137" t="s">
        <v>452</v>
      </c>
      <c r="B128" s="137" t="s">
        <v>453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43">
        <v>82</v>
      </c>
    </row>
    <row r="129" spans="1:33" x14ac:dyDescent="0.25">
      <c r="A129" s="138" t="s">
        <v>1464</v>
      </c>
      <c r="B129" s="137" t="s">
        <v>1465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43">
        <v>2</v>
      </c>
    </row>
    <row r="130" spans="1:33" x14ac:dyDescent="0.25">
      <c r="A130" s="137" t="s">
        <v>454</v>
      </c>
      <c r="B130" s="137" t="s">
        <v>455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43">
        <v>4760</v>
      </c>
    </row>
    <row r="131" spans="1:33" x14ac:dyDescent="0.25">
      <c r="A131" s="138" t="s">
        <v>81</v>
      </c>
      <c r="B131" s="137" t="s">
        <v>82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43">
        <v>9864</v>
      </c>
    </row>
    <row r="132" spans="1:33" x14ac:dyDescent="0.25">
      <c r="A132" s="137" t="s">
        <v>120</v>
      </c>
      <c r="B132" s="137" t="s">
        <v>121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43">
        <v>15774</v>
      </c>
    </row>
    <row r="133" spans="1:33" x14ac:dyDescent="0.25">
      <c r="A133" s="138" t="s">
        <v>84</v>
      </c>
      <c r="B133" s="137" t="s">
        <v>85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43">
        <v>42</v>
      </c>
    </row>
    <row r="134" spans="1:33" x14ac:dyDescent="0.25">
      <c r="A134" s="137" t="s">
        <v>141</v>
      </c>
      <c r="B134" s="137" t="s">
        <v>146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43">
        <v>2851</v>
      </c>
    </row>
    <row r="135" spans="1:33" x14ac:dyDescent="0.25">
      <c r="A135" s="138" t="s">
        <v>456</v>
      </c>
      <c r="B135" s="137" t="s">
        <v>457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43">
        <v>249</v>
      </c>
    </row>
    <row r="136" spans="1:33" x14ac:dyDescent="0.25">
      <c r="A136" s="137" t="s">
        <v>458</v>
      </c>
      <c r="B136" s="137" t="s">
        <v>459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43">
        <v>158</v>
      </c>
    </row>
    <row r="137" spans="1:33" x14ac:dyDescent="0.25">
      <c r="A137" s="138" t="s">
        <v>460</v>
      </c>
      <c r="B137" s="137" t="s">
        <v>461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43">
        <v>191</v>
      </c>
    </row>
    <row r="138" spans="1:33" x14ac:dyDescent="0.25">
      <c r="A138" s="137" t="s">
        <v>2253</v>
      </c>
      <c r="B138" s="137" t="s">
        <v>2254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43">
        <v>7</v>
      </c>
    </row>
    <row r="139" spans="1:33" x14ac:dyDescent="0.25">
      <c r="A139" s="138" t="s">
        <v>468</v>
      </c>
      <c r="B139" s="137" t="s">
        <v>469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43">
        <v>338</v>
      </c>
    </row>
    <row r="140" spans="1:33" x14ac:dyDescent="0.25">
      <c r="A140" s="137" t="s">
        <v>470</v>
      </c>
      <c r="B140" s="137" t="s">
        <v>471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43">
        <v>2926</v>
      </c>
    </row>
    <row r="141" spans="1:33" x14ac:dyDescent="0.25">
      <c r="A141" s="138" t="s">
        <v>3733</v>
      </c>
      <c r="B141" s="137" t="s">
        <v>3734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43">
        <v>169</v>
      </c>
    </row>
    <row r="142" spans="1:33" x14ac:dyDescent="0.25">
      <c r="A142" s="137" t="s">
        <v>1471</v>
      </c>
      <c r="B142" s="137" t="s">
        <v>1472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43">
        <v>6908</v>
      </c>
    </row>
    <row r="143" spans="1:33" x14ac:dyDescent="0.25">
      <c r="A143" s="138" t="s">
        <v>110</v>
      </c>
      <c r="B143" s="137" t="s">
        <v>111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43">
        <v>6131</v>
      </c>
    </row>
    <row r="144" spans="1:33" x14ac:dyDescent="0.25">
      <c r="A144" s="137" t="s">
        <v>472</v>
      </c>
      <c r="B144" s="137" t="s">
        <v>473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43">
        <v>1047</v>
      </c>
    </row>
    <row r="145" spans="1:33" x14ac:dyDescent="0.25">
      <c r="A145" s="138" t="s">
        <v>474</v>
      </c>
      <c r="B145" s="137" t="s">
        <v>475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43">
        <v>1110</v>
      </c>
    </row>
    <row r="146" spans="1:33" x14ac:dyDescent="0.25">
      <c r="A146" s="137" t="s">
        <v>2348</v>
      </c>
      <c r="B146" s="137" t="s">
        <v>51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43">
        <v>34</v>
      </c>
    </row>
    <row r="147" spans="1:33" x14ac:dyDescent="0.25">
      <c r="A147" s="138" t="s">
        <v>104</v>
      </c>
      <c r="B147" s="137" t="s">
        <v>4041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43">
        <v>7815</v>
      </c>
    </row>
    <row r="148" spans="1:33" x14ac:dyDescent="0.25">
      <c r="A148" s="137" t="s">
        <v>476</v>
      </c>
      <c r="B148" s="137" t="s">
        <v>477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43">
        <v>12882</v>
      </c>
    </row>
    <row r="149" spans="1:33" x14ac:dyDescent="0.25">
      <c r="A149" s="138" t="s">
        <v>478</v>
      </c>
      <c r="B149" s="137" t="s">
        <v>479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43">
        <v>190980</v>
      </c>
    </row>
    <row r="150" spans="1:33" x14ac:dyDescent="0.25">
      <c r="A150" s="137" t="s">
        <v>480</v>
      </c>
      <c r="B150" s="137" t="s">
        <v>481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43">
        <v>309030</v>
      </c>
    </row>
    <row r="151" spans="1:33" x14ac:dyDescent="0.25">
      <c r="A151" s="138" t="s">
        <v>1537</v>
      </c>
      <c r="B151" s="137" t="s">
        <v>1538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43">
        <v>230850</v>
      </c>
    </row>
    <row r="152" spans="1:33" x14ac:dyDescent="0.25">
      <c r="A152" s="137" t="s">
        <v>482</v>
      </c>
      <c r="B152" s="137" t="s">
        <v>483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43">
        <v>365640</v>
      </c>
    </row>
    <row r="153" spans="1:33" x14ac:dyDescent="0.25">
      <c r="A153" s="138" t="s">
        <v>3620</v>
      </c>
      <c r="B153" s="137" t="s">
        <v>485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43">
        <v>183731</v>
      </c>
    </row>
    <row r="154" spans="1:33" x14ac:dyDescent="0.25">
      <c r="A154" s="137" t="s">
        <v>1476</v>
      </c>
      <c r="B154" s="137" t="s">
        <v>1477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43">
        <v>7520</v>
      </c>
    </row>
    <row r="155" spans="1:33" x14ac:dyDescent="0.25">
      <c r="A155" s="138" t="s">
        <v>1556</v>
      </c>
      <c r="B155" s="137" t="s">
        <v>1557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43">
        <v>171</v>
      </c>
    </row>
    <row r="156" spans="1:33" x14ac:dyDescent="0.25">
      <c r="A156" s="137" t="s">
        <v>1478</v>
      </c>
      <c r="B156" s="137" t="s">
        <v>1479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43">
        <v>338</v>
      </c>
    </row>
    <row r="157" spans="1:33" x14ac:dyDescent="0.25">
      <c r="A157" s="138" t="s">
        <v>488</v>
      </c>
      <c r="B157" s="137" t="s">
        <v>489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43">
        <v>163</v>
      </c>
    </row>
    <row r="158" spans="1:33" x14ac:dyDescent="0.25">
      <c r="A158" s="137" t="s">
        <v>9</v>
      </c>
      <c r="B158" s="137" t="s">
        <v>10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43">
        <v>29810</v>
      </c>
    </row>
    <row r="159" spans="1:33" x14ac:dyDescent="0.25">
      <c r="A159" s="138" t="s">
        <v>132</v>
      </c>
      <c r="B159" s="137" t="s">
        <v>137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43">
        <v>74627</v>
      </c>
    </row>
    <row r="160" spans="1:33" x14ac:dyDescent="0.25">
      <c r="A160" s="137" t="s">
        <v>87</v>
      </c>
      <c r="B160" s="137" t="s">
        <v>88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43">
        <v>3620</v>
      </c>
    </row>
    <row r="161" spans="1:33" x14ac:dyDescent="0.25">
      <c r="A161" s="138" t="s">
        <v>144</v>
      </c>
      <c r="B161" s="137" t="s">
        <v>145</v>
      </c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43">
        <v>23982</v>
      </c>
    </row>
    <row r="162" spans="1:33" x14ac:dyDescent="0.25">
      <c r="A162" s="137" t="s">
        <v>19</v>
      </c>
      <c r="B162" s="137" t="s">
        <v>20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43">
        <v>17</v>
      </c>
    </row>
    <row r="163" spans="1:33" x14ac:dyDescent="0.25">
      <c r="A163" s="141" t="s">
        <v>24</v>
      </c>
      <c r="B163" s="139" t="s">
        <v>25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4">
        <v>35742</v>
      </c>
    </row>
    <row r="164" spans="1:33" x14ac:dyDescent="0.25">
      <c r="A164" s="138" t="s">
        <v>26</v>
      </c>
      <c r="B164" s="137" t="s">
        <v>27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43">
        <v>11955</v>
      </c>
    </row>
    <row r="165" spans="1:33" x14ac:dyDescent="0.25">
      <c r="A165" s="137" t="s">
        <v>34</v>
      </c>
      <c r="B165" s="137" t="s">
        <v>35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43">
        <v>25</v>
      </c>
    </row>
    <row r="166" spans="1:33" x14ac:dyDescent="0.25">
      <c r="A166" s="138" t="s">
        <v>37</v>
      </c>
      <c r="B166" s="137" t="s">
        <v>38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43">
        <v>28669</v>
      </c>
    </row>
    <row r="167" spans="1:33" x14ac:dyDescent="0.25">
      <c r="A167" s="137" t="s">
        <v>70</v>
      </c>
      <c r="B167" s="137" t="s">
        <v>71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43">
        <v>86056</v>
      </c>
    </row>
    <row r="168" spans="1:33" x14ac:dyDescent="0.25">
      <c r="A168" s="138" t="s">
        <v>72</v>
      </c>
      <c r="B168" s="137" t="s">
        <v>73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43">
        <v>8205</v>
      </c>
    </row>
    <row r="169" spans="1:33" x14ac:dyDescent="0.25">
      <c r="A169" s="137" t="s">
        <v>68</v>
      </c>
      <c r="B169" s="137" t="s">
        <v>69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43">
        <v>11185</v>
      </c>
    </row>
    <row r="170" spans="1:33" x14ac:dyDescent="0.25">
      <c r="A170" s="138" t="s">
        <v>42</v>
      </c>
      <c r="B170" s="137" t="s">
        <v>43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43">
        <v>46034</v>
      </c>
    </row>
    <row r="171" spans="1:33" x14ac:dyDescent="0.25">
      <c r="A171" s="137" t="s">
        <v>39</v>
      </c>
      <c r="B171" s="137" t="s">
        <v>40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43">
        <v>2999</v>
      </c>
    </row>
    <row r="172" spans="1:33" x14ac:dyDescent="0.25">
      <c r="A172" s="138" t="s">
        <v>44</v>
      </c>
      <c r="B172" s="137" t="s">
        <v>45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43">
        <v>20177</v>
      </c>
    </row>
    <row r="173" spans="1:33" x14ac:dyDescent="0.25">
      <c r="A173" s="137" t="s">
        <v>47</v>
      </c>
      <c r="B173" s="137" t="s">
        <v>48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43">
        <v>122838</v>
      </c>
    </row>
    <row r="174" spans="1:33" x14ac:dyDescent="0.25">
      <c r="A174" s="138" t="s">
        <v>49</v>
      </c>
      <c r="B174" s="137" t="s">
        <v>50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43">
        <v>112</v>
      </c>
    </row>
    <row r="175" spans="1:33" x14ac:dyDescent="0.25">
      <c r="A175" s="137" t="s">
        <v>52</v>
      </c>
      <c r="B175" s="137" t="s">
        <v>53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43">
        <v>147</v>
      </c>
    </row>
    <row r="176" spans="1:33" x14ac:dyDescent="0.25">
      <c r="A176" s="138" t="s">
        <v>13</v>
      </c>
      <c r="B176" s="137" t="s">
        <v>14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43">
        <v>80397</v>
      </c>
    </row>
    <row r="177" spans="1:33" x14ac:dyDescent="0.25">
      <c r="A177" s="137" t="s">
        <v>105</v>
      </c>
      <c r="B177" s="137" t="s">
        <v>4263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43">
        <v>32</v>
      </c>
    </row>
    <row r="178" spans="1:33" x14ac:dyDescent="0.25">
      <c r="A178" s="138" t="s">
        <v>62</v>
      </c>
      <c r="B178" s="137" t="s">
        <v>63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43">
        <v>247873</v>
      </c>
    </row>
    <row r="179" spans="1:33" x14ac:dyDescent="0.25">
      <c r="A179" s="137" t="s">
        <v>60</v>
      </c>
      <c r="B179" s="137" t="s">
        <v>61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43">
        <v>18</v>
      </c>
    </row>
    <row r="180" spans="1:33" x14ac:dyDescent="0.25">
      <c r="A180" s="138" t="s">
        <v>57</v>
      </c>
      <c r="B180" s="137" t="s">
        <v>58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43">
        <v>588386</v>
      </c>
    </row>
    <row r="181" spans="1:33" x14ac:dyDescent="0.25">
      <c r="A181" s="137" t="s">
        <v>134</v>
      </c>
      <c r="B181" s="137" t="s">
        <v>138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43">
        <v>157</v>
      </c>
    </row>
    <row r="182" spans="1:33" x14ac:dyDescent="0.25">
      <c r="A182" s="138" t="s">
        <v>4070</v>
      </c>
      <c r="B182" s="137" t="s">
        <v>4071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43">
        <v>15211</v>
      </c>
    </row>
    <row r="183" spans="1:33" x14ac:dyDescent="0.25">
      <c r="A183" s="137" t="s">
        <v>64</v>
      </c>
      <c r="B183" s="137" t="s">
        <v>65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43">
        <v>79</v>
      </c>
    </row>
    <row r="184" spans="1:33" x14ac:dyDescent="0.25">
      <c r="A184" s="138" t="s">
        <v>66</v>
      </c>
      <c r="B184" s="137" t="s">
        <v>67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43">
        <v>170369</v>
      </c>
    </row>
    <row r="185" spans="1:33" x14ac:dyDescent="0.25">
      <c r="A185" s="137" t="s">
        <v>128</v>
      </c>
      <c r="B185" s="137" t="s">
        <v>147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43">
        <v>12400</v>
      </c>
    </row>
    <row r="186" spans="1:33" x14ac:dyDescent="0.25">
      <c r="A186" s="138" t="s">
        <v>492</v>
      </c>
      <c r="B186" s="137" t="s">
        <v>493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43">
        <v>3400</v>
      </c>
    </row>
    <row r="187" spans="1:33" x14ac:dyDescent="0.25">
      <c r="A187" s="137" t="s">
        <v>494</v>
      </c>
      <c r="B187" s="137" t="s">
        <v>495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43">
        <v>736</v>
      </c>
    </row>
    <row r="188" spans="1:33" x14ac:dyDescent="0.25">
      <c r="A188" s="138" t="s">
        <v>1510</v>
      </c>
      <c r="B188" s="137" t="s">
        <v>1511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43">
        <v>10064</v>
      </c>
    </row>
    <row r="189" spans="1:33" x14ac:dyDescent="0.25">
      <c r="A189" s="137" t="s">
        <v>496</v>
      </c>
      <c r="B189" s="137" t="s">
        <v>497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43">
        <v>21220</v>
      </c>
    </row>
    <row r="190" spans="1:33" x14ac:dyDescent="0.25">
      <c r="A190" s="138" t="s">
        <v>498</v>
      </c>
      <c r="B190" s="137" t="s">
        <v>499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43">
        <v>7920</v>
      </c>
    </row>
    <row r="191" spans="1:33" x14ac:dyDescent="0.25">
      <c r="A191" s="137" t="s">
        <v>4190</v>
      </c>
      <c r="B191" s="137" t="s">
        <v>1513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43">
        <v>1000</v>
      </c>
    </row>
    <row r="192" spans="1:33" x14ac:dyDescent="0.25">
      <c r="A192" s="138" t="s">
        <v>1522</v>
      </c>
      <c r="B192" s="137" t="s">
        <v>1523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43">
        <v>180</v>
      </c>
    </row>
    <row r="193" spans="1:33" x14ac:dyDescent="0.25">
      <c r="A193" s="137" t="s">
        <v>3668</v>
      </c>
      <c r="B193" s="137" t="s">
        <v>3669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43">
        <v>30780</v>
      </c>
    </row>
    <row r="194" spans="1:33" x14ac:dyDescent="0.25">
      <c r="A194" s="138" t="s">
        <v>508</v>
      </c>
      <c r="B194" s="137" t="s">
        <v>509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43">
        <v>2972</v>
      </c>
    </row>
    <row r="195" spans="1:33" x14ac:dyDescent="0.25">
      <c r="A195" s="137" t="s">
        <v>96</v>
      </c>
      <c r="B195" s="137" t="s">
        <v>107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43">
        <v>23641</v>
      </c>
    </row>
    <row r="196" spans="1:33" x14ac:dyDescent="0.25">
      <c r="A196" s="138" t="s">
        <v>97</v>
      </c>
      <c r="B196" s="137" t="s">
        <v>112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43">
        <v>73365</v>
      </c>
    </row>
    <row r="197" spans="1:33" x14ac:dyDescent="0.25">
      <c r="A197" s="137" t="s">
        <v>512</v>
      </c>
      <c r="B197" s="137" t="s">
        <v>513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43">
        <v>335739</v>
      </c>
    </row>
    <row r="198" spans="1:33" x14ac:dyDescent="0.25">
      <c r="A198" s="138" t="s">
        <v>514</v>
      </c>
      <c r="B198" s="137" t="s">
        <v>515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43">
        <v>1592850</v>
      </c>
    </row>
    <row r="199" spans="1:33" x14ac:dyDescent="0.25">
      <c r="A199" s="137" t="s">
        <v>4163</v>
      </c>
      <c r="B199" s="137" t="s">
        <v>4164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43">
        <v>2376</v>
      </c>
    </row>
    <row r="200" spans="1:33" x14ac:dyDescent="0.25">
      <c r="A200" s="138" t="s">
        <v>4161</v>
      </c>
      <c r="B200" s="137" t="s">
        <v>4162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43">
        <v>2706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0"/>
  <sheetViews>
    <sheetView topLeftCell="C896" workbookViewId="0">
      <selection activeCell="J912" sqref="J912"/>
    </sheetView>
  </sheetViews>
  <sheetFormatPr defaultRowHeight="15" x14ac:dyDescent="0.25"/>
  <cols>
    <col min="1" max="1" width="17.28515625" customWidth="1"/>
    <col min="2" max="2" width="53.85546875" customWidth="1"/>
    <col min="3" max="3" width="8.140625" style="146" customWidth="1"/>
    <col min="4" max="4" width="11.7109375" style="146" customWidth="1"/>
    <col min="5" max="5" width="11.42578125" style="146" customWidth="1"/>
    <col min="6" max="6" width="10.42578125" style="146" customWidth="1"/>
    <col min="7" max="7" width="9.5703125" style="146" customWidth="1"/>
    <col min="8" max="8" width="8.42578125" style="146" customWidth="1"/>
    <col min="9" max="9" width="10.5703125" style="146" customWidth="1"/>
    <col min="10" max="10" width="13.28515625" style="146" customWidth="1"/>
    <col min="11" max="11" width="15" style="146" customWidth="1"/>
    <col min="12" max="12" width="13.28515625" style="146" customWidth="1"/>
    <col min="13" max="13" width="14.85546875" style="146" customWidth="1"/>
    <col min="14" max="14" width="16.140625" style="146" customWidth="1"/>
    <col min="15" max="15" width="13.7109375" style="146" customWidth="1"/>
    <col min="16" max="16" width="13.85546875" style="146" customWidth="1"/>
    <col min="17" max="17" width="10.5703125" style="146" customWidth="1"/>
    <col min="18" max="18" width="13.140625" style="146" customWidth="1"/>
    <col min="19" max="19" width="13" style="146" customWidth="1"/>
    <col min="20" max="20" width="14.85546875" style="146" customWidth="1"/>
    <col min="21" max="21" width="15.7109375" style="146" customWidth="1"/>
    <col min="22" max="22" width="14.42578125" style="146" customWidth="1"/>
    <col min="23" max="23" width="15.5703125" style="146" customWidth="1"/>
    <col min="24" max="24" width="13.85546875" style="146" customWidth="1"/>
    <col min="25" max="25" width="13.140625" style="146" customWidth="1"/>
    <col min="26" max="26" width="15" style="146" customWidth="1"/>
    <col min="27" max="27" width="13.140625" style="146" customWidth="1"/>
    <col min="28" max="28" width="14.7109375" style="146" customWidth="1"/>
    <col min="29" max="29" width="12.7109375" style="146" customWidth="1"/>
    <col min="30" max="31" width="13.140625" style="146" customWidth="1"/>
    <col min="32" max="32" width="13.7109375" style="146" customWidth="1"/>
    <col min="33" max="33" width="14" style="146" customWidth="1"/>
    <col min="34" max="34" width="14.140625" style="146" customWidth="1"/>
  </cols>
  <sheetData>
    <row r="1" spans="1:35" x14ac:dyDescent="0.25">
      <c r="A1" s="140" t="s">
        <v>0</v>
      </c>
      <c r="B1" s="140" t="s">
        <v>1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2" t="s">
        <v>108</v>
      </c>
    </row>
    <row r="2" spans="1:35" x14ac:dyDescent="0.25">
      <c r="A2" s="137" t="s">
        <v>653</v>
      </c>
      <c r="B2" s="137" t="s">
        <v>654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43">
        <v>2</v>
      </c>
    </row>
    <row r="3" spans="1:35" x14ac:dyDescent="0.25">
      <c r="A3" s="138" t="s">
        <v>264</v>
      </c>
      <c r="B3" s="137" t="s">
        <v>265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43">
        <v>3</v>
      </c>
    </row>
    <row r="4" spans="1:35" x14ac:dyDescent="0.25">
      <c r="A4" s="137" t="s">
        <v>655</v>
      </c>
      <c r="B4" s="137" t="s">
        <v>656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43">
        <v>1</v>
      </c>
    </row>
    <row r="5" spans="1:35" x14ac:dyDescent="0.25">
      <c r="A5" s="138" t="s">
        <v>665</v>
      </c>
      <c r="B5" s="137" t="s">
        <v>666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43">
        <v>16</v>
      </c>
    </row>
    <row r="6" spans="1:35" x14ac:dyDescent="0.25">
      <c r="A6" s="137" t="s">
        <v>667</v>
      </c>
      <c r="B6" s="137" t="s">
        <v>668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43">
        <v>20</v>
      </c>
    </row>
    <row r="7" spans="1:35" x14ac:dyDescent="0.25">
      <c r="A7" s="138" t="s">
        <v>2491</v>
      </c>
      <c r="B7" s="137" t="s">
        <v>2492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43">
        <v>4</v>
      </c>
    </row>
    <row r="8" spans="1:35" x14ac:dyDescent="0.25">
      <c r="A8" s="137" t="s">
        <v>1838</v>
      </c>
      <c r="B8" s="137" t="s">
        <v>1839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43">
        <v>396</v>
      </c>
    </row>
    <row r="9" spans="1:35" x14ac:dyDescent="0.25">
      <c r="A9" s="138" t="s">
        <v>2098</v>
      </c>
      <c r="B9" s="137" t="s">
        <v>4264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43">
        <v>23</v>
      </c>
    </row>
    <row r="10" spans="1:35" x14ac:dyDescent="0.25">
      <c r="A10" s="137" t="s">
        <v>2100</v>
      </c>
      <c r="B10" s="137" t="s">
        <v>4265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43">
        <v>205</v>
      </c>
    </row>
    <row r="11" spans="1:35" x14ac:dyDescent="0.25">
      <c r="A11" s="138" t="s">
        <v>2102</v>
      </c>
      <c r="B11" s="137" t="s">
        <v>2103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43">
        <v>5889</v>
      </c>
    </row>
    <row r="12" spans="1:35" x14ac:dyDescent="0.25">
      <c r="A12" s="137" t="s">
        <v>673</v>
      </c>
      <c r="B12" s="137" t="s">
        <v>674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43">
        <v>135</v>
      </c>
    </row>
    <row r="13" spans="1:35" x14ac:dyDescent="0.25">
      <c r="A13" s="138" t="s">
        <v>4074</v>
      </c>
      <c r="B13" s="137" t="s">
        <v>4075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43">
        <v>20</v>
      </c>
    </row>
    <row r="14" spans="1:35" x14ac:dyDescent="0.25">
      <c r="A14" s="137" t="s">
        <v>683</v>
      </c>
      <c r="B14" s="137" t="s">
        <v>684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43">
        <v>1</v>
      </c>
    </row>
    <row r="15" spans="1:35" x14ac:dyDescent="0.25">
      <c r="A15" s="138" t="s">
        <v>685</v>
      </c>
      <c r="B15" s="137" t="s">
        <v>686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43">
        <v>1</v>
      </c>
    </row>
    <row r="16" spans="1:35" x14ac:dyDescent="0.25">
      <c r="A16" s="137" t="s">
        <v>687</v>
      </c>
      <c r="B16" s="137" t="s">
        <v>688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43">
        <v>10</v>
      </c>
    </row>
    <row r="17" spans="1:35" x14ac:dyDescent="0.25">
      <c r="A17" s="138" t="s">
        <v>689</v>
      </c>
      <c r="B17" s="137" t="s">
        <v>690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43">
        <v>14</v>
      </c>
    </row>
    <row r="18" spans="1:35" x14ac:dyDescent="0.25">
      <c r="A18" s="137" t="s">
        <v>691</v>
      </c>
      <c r="B18" s="137" t="s">
        <v>692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43">
        <v>20</v>
      </c>
    </row>
    <row r="19" spans="1:35" x14ac:dyDescent="0.25">
      <c r="A19" s="138" t="s">
        <v>2070</v>
      </c>
      <c r="B19" s="137" t="s">
        <v>2071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43">
        <v>6</v>
      </c>
    </row>
    <row r="20" spans="1:35" x14ac:dyDescent="0.25">
      <c r="A20" s="137" t="s">
        <v>693</v>
      </c>
      <c r="B20" s="137" t="s">
        <v>694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43">
        <v>72</v>
      </c>
    </row>
    <row r="21" spans="1:35" x14ac:dyDescent="0.25">
      <c r="A21" s="138" t="s">
        <v>4266</v>
      </c>
      <c r="B21" s="137" t="s">
        <v>4267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43">
        <v>125</v>
      </c>
    </row>
    <row r="22" spans="1:35" x14ac:dyDescent="0.25">
      <c r="A22" s="137" t="s">
        <v>695</v>
      </c>
      <c r="B22" s="137" t="s">
        <v>696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43">
        <v>106</v>
      </c>
    </row>
    <row r="23" spans="1:35" x14ac:dyDescent="0.25">
      <c r="A23" s="138" t="s">
        <v>697</v>
      </c>
      <c r="B23" s="137" t="s">
        <v>698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43">
        <v>14</v>
      </c>
    </row>
    <row r="24" spans="1:35" x14ac:dyDescent="0.25">
      <c r="A24" s="137" t="s">
        <v>699</v>
      </c>
      <c r="B24" s="137" t="s">
        <v>700</v>
      </c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43">
        <v>2</v>
      </c>
    </row>
    <row r="25" spans="1:35" x14ac:dyDescent="0.25">
      <c r="A25" s="138" t="s">
        <v>701</v>
      </c>
      <c r="B25" s="137" t="s">
        <v>702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43">
        <v>6</v>
      </c>
    </row>
    <row r="26" spans="1:35" x14ac:dyDescent="0.25">
      <c r="A26" s="137" t="s">
        <v>4023</v>
      </c>
      <c r="B26" s="137" t="s">
        <v>4024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43">
        <v>1</v>
      </c>
    </row>
    <row r="27" spans="1:35" x14ac:dyDescent="0.25">
      <c r="A27" s="138" t="s">
        <v>703</v>
      </c>
      <c r="B27" s="137" t="s">
        <v>704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43">
        <v>1</v>
      </c>
    </row>
    <row r="28" spans="1:35" x14ac:dyDescent="0.25">
      <c r="A28" s="137" t="s">
        <v>4029</v>
      </c>
      <c r="B28" s="137" t="s">
        <v>4030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43">
        <v>100</v>
      </c>
    </row>
    <row r="29" spans="1:35" x14ac:dyDescent="0.25">
      <c r="A29" s="138" t="s">
        <v>4175</v>
      </c>
      <c r="B29" s="137" t="s">
        <v>4176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43">
        <v>87</v>
      </c>
    </row>
    <row r="30" spans="1:35" x14ac:dyDescent="0.25">
      <c r="A30" s="137" t="s">
        <v>705</v>
      </c>
      <c r="B30" s="137" t="s">
        <v>706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43">
        <v>18</v>
      </c>
    </row>
    <row r="31" spans="1:35" x14ac:dyDescent="0.25">
      <c r="A31" s="138" t="s">
        <v>2209</v>
      </c>
      <c r="B31" s="137" t="s">
        <v>2210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43">
        <v>1</v>
      </c>
    </row>
    <row r="32" spans="1:35" x14ac:dyDescent="0.25">
      <c r="A32" s="137" t="s">
        <v>707</v>
      </c>
      <c r="B32" s="137" t="s">
        <v>708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43">
        <v>512</v>
      </c>
    </row>
    <row r="33" spans="1:35" x14ac:dyDescent="0.25">
      <c r="A33" s="138" t="s">
        <v>709</v>
      </c>
      <c r="B33" s="137" t="s">
        <v>710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43">
        <v>29</v>
      </c>
    </row>
    <row r="34" spans="1:35" x14ac:dyDescent="0.25">
      <c r="A34" s="137" t="s">
        <v>2409</v>
      </c>
      <c r="B34" s="137" t="s">
        <v>2410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43">
        <v>298</v>
      </c>
    </row>
    <row r="35" spans="1:35" x14ac:dyDescent="0.25">
      <c r="A35" s="138" t="s">
        <v>713</v>
      </c>
      <c r="B35" s="137" t="s">
        <v>714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43">
        <v>244</v>
      </c>
    </row>
    <row r="36" spans="1:35" x14ac:dyDescent="0.25">
      <c r="A36" s="137" t="s">
        <v>715</v>
      </c>
      <c r="B36" s="137" t="s">
        <v>716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43">
        <v>500</v>
      </c>
    </row>
    <row r="37" spans="1:35" x14ac:dyDescent="0.25">
      <c r="A37" s="138" t="s">
        <v>717</v>
      </c>
      <c r="B37" s="137" t="s">
        <v>718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43">
        <v>1</v>
      </c>
    </row>
    <row r="38" spans="1:35" x14ac:dyDescent="0.25">
      <c r="A38" s="137" t="s">
        <v>721</v>
      </c>
      <c r="B38" s="137" t="s">
        <v>722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43">
        <v>297</v>
      </c>
    </row>
    <row r="39" spans="1:35" x14ac:dyDescent="0.25">
      <c r="A39" s="138" t="s">
        <v>4076</v>
      </c>
      <c r="B39" s="137" t="s">
        <v>4077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43">
        <v>1</v>
      </c>
    </row>
    <row r="40" spans="1:35" x14ac:dyDescent="0.25">
      <c r="A40" s="137" t="s">
        <v>1570</v>
      </c>
      <c r="B40" s="137" t="s">
        <v>1571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43">
        <v>220</v>
      </c>
    </row>
    <row r="41" spans="1:35" x14ac:dyDescent="0.25">
      <c r="A41" s="138" t="s">
        <v>1690</v>
      </c>
      <c r="B41" s="137" t="s">
        <v>1691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43">
        <v>1</v>
      </c>
    </row>
    <row r="42" spans="1:35" x14ac:dyDescent="0.25">
      <c r="A42" s="137" t="s">
        <v>723</v>
      </c>
      <c r="B42" s="137" t="s">
        <v>724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43">
        <v>2510</v>
      </c>
    </row>
    <row r="43" spans="1:35" x14ac:dyDescent="0.25">
      <c r="A43" s="138" t="s">
        <v>727</v>
      </c>
      <c r="B43" s="137" t="s">
        <v>728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43">
        <v>40</v>
      </c>
    </row>
    <row r="44" spans="1:35" x14ac:dyDescent="0.25">
      <c r="A44" s="137" t="s">
        <v>729</v>
      </c>
      <c r="B44" s="137" t="s">
        <v>730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43">
        <v>688</v>
      </c>
    </row>
    <row r="45" spans="1:35" x14ac:dyDescent="0.25">
      <c r="A45" s="138" t="s">
        <v>731</v>
      </c>
      <c r="B45" s="137" t="s">
        <v>732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43">
        <v>181</v>
      </c>
    </row>
    <row r="46" spans="1:35" x14ac:dyDescent="0.25">
      <c r="A46" s="137" t="s">
        <v>737</v>
      </c>
      <c r="B46" s="137" t="s">
        <v>738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43">
        <v>57</v>
      </c>
    </row>
    <row r="47" spans="1:35" x14ac:dyDescent="0.25">
      <c r="A47" s="138" t="s">
        <v>739</v>
      </c>
      <c r="B47" s="137" t="s">
        <v>740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43">
        <v>91</v>
      </c>
    </row>
    <row r="48" spans="1:35" x14ac:dyDescent="0.25">
      <c r="A48" s="137" t="s">
        <v>741</v>
      </c>
      <c r="B48" s="137" t="s">
        <v>742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43">
        <v>250</v>
      </c>
    </row>
    <row r="49" spans="1:35" x14ac:dyDescent="0.25">
      <c r="A49" s="138" t="s">
        <v>745</v>
      </c>
      <c r="B49" s="137" t="s">
        <v>746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43">
        <v>221</v>
      </c>
    </row>
    <row r="50" spans="1:35" x14ac:dyDescent="0.25">
      <c r="A50" s="137" t="s">
        <v>747</v>
      </c>
      <c r="B50" s="137" t="s">
        <v>748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43">
        <v>85</v>
      </c>
    </row>
    <row r="51" spans="1:35" x14ac:dyDescent="0.25">
      <c r="A51" s="138" t="s">
        <v>1880</v>
      </c>
      <c r="B51" s="137" t="s">
        <v>1881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43">
        <v>1</v>
      </c>
    </row>
    <row r="52" spans="1:35" x14ac:dyDescent="0.25">
      <c r="A52" s="137" t="s">
        <v>1620</v>
      </c>
      <c r="B52" s="137" t="s">
        <v>1621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43">
        <v>300</v>
      </c>
    </row>
    <row r="53" spans="1:35" x14ac:dyDescent="0.25">
      <c r="A53" s="138" t="s">
        <v>1535</v>
      </c>
      <c r="B53" s="137" t="s">
        <v>1536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43">
        <v>419</v>
      </c>
    </row>
    <row r="54" spans="1:35" x14ac:dyDescent="0.25">
      <c r="A54" s="137" t="s">
        <v>757</v>
      </c>
      <c r="B54" s="137" t="s">
        <v>758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43">
        <v>2</v>
      </c>
    </row>
    <row r="55" spans="1:35" x14ac:dyDescent="0.25">
      <c r="A55" s="138" t="s">
        <v>4052</v>
      </c>
      <c r="B55" s="137" t="s">
        <v>4053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43">
        <v>1</v>
      </c>
    </row>
    <row r="56" spans="1:35" x14ac:dyDescent="0.25">
      <c r="A56" s="137" t="s">
        <v>2237</v>
      </c>
      <c r="B56" s="137" t="s">
        <v>2238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43">
        <v>7788</v>
      </c>
    </row>
    <row r="57" spans="1:35" x14ac:dyDescent="0.25">
      <c r="A57" s="138" t="s">
        <v>759</v>
      </c>
      <c r="B57" s="137" t="s">
        <v>760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43">
        <v>81</v>
      </c>
    </row>
    <row r="58" spans="1:35" x14ac:dyDescent="0.25">
      <c r="A58" s="137" t="s">
        <v>4037</v>
      </c>
      <c r="B58" s="137" t="s">
        <v>4038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43">
        <v>230</v>
      </c>
    </row>
    <row r="59" spans="1:35" x14ac:dyDescent="0.25">
      <c r="A59" s="138" t="s">
        <v>1920</v>
      </c>
      <c r="B59" s="137" t="s">
        <v>1921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43">
        <v>41678</v>
      </c>
    </row>
    <row r="60" spans="1:35" x14ac:dyDescent="0.25">
      <c r="A60" s="137" t="s">
        <v>1918</v>
      </c>
      <c r="B60" s="137" t="s">
        <v>1919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43">
        <v>97597</v>
      </c>
    </row>
    <row r="61" spans="1:35" x14ac:dyDescent="0.25">
      <c r="A61" s="138" t="s">
        <v>761</v>
      </c>
      <c r="B61" s="137" t="s">
        <v>762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43">
        <v>1</v>
      </c>
    </row>
    <row r="62" spans="1:35" x14ac:dyDescent="0.25">
      <c r="A62" s="137" t="s">
        <v>763</v>
      </c>
      <c r="B62" s="137" t="s">
        <v>764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43">
        <v>141</v>
      </c>
    </row>
    <row r="63" spans="1:35" x14ac:dyDescent="0.25">
      <c r="A63" s="138" t="s">
        <v>2281</v>
      </c>
      <c r="B63" s="137" t="s">
        <v>2282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43">
        <v>170</v>
      </c>
    </row>
    <row r="64" spans="1:35" x14ac:dyDescent="0.25">
      <c r="A64" s="137" t="s">
        <v>765</v>
      </c>
      <c r="B64" s="137" t="s">
        <v>766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43">
        <v>15</v>
      </c>
    </row>
    <row r="65" spans="1:35" x14ac:dyDescent="0.25">
      <c r="A65" s="138" t="s">
        <v>2391</v>
      </c>
      <c r="B65" s="137" t="s">
        <v>2392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43">
        <v>45</v>
      </c>
    </row>
    <row r="66" spans="1:35" x14ac:dyDescent="0.25">
      <c r="A66" s="137" t="s">
        <v>1784</v>
      </c>
      <c r="B66" s="137" t="s">
        <v>1785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43">
        <v>65</v>
      </c>
    </row>
    <row r="67" spans="1:35" x14ac:dyDescent="0.25">
      <c r="A67" s="138" t="s">
        <v>767</v>
      </c>
      <c r="B67" s="137" t="s">
        <v>768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43">
        <v>84</v>
      </c>
    </row>
    <row r="68" spans="1:35" x14ac:dyDescent="0.25">
      <c r="A68" s="137" t="s">
        <v>769</v>
      </c>
      <c r="B68" s="137" t="s">
        <v>770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43">
        <v>136</v>
      </c>
    </row>
    <row r="69" spans="1:35" x14ac:dyDescent="0.25">
      <c r="A69" s="138" t="s">
        <v>771</v>
      </c>
      <c r="B69" s="137" t="s">
        <v>772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43">
        <v>145</v>
      </c>
    </row>
    <row r="70" spans="1:35" x14ac:dyDescent="0.25">
      <c r="A70" s="137" t="s">
        <v>1846</v>
      </c>
      <c r="B70" s="137" t="s">
        <v>1847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43">
        <v>16</v>
      </c>
    </row>
    <row r="71" spans="1:35" x14ac:dyDescent="0.25">
      <c r="A71" s="138" t="s">
        <v>1894</v>
      </c>
      <c r="B71" s="137" t="s">
        <v>1895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43">
        <v>405</v>
      </c>
    </row>
    <row r="72" spans="1:35" x14ac:dyDescent="0.25">
      <c r="A72" s="137" t="s">
        <v>1896</v>
      </c>
      <c r="B72" s="137" t="s">
        <v>1897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43">
        <v>442</v>
      </c>
    </row>
    <row r="73" spans="1:35" x14ac:dyDescent="0.25">
      <c r="A73" s="138" t="s">
        <v>1900</v>
      </c>
      <c r="B73" s="137" t="s">
        <v>1901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43">
        <v>1245</v>
      </c>
    </row>
    <row r="74" spans="1:35" x14ac:dyDescent="0.25">
      <c r="A74" s="137" t="s">
        <v>1956</v>
      </c>
      <c r="B74" s="137" t="s">
        <v>1957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43">
        <v>3484</v>
      </c>
    </row>
    <row r="75" spans="1:35" x14ac:dyDescent="0.25">
      <c r="A75" s="138" t="s">
        <v>2019</v>
      </c>
      <c r="B75" s="137" t="s">
        <v>2020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43">
        <v>493</v>
      </c>
    </row>
    <row r="76" spans="1:35" x14ac:dyDescent="0.25">
      <c r="A76" s="137" t="s">
        <v>773</v>
      </c>
      <c r="B76" s="137" t="s">
        <v>774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43">
        <v>268</v>
      </c>
    </row>
    <row r="77" spans="1:35" x14ac:dyDescent="0.25">
      <c r="A77" s="138" t="s">
        <v>2112</v>
      </c>
      <c r="B77" s="137" t="s">
        <v>2113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43">
        <v>211</v>
      </c>
    </row>
    <row r="78" spans="1:35" x14ac:dyDescent="0.25">
      <c r="A78" s="137" t="s">
        <v>2114</v>
      </c>
      <c r="B78" s="137" t="s">
        <v>2115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43">
        <v>1739</v>
      </c>
    </row>
    <row r="79" spans="1:35" x14ac:dyDescent="0.25">
      <c r="A79" s="138" t="s">
        <v>2116</v>
      </c>
      <c r="B79" s="137" t="s">
        <v>2117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43">
        <v>493</v>
      </c>
    </row>
    <row r="80" spans="1:35" x14ac:dyDescent="0.25">
      <c r="A80" s="137" t="s">
        <v>775</v>
      </c>
      <c r="B80" s="137" t="s">
        <v>776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43">
        <v>253</v>
      </c>
    </row>
    <row r="81" spans="1:35" x14ac:dyDescent="0.25">
      <c r="A81" s="138" t="s">
        <v>2411</v>
      </c>
      <c r="B81" s="137" t="s">
        <v>2412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43">
        <v>51</v>
      </c>
    </row>
    <row r="82" spans="1:35" x14ac:dyDescent="0.25">
      <c r="A82" s="137" t="s">
        <v>2413</v>
      </c>
      <c r="B82" s="137" t="s">
        <v>2414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43">
        <v>31</v>
      </c>
    </row>
    <row r="83" spans="1:35" x14ac:dyDescent="0.25">
      <c r="A83" s="138" t="s">
        <v>777</v>
      </c>
      <c r="B83" s="137" t="s">
        <v>778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43">
        <v>20</v>
      </c>
    </row>
    <row r="84" spans="1:35" x14ac:dyDescent="0.25">
      <c r="A84" s="137" t="s">
        <v>2531</v>
      </c>
      <c r="B84" s="137" t="s">
        <v>2532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43">
        <v>472</v>
      </c>
    </row>
    <row r="85" spans="1:35" x14ac:dyDescent="0.25">
      <c r="A85" s="138" t="s">
        <v>779</v>
      </c>
      <c r="B85" s="137" t="s">
        <v>780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43">
        <v>20</v>
      </c>
    </row>
    <row r="86" spans="1:35" x14ac:dyDescent="0.25">
      <c r="A86" s="137" t="s">
        <v>781</v>
      </c>
      <c r="B86" s="137" t="s">
        <v>782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43">
        <v>20</v>
      </c>
    </row>
    <row r="87" spans="1:35" x14ac:dyDescent="0.25">
      <c r="A87" s="138" t="s">
        <v>783</v>
      </c>
      <c r="B87" s="137" t="s">
        <v>784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43">
        <v>537</v>
      </c>
    </row>
    <row r="88" spans="1:35" x14ac:dyDescent="0.25">
      <c r="A88" s="137" t="s">
        <v>785</v>
      </c>
      <c r="B88" s="137" t="s">
        <v>786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43">
        <v>228</v>
      </c>
    </row>
    <row r="89" spans="1:35" x14ac:dyDescent="0.25">
      <c r="A89" s="141" t="s">
        <v>787</v>
      </c>
      <c r="B89" s="139" t="s">
        <v>788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4">
        <v>547</v>
      </c>
    </row>
    <row r="90" spans="1:35" x14ac:dyDescent="0.25">
      <c r="A90" s="141" t="s">
        <v>789</v>
      </c>
      <c r="B90" s="139" t="s">
        <v>790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4">
        <v>475</v>
      </c>
    </row>
    <row r="91" spans="1:35" x14ac:dyDescent="0.25">
      <c r="A91" s="138" t="s">
        <v>791</v>
      </c>
      <c r="B91" s="137" t="s">
        <v>792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43">
        <v>539</v>
      </c>
    </row>
    <row r="92" spans="1:35" x14ac:dyDescent="0.25">
      <c r="A92" s="137" t="s">
        <v>793</v>
      </c>
      <c r="B92" s="137" t="s">
        <v>794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43">
        <v>1238</v>
      </c>
    </row>
    <row r="93" spans="1:35" x14ac:dyDescent="0.25">
      <c r="A93" s="138" t="s">
        <v>795</v>
      </c>
      <c r="B93" s="137" t="s">
        <v>796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43">
        <v>621</v>
      </c>
    </row>
    <row r="94" spans="1:35" x14ac:dyDescent="0.25">
      <c r="A94" s="137" t="s">
        <v>797</v>
      </c>
      <c r="B94" s="137" t="s">
        <v>798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43">
        <v>503</v>
      </c>
    </row>
    <row r="95" spans="1:35" x14ac:dyDescent="0.25">
      <c r="A95" s="138" t="s">
        <v>2110</v>
      </c>
      <c r="B95" s="137" t="s">
        <v>2111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43">
        <v>2080</v>
      </c>
    </row>
    <row r="96" spans="1:35" x14ac:dyDescent="0.25">
      <c r="A96" s="137" t="s">
        <v>2108</v>
      </c>
      <c r="B96" s="137" t="s">
        <v>2109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43">
        <v>190</v>
      </c>
    </row>
    <row r="97" spans="1:35" x14ac:dyDescent="0.25">
      <c r="A97" s="141" t="s">
        <v>4042</v>
      </c>
      <c r="B97" s="139" t="s">
        <v>4043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4">
        <v>190</v>
      </c>
    </row>
    <row r="98" spans="1:35" x14ac:dyDescent="0.25">
      <c r="A98" s="138" t="s">
        <v>3902</v>
      </c>
      <c r="B98" s="137" t="s">
        <v>3903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43">
        <v>20000</v>
      </c>
    </row>
    <row r="99" spans="1:35" x14ac:dyDescent="0.25">
      <c r="A99" s="137" t="s">
        <v>3904</v>
      </c>
      <c r="B99" s="137" t="s">
        <v>3905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43">
        <v>20000</v>
      </c>
    </row>
    <row r="100" spans="1:35" x14ac:dyDescent="0.25">
      <c r="A100" s="138" t="s">
        <v>3906</v>
      </c>
      <c r="B100" s="137" t="s">
        <v>3907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43">
        <v>6800</v>
      </c>
    </row>
    <row r="101" spans="1:35" x14ac:dyDescent="0.25">
      <c r="A101" s="137" t="s">
        <v>3908</v>
      </c>
      <c r="B101" s="137" t="s">
        <v>3909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43">
        <v>2865</v>
      </c>
    </row>
    <row r="102" spans="1:35" x14ac:dyDescent="0.25">
      <c r="A102" s="141" t="s">
        <v>3910</v>
      </c>
      <c r="B102" s="139" t="s">
        <v>3911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4">
        <v>2800</v>
      </c>
    </row>
    <row r="103" spans="1:35" x14ac:dyDescent="0.25">
      <c r="A103" s="138" t="s">
        <v>3912</v>
      </c>
      <c r="B103" s="137" t="s">
        <v>3913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43">
        <v>4443</v>
      </c>
    </row>
    <row r="104" spans="1:35" x14ac:dyDescent="0.25">
      <c r="A104" s="137" t="s">
        <v>3914</v>
      </c>
      <c r="B104" s="137" t="s">
        <v>3915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43">
        <v>17900</v>
      </c>
    </row>
    <row r="105" spans="1:35" x14ac:dyDescent="0.25">
      <c r="A105" s="138" t="s">
        <v>3916</v>
      </c>
      <c r="B105" s="137" t="s">
        <v>3917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43">
        <v>8643</v>
      </c>
    </row>
    <row r="106" spans="1:35" x14ac:dyDescent="0.25">
      <c r="A106" s="137" t="s">
        <v>3918</v>
      </c>
      <c r="B106" s="137" t="s">
        <v>3919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43">
        <v>8643</v>
      </c>
    </row>
    <row r="107" spans="1:35" x14ac:dyDescent="0.25">
      <c r="A107" s="138" t="s">
        <v>2043</v>
      </c>
      <c r="B107" s="137" t="s">
        <v>2044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43">
        <v>29</v>
      </c>
    </row>
    <row r="108" spans="1:35" x14ac:dyDescent="0.25">
      <c r="A108" s="137" t="s">
        <v>282</v>
      </c>
      <c r="B108" s="137" t="s">
        <v>283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43">
        <v>7052</v>
      </c>
    </row>
    <row r="109" spans="1:35" x14ac:dyDescent="0.25">
      <c r="A109" s="138" t="s">
        <v>284</v>
      </c>
      <c r="B109" s="137" t="s">
        <v>285</v>
      </c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43">
        <v>192349</v>
      </c>
    </row>
    <row r="110" spans="1:35" x14ac:dyDescent="0.25">
      <c r="A110" s="137" t="s">
        <v>300</v>
      </c>
      <c r="B110" s="137" t="s">
        <v>301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43">
        <v>55</v>
      </c>
    </row>
    <row r="111" spans="1:35" x14ac:dyDescent="0.25">
      <c r="A111" s="138" t="s">
        <v>2381</v>
      </c>
      <c r="B111" s="137" t="s">
        <v>2382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43">
        <v>339</v>
      </c>
    </row>
    <row r="112" spans="1:35" x14ac:dyDescent="0.25">
      <c r="A112" s="137" t="s">
        <v>825</v>
      </c>
      <c r="B112" s="137" t="s">
        <v>826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43">
        <v>500</v>
      </c>
    </row>
    <row r="113" spans="1:35" x14ac:dyDescent="0.25">
      <c r="A113" s="138" t="s">
        <v>827</v>
      </c>
      <c r="B113" s="137" t="s">
        <v>828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43">
        <v>11800</v>
      </c>
    </row>
    <row r="114" spans="1:35" x14ac:dyDescent="0.25">
      <c r="A114" s="137" t="s">
        <v>829</v>
      </c>
      <c r="B114" s="137" t="s">
        <v>830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43">
        <v>256</v>
      </c>
    </row>
    <row r="115" spans="1:35" x14ac:dyDescent="0.25">
      <c r="A115" s="138" t="s">
        <v>831</v>
      </c>
      <c r="B115" s="137" t="s">
        <v>832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43">
        <v>1120</v>
      </c>
    </row>
    <row r="116" spans="1:35" x14ac:dyDescent="0.25">
      <c r="A116" s="137" t="s">
        <v>833</v>
      </c>
      <c r="B116" s="137" t="s">
        <v>834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43">
        <v>275</v>
      </c>
    </row>
    <row r="117" spans="1:35" x14ac:dyDescent="0.25">
      <c r="A117" s="138" t="s">
        <v>835</v>
      </c>
      <c r="B117" s="137" t="s">
        <v>836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43">
        <v>350</v>
      </c>
    </row>
    <row r="118" spans="1:35" x14ac:dyDescent="0.25">
      <c r="A118" s="137" t="s">
        <v>837</v>
      </c>
      <c r="B118" s="137" t="s">
        <v>838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43">
        <v>347</v>
      </c>
    </row>
    <row r="119" spans="1:35" x14ac:dyDescent="0.25">
      <c r="A119" s="138" t="s">
        <v>839</v>
      </c>
      <c r="B119" s="137" t="s">
        <v>840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43">
        <v>346</v>
      </c>
    </row>
    <row r="120" spans="1:35" x14ac:dyDescent="0.25">
      <c r="A120" s="137" t="s">
        <v>302</v>
      </c>
      <c r="B120" s="137" t="s">
        <v>303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43">
        <v>346</v>
      </c>
    </row>
    <row r="121" spans="1:35" x14ac:dyDescent="0.25">
      <c r="A121" s="138" t="s">
        <v>304</v>
      </c>
      <c r="B121" s="137" t="s">
        <v>305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43">
        <v>347</v>
      </c>
    </row>
    <row r="122" spans="1:35" x14ac:dyDescent="0.25">
      <c r="A122" s="137" t="s">
        <v>841</v>
      </c>
      <c r="B122" s="137" t="s">
        <v>842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43">
        <v>897</v>
      </c>
    </row>
    <row r="123" spans="1:35" x14ac:dyDescent="0.25">
      <c r="A123" s="138" t="s">
        <v>843</v>
      </c>
      <c r="B123" s="137" t="s">
        <v>844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43">
        <v>15</v>
      </c>
    </row>
    <row r="124" spans="1:35" x14ac:dyDescent="0.25">
      <c r="A124" s="137" t="s">
        <v>845</v>
      </c>
      <c r="B124" s="137" t="s">
        <v>846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43">
        <v>350</v>
      </c>
    </row>
    <row r="125" spans="1:35" x14ac:dyDescent="0.25">
      <c r="A125" s="138" t="s">
        <v>2122</v>
      </c>
      <c r="B125" s="137" t="s">
        <v>2123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43">
        <v>1</v>
      </c>
    </row>
    <row r="126" spans="1:35" x14ac:dyDescent="0.25">
      <c r="A126" s="137" t="s">
        <v>2120</v>
      </c>
      <c r="B126" s="137" t="s">
        <v>2121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43">
        <v>13</v>
      </c>
    </row>
    <row r="127" spans="1:35" x14ac:dyDescent="0.25">
      <c r="A127" s="138" t="s">
        <v>2118</v>
      </c>
      <c r="B127" s="137" t="s">
        <v>2119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43">
        <v>8</v>
      </c>
    </row>
    <row r="128" spans="1:35" x14ac:dyDescent="0.25">
      <c r="A128" s="137" t="s">
        <v>2235</v>
      </c>
      <c r="B128" s="137" t="s">
        <v>2236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43">
        <v>187</v>
      </c>
    </row>
    <row r="129" spans="1:35" x14ac:dyDescent="0.25">
      <c r="A129" s="138" t="s">
        <v>847</v>
      </c>
      <c r="B129" s="137" t="s">
        <v>848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43">
        <v>246</v>
      </c>
    </row>
    <row r="130" spans="1:35" x14ac:dyDescent="0.25">
      <c r="A130" s="137" t="s">
        <v>849</v>
      </c>
      <c r="B130" s="137" t="s">
        <v>850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43">
        <v>6514</v>
      </c>
    </row>
    <row r="131" spans="1:35" x14ac:dyDescent="0.25">
      <c r="A131" s="138" t="s">
        <v>306</v>
      </c>
      <c r="B131" s="137" t="s">
        <v>307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43">
        <v>32</v>
      </c>
    </row>
    <row r="132" spans="1:35" x14ac:dyDescent="0.25">
      <c r="A132" s="137" t="s">
        <v>2189</v>
      </c>
      <c r="B132" s="137" t="s">
        <v>2190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43">
        <v>1585</v>
      </c>
    </row>
    <row r="133" spans="1:35" x14ac:dyDescent="0.25">
      <c r="A133" s="138" t="s">
        <v>851</v>
      </c>
      <c r="B133" s="137" t="s">
        <v>852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43">
        <v>250</v>
      </c>
    </row>
    <row r="134" spans="1:35" x14ac:dyDescent="0.25">
      <c r="A134" s="137" t="s">
        <v>853</v>
      </c>
      <c r="B134" s="137" t="s">
        <v>854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43">
        <v>4318</v>
      </c>
    </row>
    <row r="135" spans="1:35" x14ac:dyDescent="0.25">
      <c r="A135" s="138" t="s">
        <v>3922</v>
      </c>
      <c r="B135" s="137" t="s">
        <v>3923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43">
        <v>18</v>
      </c>
    </row>
    <row r="136" spans="1:35" x14ac:dyDescent="0.25">
      <c r="A136" s="137" t="s">
        <v>855</v>
      </c>
      <c r="B136" s="137" t="s">
        <v>856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43">
        <v>2</v>
      </c>
    </row>
    <row r="137" spans="1:35" x14ac:dyDescent="0.25">
      <c r="A137" s="138" t="s">
        <v>857</v>
      </c>
      <c r="B137" s="137" t="s">
        <v>858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43">
        <v>177</v>
      </c>
    </row>
    <row r="138" spans="1:35" x14ac:dyDescent="0.25">
      <c r="A138" s="137" t="s">
        <v>1814</v>
      </c>
      <c r="B138" s="137" t="s">
        <v>1815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43">
        <v>44</v>
      </c>
    </row>
    <row r="139" spans="1:35" x14ac:dyDescent="0.25">
      <c r="A139" s="138" t="s">
        <v>859</v>
      </c>
      <c r="B139" s="137" t="s">
        <v>860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43">
        <v>2</v>
      </c>
    </row>
    <row r="140" spans="1:35" x14ac:dyDescent="0.25">
      <c r="A140" s="137" t="s">
        <v>861</v>
      </c>
      <c r="B140" s="137" t="s">
        <v>862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43">
        <v>2</v>
      </c>
    </row>
    <row r="141" spans="1:35" x14ac:dyDescent="0.25">
      <c r="A141" s="138" t="s">
        <v>2501</v>
      </c>
      <c r="B141" s="137" t="s">
        <v>2502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43">
        <v>8534</v>
      </c>
    </row>
    <row r="142" spans="1:35" x14ac:dyDescent="0.25">
      <c r="A142" s="137" t="s">
        <v>863</v>
      </c>
      <c r="B142" s="137" t="s">
        <v>864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43">
        <v>43</v>
      </c>
    </row>
    <row r="143" spans="1:35" x14ac:dyDescent="0.25">
      <c r="A143" s="138" t="s">
        <v>2397</v>
      </c>
      <c r="B143" s="137" t="s">
        <v>2398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43">
        <v>5600</v>
      </c>
    </row>
    <row r="144" spans="1:35" x14ac:dyDescent="0.25">
      <c r="A144" s="137" t="s">
        <v>867</v>
      </c>
      <c r="B144" s="137" t="s">
        <v>868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43">
        <v>60776</v>
      </c>
    </row>
    <row r="145" spans="1:35" x14ac:dyDescent="0.25">
      <c r="A145" s="138" t="s">
        <v>869</v>
      </c>
      <c r="B145" s="137" t="s">
        <v>870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43">
        <v>1</v>
      </c>
    </row>
    <row r="146" spans="1:35" x14ac:dyDescent="0.25">
      <c r="A146" s="137" t="s">
        <v>4268</v>
      </c>
      <c r="B146" s="137" t="s">
        <v>4269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43">
        <v>14</v>
      </c>
    </row>
    <row r="147" spans="1:35" x14ac:dyDescent="0.25">
      <c r="A147" s="138" t="s">
        <v>4270</v>
      </c>
      <c r="B147" s="137" t="s">
        <v>4271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43">
        <v>26</v>
      </c>
    </row>
    <row r="148" spans="1:35" x14ac:dyDescent="0.25">
      <c r="A148" s="137" t="s">
        <v>4272</v>
      </c>
      <c r="B148" s="137" t="s">
        <v>4273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43">
        <v>16</v>
      </c>
    </row>
    <row r="149" spans="1:35" x14ac:dyDescent="0.25">
      <c r="A149" s="138" t="s">
        <v>871</v>
      </c>
      <c r="B149" s="137" t="s">
        <v>872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43">
        <v>1122</v>
      </c>
    </row>
    <row r="150" spans="1:35" x14ac:dyDescent="0.25">
      <c r="A150" s="137" t="s">
        <v>4274</v>
      </c>
      <c r="B150" s="137" t="s">
        <v>4275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43">
        <v>16</v>
      </c>
    </row>
    <row r="151" spans="1:35" x14ac:dyDescent="0.25">
      <c r="A151" s="138" t="s">
        <v>4276</v>
      </c>
      <c r="B151" s="137" t="s">
        <v>4277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43">
        <v>14</v>
      </c>
    </row>
    <row r="152" spans="1:35" x14ac:dyDescent="0.25">
      <c r="A152" s="137" t="s">
        <v>4278</v>
      </c>
      <c r="B152" s="137" t="s">
        <v>4279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43">
        <v>14</v>
      </c>
    </row>
    <row r="153" spans="1:35" x14ac:dyDescent="0.25">
      <c r="A153" s="138" t="s">
        <v>4280</v>
      </c>
      <c r="B153" s="137" t="s">
        <v>4281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43">
        <v>6</v>
      </c>
    </row>
    <row r="154" spans="1:35" x14ac:dyDescent="0.25">
      <c r="A154" s="137" t="s">
        <v>4282</v>
      </c>
      <c r="B154" s="137" t="s">
        <v>4283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43">
        <v>100</v>
      </c>
    </row>
    <row r="155" spans="1:35" x14ac:dyDescent="0.25">
      <c r="A155" s="138" t="s">
        <v>4284</v>
      </c>
      <c r="B155" s="137" t="s">
        <v>4285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43">
        <v>10</v>
      </c>
    </row>
    <row r="156" spans="1:35" x14ac:dyDescent="0.25">
      <c r="A156" s="137" t="s">
        <v>873</v>
      </c>
      <c r="B156" s="137" t="s">
        <v>874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43">
        <v>760</v>
      </c>
    </row>
    <row r="157" spans="1:35" x14ac:dyDescent="0.25">
      <c r="A157" s="138" t="s">
        <v>4286</v>
      </c>
      <c r="B157" s="137" t="s">
        <v>4287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43">
        <v>10</v>
      </c>
    </row>
    <row r="158" spans="1:35" x14ac:dyDescent="0.25">
      <c r="A158" s="137" t="s">
        <v>4288</v>
      </c>
      <c r="B158" s="137" t="s">
        <v>4289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43">
        <v>10</v>
      </c>
    </row>
    <row r="159" spans="1:35" x14ac:dyDescent="0.25">
      <c r="A159" s="138" t="s">
        <v>4290</v>
      </c>
      <c r="B159" s="137" t="s">
        <v>1550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43">
        <v>402</v>
      </c>
    </row>
    <row r="160" spans="1:35" x14ac:dyDescent="0.25">
      <c r="A160" s="137" t="s">
        <v>875</v>
      </c>
      <c r="B160" s="137" t="s">
        <v>876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43">
        <v>5</v>
      </c>
    </row>
    <row r="161" spans="1:35" x14ac:dyDescent="0.25">
      <c r="A161" s="138" t="s">
        <v>4236</v>
      </c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43">
        <v>1093</v>
      </c>
    </row>
    <row r="162" spans="1:35" x14ac:dyDescent="0.25">
      <c r="A162" s="137" t="s">
        <v>4291</v>
      </c>
      <c r="B162" s="137" t="s">
        <v>4292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43">
        <v>16</v>
      </c>
    </row>
    <row r="163" spans="1:35" x14ac:dyDescent="0.25">
      <c r="A163" s="138" t="s">
        <v>4293</v>
      </c>
      <c r="B163" s="137" t="s">
        <v>4294</v>
      </c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43">
        <v>6</v>
      </c>
    </row>
    <row r="164" spans="1:35" x14ac:dyDescent="0.25">
      <c r="A164" s="137" t="s">
        <v>4295</v>
      </c>
      <c r="B164" s="137" t="s">
        <v>878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43">
        <v>986</v>
      </c>
    </row>
    <row r="165" spans="1:35" x14ac:dyDescent="0.25">
      <c r="A165" s="138" t="s">
        <v>4048</v>
      </c>
      <c r="B165" s="137" t="s">
        <v>4049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43">
        <v>2</v>
      </c>
    </row>
    <row r="166" spans="1:35" x14ac:dyDescent="0.25">
      <c r="A166" s="137" t="s">
        <v>879</v>
      </c>
      <c r="B166" s="137" t="s">
        <v>880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43">
        <v>1436</v>
      </c>
    </row>
    <row r="167" spans="1:35" x14ac:dyDescent="0.25">
      <c r="A167" s="138" t="s">
        <v>2164</v>
      </c>
      <c r="B167" s="137" t="s">
        <v>2165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43">
        <v>2539</v>
      </c>
    </row>
    <row r="168" spans="1:35" x14ac:dyDescent="0.25">
      <c r="A168" s="137" t="s">
        <v>312</v>
      </c>
      <c r="B168" s="137" t="s">
        <v>313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43">
        <v>6231</v>
      </c>
    </row>
    <row r="169" spans="1:35" x14ac:dyDescent="0.25">
      <c r="A169" s="138" t="s">
        <v>2319</v>
      </c>
      <c r="B169" s="137" t="s">
        <v>2320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43">
        <v>910</v>
      </c>
    </row>
    <row r="170" spans="1:35" x14ac:dyDescent="0.25">
      <c r="A170" s="137" t="s">
        <v>4296</v>
      </c>
      <c r="B170" s="137" t="s">
        <v>4297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43">
        <v>12</v>
      </c>
    </row>
    <row r="171" spans="1:35" x14ac:dyDescent="0.25">
      <c r="A171" s="138" t="s">
        <v>2543</v>
      </c>
      <c r="B171" s="137" t="s">
        <v>2544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43">
        <v>4</v>
      </c>
    </row>
    <row r="172" spans="1:35" x14ac:dyDescent="0.25">
      <c r="A172" s="137" t="s">
        <v>1594</v>
      </c>
      <c r="B172" s="137" t="s">
        <v>1595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43">
        <v>4</v>
      </c>
    </row>
    <row r="173" spans="1:35" x14ac:dyDescent="0.25">
      <c r="A173" s="138" t="s">
        <v>881</v>
      </c>
      <c r="B173" s="137" t="s">
        <v>882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43">
        <v>1338</v>
      </c>
    </row>
    <row r="174" spans="1:35" x14ac:dyDescent="0.25">
      <c r="A174" s="137" t="s">
        <v>4237</v>
      </c>
      <c r="B174" s="137" t="s">
        <v>4238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43">
        <v>14</v>
      </c>
    </row>
    <row r="175" spans="1:35" x14ac:dyDescent="0.25">
      <c r="A175" s="138" t="s">
        <v>883</v>
      </c>
      <c r="B175" s="137" t="s">
        <v>884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43">
        <v>226</v>
      </c>
    </row>
    <row r="176" spans="1:35" x14ac:dyDescent="0.25">
      <c r="A176" s="137" t="s">
        <v>885</v>
      </c>
      <c r="B176" s="137" t="s">
        <v>886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43">
        <v>2039</v>
      </c>
    </row>
    <row r="177" spans="1:35" x14ac:dyDescent="0.25">
      <c r="A177" s="138" t="s">
        <v>4151</v>
      </c>
      <c r="B177" s="137" t="s">
        <v>4152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43">
        <v>12</v>
      </c>
    </row>
    <row r="178" spans="1:35" x14ac:dyDescent="0.25">
      <c r="A178" s="137" t="s">
        <v>887</v>
      </c>
      <c r="B178" s="137" t="s">
        <v>888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43">
        <v>1205</v>
      </c>
    </row>
    <row r="179" spans="1:35" x14ac:dyDescent="0.25">
      <c r="A179" s="138" t="s">
        <v>1974</v>
      </c>
      <c r="B179" s="137" t="s">
        <v>1975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43">
        <v>500</v>
      </c>
    </row>
    <row r="180" spans="1:35" x14ac:dyDescent="0.25">
      <c r="A180" s="137" t="s">
        <v>891</v>
      </c>
      <c r="B180" s="137" t="s">
        <v>892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43">
        <v>8</v>
      </c>
    </row>
    <row r="181" spans="1:35" x14ac:dyDescent="0.25">
      <c r="A181" s="138" t="s">
        <v>893</v>
      </c>
      <c r="B181" s="137" t="s">
        <v>894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43">
        <v>4</v>
      </c>
    </row>
    <row r="182" spans="1:35" x14ac:dyDescent="0.25">
      <c r="A182" s="137" t="s">
        <v>3735</v>
      </c>
      <c r="B182" s="137" t="s">
        <v>3736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43">
        <v>9</v>
      </c>
    </row>
    <row r="183" spans="1:35" x14ac:dyDescent="0.25">
      <c r="A183" s="138" t="s">
        <v>895</v>
      </c>
      <c r="B183" s="137" t="s">
        <v>896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43">
        <v>619</v>
      </c>
    </row>
    <row r="184" spans="1:35" x14ac:dyDescent="0.25">
      <c r="A184" s="137" t="s">
        <v>897</v>
      </c>
      <c r="B184" s="137" t="s">
        <v>898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43">
        <v>622</v>
      </c>
    </row>
    <row r="185" spans="1:35" x14ac:dyDescent="0.25">
      <c r="A185" s="138" t="s">
        <v>899</v>
      </c>
      <c r="B185" s="137" t="s">
        <v>900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43">
        <v>621</v>
      </c>
    </row>
    <row r="186" spans="1:35" x14ac:dyDescent="0.25">
      <c r="A186" s="137" t="s">
        <v>901</v>
      </c>
      <c r="B186" s="137" t="s">
        <v>902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43">
        <v>89</v>
      </c>
    </row>
    <row r="187" spans="1:35" x14ac:dyDescent="0.25">
      <c r="A187" s="138" t="s">
        <v>4138</v>
      </c>
      <c r="B187" s="137" t="s">
        <v>4139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43">
        <v>5</v>
      </c>
    </row>
    <row r="188" spans="1:35" x14ac:dyDescent="0.25">
      <c r="A188" s="137" t="s">
        <v>4140</v>
      </c>
      <c r="B188" s="137" t="s">
        <v>4141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43">
        <v>275</v>
      </c>
    </row>
    <row r="189" spans="1:35" x14ac:dyDescent="0.25">
      <c r="A189" s="138" t="s">
        <v>1711</v>
      </c>
      <c r="B189" s="137" t="s">
        <v>1712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43">
        <v>4563</v>
      </c>
    </row>
    <row r="190" spans="1:35" x14ac:dyDescent="0.25">
      <c r="A190" s="137" t="s">
        <v>1713</v>
      </c>
      <c r="B190" s="137" t="s">
        <v>1714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43">
        <v>4517</v>
      </c>
    </row>
    <row r="191" spans="1:35" x14ac:dyDescent="0.25">
      <c r="A191" s="138" t="s">
        <v>903</v>
      </c>
      <c r="B191" s="137" t="s">
        <v>904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43">
        <v>1515</v>
      </c>
    </row>
    <row r="192" spans="1:35" x14ac:dyDescent="0.25">
      <c r="A192" s="137" t="s">
        <v>4298</v>
      </c>
      <c r="B192" s="137" t="s">
        <v>4299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43">
        <v>185</v>
      </c>
    </row>
    <row r="193" spans="1:35" x14ac:dyDescent="0.25">
      <c r="A193" s="138" t="s">
        <v>1836</v>
      </c>
      <c r="B193" s="137" t="s">
        <v>1837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43">
        <v>5350</v>
      </c>
    </row>
    <row r="194" spans="1:35" x14ac:dyDescent="0.25">
      <c r="A194" s="137" t="s">
        <v>4207</v>
      </c>
      <c r="B194" s="137" t="s">
        <v>4208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43">
        <v>34</v>
      </c>
    </row>
    <row r="195" spans="1:35" x14ac:dyDescent="0.25">
      <c r="A195" s="138" t="s">
        <v>4201</v>
      </c>
      <c r="B195" s="137" t="s">
        <v>4202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43">
        <v>100</v>
      </c>
    </row>
    <row r="196" spans="1:35" x14ac:dyDescent="0.25">
      <c r="A196" s="137" t="s">
        <v>4060</v>
      </c>
      <c r="B196" s="137" t="s">
        <v>4061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43">
        <v>12</v>
      </c>
    </row>
    <row r="197" spans="1:35" x14ac:dyDescent="0.25">
      <c r="A197" s="138" t="s">
        <v>905</v>
      </c>
      <c r="B197" s="137" t="s">
        <v>906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43">
        <v>389</v>
      </c>
    </row>
    <row r="198" spans="1:35" x14ac:dyDescent="0.25">
      <c r="A198" s="137" t="s">
        <v>907</v>
      </c>
      <c r="B198" s="137" t="s">
        <v>908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43">
        <v>56132</v>
      </c>
    </row>
    <row r="199" spans="1:35" x14ac:dyDescent="0.25">
      <c r="A199" s="138" t="s">
        <v>909</v>
      </c>
      <c r="B199" s="137" t="s">
        <v>910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43">
        <v>4158</v>
      </c>
    </row>
    <row r="200" spans="1:35" x14ac:dyDescent="0.25">
      <c r="A200" s="137" t="s">
        <v>3924</v>
      </c>
      <c r="B200" s="137" t="s">
        <v>3925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43">
        <v>130</v>
      </c>
    </row>
    <row r="201" spans="1:35" x14ac:dyDescent="0.25">
      <c r="A201" s="138" t="s">
        <v>911</v>
      </c>
      <c r="B201" s="137" t="s">
        <v>912</v>
      </c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43">
        <v>1677</v>
      </c>
    </row>
    <row r="202" spans="1:35" x14ac:dyDescent="0.25">
      <c r="A202" s="137" t="s">
        <v>1888</v>
      </c>
      <c r="B202" s="137" t="s">
        <v>1889</v>
      </c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43">
        <v>510</v>
      </c>
    </row>
    <row r="203" spans="1:35" x14ac:dyDescent="0.25">
      <c r="A203" s="138" t="s">
        <v>314</v>
      </c>
      <c r="B203" s="137" t="s">
        <v>315</v>
      </c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43">
        <v>199</v>
      </c>
    </row>
    <row r="204" spans="1:35" x14ac:dyDescent="0.25">
      <c r="A204" s="137" t="s">
        <v>316</v>
      </c>
      <c r="B204" s="137" t="s">
        <v>317</v>
      </c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43">
        <v>12</v>
      </c>
    </row>
    <row r="205" spans="1:35" x14ac:dyDescent="0.25">
      <c r="A205" s="138" t="s">
        <v>913</v>
      </c>
      <c r="B205" s="137" t="s">
        <v>914</v>
      </c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43">
        <v>221</v>
      </c>
    </row>
    <row r="206" spans="1:35" x14ac:dyDescent="0.25">
      <c r="A206" s="137" t="s">
        <v>4300</v>
      </c>
      <c r="B206" s="137" t="s">
        <v>4301</v>
      </c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43">
        <v>44</v>
      </c>
    </row>
    <row r="207" spans="1:35" x14ac:dyDescent="0.25">
      <c r="A207" s="138" t="s">
        <v>915</v>
      </c>
      <c r="B207" s="137" t="s">
        <v>916</v>
      </c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43">
        <v>2</v>
      </c>
    </row>
    <row r="208" spans="1:35" x14ac:dyDescent="0.25">
      <c r="A208" s="137" t="s">
        <v>1922</v>
      </c>
      <c r="B208" s="137" t="s">
        <v>1923</v>
      </c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43">
        <v>1844</v>
      </c>
    </row>
    <row r="209" spans="1:35" x14ac:dyDescent="0.25">
      <c r="A209" s="138" t="s">
        <v>1741</v>
      </c>
      <c r="B209" s="137" t="s">
        <v>1742</v>
      </c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43">
        <v>213</v>
      </c>
    </row>
    <row r="210" spans="1:35" x14ac:dyDescent="0.25">
      <c r="A210" s="137" t="s">
        <v>4165</v>
      </c>
      <c r="B210" s="137" t="s">
        <v>4166</v>
      </c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43">
        <v>1</v>
      </c>
    </row>
    <row r="211" spans="1:35" x14ac:dyDescent="0.25">
      <c r="A211" s="138" t="s">
        <v>2338</v>
      </c>
      <c r="B211" s="137" t="s">
        <v>2339</v>
      </c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43">
        <v>776</v>
      </c>
    </row>
    <row r="212" spans="1:35" x14ac:dyDescent="0.25">
      <c r="A212" s="137" t="s">
        <v>1715</v>
      </c>
      <c r="B212" s="137" t="s">
        <v>1716</v>
      </c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43">
        <v>1342</v>
      </c>
    </row>
    <row r="213" spans="1:35" x14ac:dyDescent="0.25">
      <c r="A213" s="138" t="s">
        <v>1964</v>
      </c>
      <c r="B213" s="137" t="s">
        <v>1965</v>
      </c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43">
        <v>7230</v>
      </c>
    </row>
    <row r="214" spans="1:35" x14ac:dyDescent="0.25">
      <c r="A214" s="137" t="s">
        <v>3643</v>
      </c>
      <c r="B214" s="137" t="s">
        <v>3644</v>
      </c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43">
        <v>2629</v>
      </c>
    </row>
    <row r="215" spans="1:35" x14ac:dyDescent="0.25">
      <c r="A215" s="138" t="s">
        <v>320</v>
      </c>
      <c r="B215" s="137" t="s">
        <v>321</v>
      </c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43">
        <v>114346</v>
      </c>
    </row>
    <row r="216" spans="1:35" x14ac:dyDescent="0.25">
      <c r="A216" s="137" t="s">
        <v>2021</v>
      </c>
      <c r="B216" s="137" t="s">
        <v>2022</v>
      </c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43">
        <v>29</v>
      </c>
    </row>
    <row r="217" spans="1:35" x14ac:dyDescent="0.25">
      <c r="A217" s="138" t="s">
        <v>334</v>
      </c>
      <c r="B217" s="137" t="s">
        <v>335</v>
      </c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43">
        <v>5891</v>
      </c>
    </row>
    <row r="218" spans="1:35" x14ac:dyDescent="0.25">
      <c r="A218" s="137" t="s">
        <v>3729</v>
      </c>
      <c r="B218" s="137" t="s">
        <v>3730</v>
      </c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43">
        <v>176</v>
      </c>
    </row>
    <row r="219" spans="1:35" x14ac:dyDescent="0.25">
      <c r="A219" s="138" t="s">
        <v>1574</v>
      </c>
      <c r="B219" s="137" t="s">
        <v>1575</v>
      </c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43">
        <v>23</v>
      </c>
    </row>
    <row r="220" spans="1:35" x14ac:dyDescent="0.25">
      <c r="A220" s="137" t="s">
        <v>1731</v>
      </c>
      <c r="B220" s="137" t="s">
        <v>1732</v>
      </c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43">
        <v>3016</v>
      </c>
    </row>
    <row r="221" spans="1:35" x14ac:dyDescent="0.25">
      <c r="A221" s="138" t="s">
        <v>1733</v>
      </c>
      <c r="B221" s="137" t="s">
        <v>1734</v>
      </c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43">
        <v>3057</v>
      </c>
    </row>
    <row r="222" spans="1:35" x14ac:dyDescent="0.25">
      <c r="A222" s="137" t="s">
        <v>2060</v>
      </c>
      <c r="B222" s="137" t="s">
        <v>2061</v>
      </c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43">
        <v>1258</v>
      </c>
    </row>
    <row r="223" spans="1:35" x14ac:dyDescent="0.25">
      <c r="A223" s="138" t="s">
        <v>2346</v>
      </c>
      <c r="B223" s="137" t="s">
        <v>2347</v>
      </c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43">
        <v>3319</v>
      </c>
    </row>
    <row r="224" spans="1:35" x14ac:dyDescent="0.25">
      <c r="A224" s="137" t="s">
        <v>2062</v>
      </c>
      <c r="B224" s="137" t="s">
        <v>2063</v>
      </c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43">
        <v>2967</v>
      </c>
    </row>
    <row r="225" spans="1:35" x14ac:dyDescent="0.25">
      <c r="A225" s="138" t="s">
        <v>3652</v>
      </c>
      <c r="B225" s="137" t="s">
        <v>3653</v>
      </c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43">
        <v>213</v>
      </c>
    </row>
    <row r="226" spans="1:35" x14ac:dyDescent="0.25">
      <c r="A226" s="137" t="s">
        <v>2477</v>
      </c>
      <c r="B226" s="137" t="s">
        <v>2478</v>
      </c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43">
        <v>2156</v>
      </c>
    </row>
    <row r="227" spans="1:35" x14ac:dyDescent="0.25">
      <c r="A227" s="138" t="s">
        <v>338</v>
      </c>
      <c r="B227" s="137" t="s">
        <v>339</v>
      </c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43">
        <v>95</v>
      </c>
    </row>
    <row r="228" spans="1:35" x14ac:dyDescent="0.25">
      <c r="A228" s="137" t="s">
        <v>919</v>
      </c>
      <c r="B228" s="137" t="s">
        <v>920</v>
      </c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43">
        <v>3976</v>
      </c>
    </row>
    <row r="229" spans="1:35" x14ac:dyDescent="0.25">
      <c r="A229" s="138" t="s">
        <v>3797</v>
      </c>
      <c r="B229" s="137" t="s">
        <v>3798</v>
      </c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43">
        <v>48</v>
      </c>
    </row>
    <row r="230" spans="1:35" x14ac:dyDescent="0.25">
      <c r="A230" s="137" t="s">
        <v>921</v>
      </c>
      <c r="B230" s="137" t="s">
        <v>922</v>
      </c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43">
        <v>805</v>
      </c>
    </row>
    <row r="231" spans="1:35" x14ac:dyDescent="0.25">
      <c r="A231" s="138" t="s">
        <v>923</v>
      </c>
      <c r="B231" s="137" t="s">
        <v>924</v>
      </c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43">
        <v>380</v>
      </c>
    </row>
    <row r="232" spans="1:35" x14ac:dyDescent="0.25">
      <c r="A232" s="137" t="s">
        <v>1551</v>
      </c>
      <c r="B232" s="137" t="s">
        <v>1552</v>
      </c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43">
        <v>1292</v>
      </c>
    </row>
    <row r="233" spans="1:35" x14ac:dyDescent="0.25">
      <c r="A233" s="138" t="s">
        <v>925</v>
      </c>
      <c r="B233" s="137" t="s">
        <v>926</v>
      </c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43">
        <v>14</v>
      </c>
    </row>
    <row r="234" spans="1:35" x14ac:dyDescent="0.25">
      <c r="A234" s="137" t="s">
        <v>927</v>
      </c>
      <c r="B234" s="137" t="s">
        <v>928</v>
      </c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43">
        <v>377</v>
      </c>
    </row>
    <row r="235" spans="1:35" x14ac:dyDescent="0.25">
      <c r="A235" s="138" t="s">
        <v>929</v>
      </c>
      <c r="B235" s="137" t="s">
        <v>930</v>
      </c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43">
        <v>25</v>
      </c>
    </row>
    <row r="236" spans="1:35" x14ac:dyDescent="0.25">
      <c r="A236" s="137" t="s">
        <v>4302</v>
      </c>
      <c r="B236" s="137" t="s">
        <v>4303</v>
      </c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43">
        <v>22</v>
      </c>
    </row>
    <row r="237" spans="1:35" x14ac:dyDescent="0.25">
      <c r="A237" s="138" t="s">
        <v>4132</v>
      </c>
      <c r="B237" s="137" t="s">
        <v>4133</v>
      </c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43">
        <v>320</v>
      </c>
    </row>
    <row r="238" spans="1:35" x14ac:dyDescent="0.25">
      <c r="A238" s="137" t="s">
        <v>3926</v>
      </c>
      <c r="B238" s="137" t="s">
        <v>3927</v>
      </c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43">
        <v>341</v>
      </c>
    </row>
    <row r="239" spans="1:35" x14ac:dyDescent="0.25">
      <c r="A239" s="138" t="s">
        <v>4035</v>
      </c>
      <c r="B239" s="137" t="s">
        <v>4036</v>
      </c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43">
        <v>1</v>
      </c>
    </row>
    <row r="240" spans="1:35" x14ac:dyDescent="0.25">
      <c r="A240" s="137" t="s">
        <v>1700</v>
      </c>
      <c r="B240" s="137" t="s">
        <v>996</v>
      </c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43">
        <v>142</v>
      </c>
    </row>
    <row r="241" spans="1:35" x14ac:dyDescent="0.25">
      <c r="A241" s="138" t="s">
        <v>1545</v>
      </c>
      <c r="B241" s="137" t="s">
        <v>1546</v>
      </c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43">
        <v>13354</v>
      </c>
    </row>
    <row r="242" spans="1:35" x14ac:dyDescent="0.25">
      <c r="A242" s="137" t="s">
        <v>4118</v>
      </c>
      <c r="B242" s="137" t="s">
        <v>4304</v>
      </c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43">
        <v>22</v>
      </c>
    </row>
    <row r="243" spans="1:35" x14ac:dyDescent="0.25">
      <c r="A243" s="138" t="s">
        <v>4116</v>
      </c>
      <c r="B243" s="137" t="s">
        <v>4117</v>
      </c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43">
        <v>22</v>
      </c>
    </row>
    <row r="244" spans="1:35" x14ac:dyDescent="0.25">
      <c r="A244" s="137" t="s">
        <v>4124</v>
      </c>
      <c r="B244" s="137" t="s">
        <v>4125</v>
      </c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43">
        <v>44</v>
      </c>
    </row>
    <row r="245" spans="1:35" x14ac:dyDescent="0.25">
      <c r="A245" s="138" t="s">
        <v>931</v>
      </c>
      <c r="B245" s="137" t="s">
        <v>932</v>
      </c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43">
        <v>7</v>
      </c>
    </row>
    <row r="246" spans="1:35" x14ac:dyDescent="0.25">
      <c r="A246" s="137" t="s">
        <v>1886</v>
      </c>
      <c r="B246" s="137" t="s">
        <v>1887</v>
      </c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43">
        <v>469</v>
      </c>
    </row>
    <row r="247" spans="1:35" x14ac:dyDescent="0.25">
      <c r="A247" s="138" t="s">
        <v>1968</v>
      </c>
      <c r="B247" s="137" t="s">
        <v>1969</v>
      </c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43">
        <v>48</v>
      </c>
    </row>
    <row r="248" spans="1:35" x14ac:dyDescent="0.25">
      <c r="A248" s="137" t="s">
        <v>1914</v>
      </c>
      <c r="B248" s="137" t="s">
        <v>1915</v>
      </c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43">
        <v>357000</v>
      </c>
    </row>
    <row r="249" spans="1:35" x14ac:dyDescent="0.25">
      <c r="A249" s="138" t="s">
        <v>933</v>
      </c>
      <c r="B249" s="137" t="s">
        <v>934</v>
      </c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43">
        <v>10</v>
      </c>
    </row>
    <row r="250" spans="1:35" x14ac:dyDescent="0.25">
      <c r="A250" s="137" t="s">
        <v>2307</v>
      </c>
      <c r="B250" s="137" t="s">
        <v>2308</v>
      </c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43">
        <v>211</v>
      </c>
    </row>
    <row r="251" spans="1:35" x14ac:dyDescent="0.25">
      <c r="A251" s="138" t="s">
        <v>935</v>
      </c>
      <c r="B251" s="137" t="s">
        <v>936</v>
      </c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43">
        <v>1023</v>
      </c>
    </row>
    <row r="252" spans="1:35" x14ac:dyDescent="0.25">
      <c r="A252" s="137" t="s">
        <v>937</v>
      </c>
      <c r="B252" s="137" t="s">
        <v>938</v>
      </c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43">
        <v>392</v>
      </c>
    </row>
    <row r="253" spans="1:35" x14ac:dyDescent="0.25">
      <c r="A253" s="138" t="s">
        <v>939</v>
      </c>
      <c r="B253" s="137" t="s">
        <v>940</v>
      </c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43">
        <v>1</v>
      </c>
    </row>
    <row r="254" spans="1:35" x14ac:dyDescent="0.25">
      <c r="A254" s="137" t="s">
        <v>2047</v>
      </c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43">
        <v>3</v>
      </c>
    </row>
    <row r="255" spans="1:35" x14ac:dyDescent="0.25">
      <c r="A255" s="138" t="s">
        <v>340</v>
      </c>
      <c r="B255" s="137" t="s">
        <v>341</v>
      </c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43">
        <v>2895</v>
      </c>
    </row>
    <row r="256" spans="1:35" x14ac:dyDescent="0.25">
      <c r="A256" s="137" t="s">
        <v>4186</v>
      </c>
      <c r="B256" s="137" t="s">
        <v>4187</v>
      </c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43">
        <v>4</v>
      </c>
    </row>
    <row r="257" spans="1:35" x14ac:dyDescent="0.25">
      <c r="A257" s="138" t="s">
        <v>943</v>
      </c>
      <c r="B257" s="137" t="s">
        <v>944</v>
      </c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43">
        <v>1477</v>
      </c>
    </row>
    <row r="258" spans="1:35" x14ac:dyDescent="0.25">
      <c r="A258" s="137" t="s">
        <v>945</v>
      </c>
      <c r="B258" s="137" t="s">
        <v>946</v>
      </c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43">
        <v>5957</v>
      </c>
    </row>
    <row r="259" spans="1:35" x14ac:dyDescent="0.25">
      <c r="A259" s="138" t="s">
        <v>947</v>
      </c>
      <c r="B259" s="137" t="s">
        <v>948</v>
      </c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43">
        <v>7</v>
      </c>
    </row>
    <row r="260" spans="1:35" x14ac:dyDescent="0.25">
      <c r="A260" s="137" t="s">
        <v>2315</v>
      </c>
      <c r="B260" s="137" t="s">
        <v>2316</v>
      </c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43">
        <v>364</v>
      </c>
    </row>
    <row r="261" spans="1:35" x14ac:dyDescent="0.25">
      <c r="A261" s="138" t="s">
        <v>2197</v>
      </c>
      <c r="B261" s="137" t="s">
        <v>2198</v>
      </c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43">
        <v>3197</v>
      </c>
    </row>
    <row r="262" spans="1:35" x14ac:dyDescent="0.25">
      <c r="A262" s="137" t="s">
        <v>1994</v>
      </c>
      <c r="B262" s="137" t="s">
        <v>1995</v>
      </c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43">
        <v>32</v>
      </c>
    </row>
    <row r="263" spans="1:35" x14ac:dyDescent="0.25">
      <c r="A263" s="138" t="s">
        <v>949</v>
      </c>
      <c r="B263" s="137" t="s">
        <v>950</v>
      </c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43">
        <v>786</v>
      </c>
    </row>
    <row r="264" spans="1:35" x14ac:dyDescent="0.25">
      <c r="A264" s="137" t="s">
        <v>953</v>
      </c>
      <c r="B264" s="137" t="s">
        <v>954</v>
      </c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43">
        <v>2000</v>
      </c>
    </row>
    <row r="265" spans="1:35" x14ac:dyDescent="0.25">
      <c r="A265" s="138" t="s">
        <v>955</v>
      </c>
      <c r="B265" s="137" t="s">
        <v>956</v>
      </c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43">
        <v>2000</v>
      </c>
    </row>
    <row r="266" spans="1:35" x14ac:dyDescent="0.25">
      <c r="A266" s="137" t="s">
        <v>957</v>
      </c>
      <c r="B266" s="137" t="s">
        <v>958</v>
      </c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43">
        <v>2001</v>
      </c>
    </row>
    <row r="267" spans="1:35" x14ac:dyDescent="0.25">
      <c r="A267" s="138" t="s">
        <v>959</v>
      </c>
      <c r="B267" s="137" t="s">
        <v>960</v>
      </c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43">
        <v>2000</v>
      </c>
    </row>
    <row r="268" spans="1:35" x14ac:dyDescent="0.25">
      <c r="A268" s="137" t="s">
        <v>961</v>
      </c>
      <c r="B268" s="137" t="s">
        <v>962</v>
      </c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43">
        <v>2000</v>
      </c>
    </row>
    <row r="269" spans="1:35" x14ac:dyDescent="0.25">
      <c r="A269" s="138" t="s">
        <v>963</v>
      </c>
      <c r="B269" s="137" t="s">
        <v>964</v>
      </c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43">
        <v>2001</v>
      </c>
    </row>
    <row r="270" spans="1:35" x14ac:dyDescent="0.25">
      <c r="A270" s="137" t="s">
        <v>965</v>
      </c>
      <c r="B270" s="137" t="s">
        <v>966</v>
      </c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43">
        <v>2000</v>
      </c>
    </row>
    <row r="271" spans="1:35" x14ac:dyDescent="0.25">
      <c r="A271" s="138" t="s">
        <v>967</v>
      </c>
      <c r="B271" s="137" t="s">
        <v>968</v>
      </c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43">
        <v>4000</v>
      </c>
    </row>
    <row r="272" spans="1:35" x14ac:dyDescent="0.25">
      <c r="A272" s="137" t="s">
        <v>969</v>
      </c>
      <c r="B272" s="137" t="s">
        <v>970</v>
      </c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43">
        <v>8000</v>
      </c>
    </row>
    <row r="273" spans="1:35" x14ac:dyDescent="0.25">
      <c r="A273" s="138" t="s">
        <v>971</v>
      </c>
      <c r="B273" s="137" t="s">
        <v>972</v>
      </c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43">
        <v>4</v>
      </c>
    </row>
    <row r="274" spans="1:35" x14ac:dyDescent="0.25">
      <c r="A274" s="137" t="s">
        <v>973</v>
      </c>
      <c r="B274" s="137" t="s">
        <v>974</v>
      </c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43">
        <v>1</v>
      </c>
    </row>
    <row r="275" spans="1:35" x14ac:dyDescent="0.25">
      <c r="A275" s="138" t="s">
        <v>975</v>
      </c>
      <c r="B275" s="137" t="s">
        <v>976</v>
      </c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43">
        <v>1</v>
      </c>
    </row>
    <row r="276" spans="1:35" x14ac:dyDescent="0.25">
      <c r="A276" s="137" t="s">
        <v>977</v>
      </c>
      <c r="B276" s="137" t="s">
        <v>978</v>
      </c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43">
        <v>1440</v>
      </c>
    </row>
    <row r="277" spans="1:35" x14ac:dyDescent="0.25">
      <c r="A277" s="141" t="s">
        <v>4305</v>
      </c>
      <c r="B277" s="139" t="s">
        <v>4306</v>
      </c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4">
        <v>84</v>
      </c>
    </row>
    <row r="278" spans="1:35" x14ac:dyDescent="0.25">
      <c r="A278" s="138" t="s">
        <v>3928</v>
      </c>
      <c r="B278" s="137" t="s">
        <v>3929</v>
      </c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43">
        <v>1264</v>
      </c>
    </row>
    <row r="279" spans="1:35" x14ac:dyDescent="0.25">
      <c r="A279" s="137" t="s">
        <v>2058</v>
      </c>
      <c r="B279" s="137" t="s">
        <v>2059</v>
      </c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43">
        <v>457</v>
      </c>
    </row>
    <row r="280" spans="1:35" x14ac:dyDescent="0.25">
      <c r="A280" s="138" t="s">
        <v>4219</v>
      </c>
      <c r="B280" s="137" t="s">
        <v>4220</v>
      </c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43">
        <v>16</v>
      </c>
    </row>
    <row r="281" spans="1:35" x14ac:dyDescent="0.25">
      <c r="A281" s="137" t="s">
        <v>4134</v>
      </c>
      <c r="B281" s="137" t="s">
        <v>4135</v>
      </c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43">
        <v>76</v>
      </c>
    </row>
    <row r="282" spans="1:35" x14ac:dyDescent="0.25">
      <c r="A282" s="138" t="s">
        <v>4203</v>
      </c>
      <c r="B282" s="137" t="s">
        <v>4204</v>
      </c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43">
        <v>5</v>
      </c>
    </row>
    <row r="283" spans="1:35" x14ac:dyDescent="0.25">
      <c r="A283" s="137" t="s">
        <v>4205</v>
      </c>
      <c r="B283" s="137" t="s">
        <v>4206</v>
      </c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43">
        <v>5</v>
      </c>
    </row>
    <row r="284" spans="1:35" x14ac:dyDescent="0.25">
      <c r="A284" s="138" t="s">
        <v>4072</v>
      </c>
      <c r="B284" s="137" t="s">
        <v>4073</v>
      </c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43">
        <v>108</v>
      </c>
    </row>
    <row r="285" spans="1:35" x14ac:dyDescent="0.25">
      <c r="A285" s="137" t="s">
        <v>3934</v>
      </c>
      <c r="B285" s="137" t="s">
        <v>3935</v>
      </c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43">
        <v>260</v>
      </c>
    </row>
    <row r="286" spans="1:35" x14ac:dyDescent="0.25">
      <c r="A286" s="138" t="s">
        <v>4307</v>
      </c>
      <c r="B286" s="137" t="s">
        <v>4308</v>
      </c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43">
        <v>200</v>
      </c>
    </row>
    <row r="287" spans="1:35" x14ac:dyDescent="0.25">
      <c r="A287" s="137" t="s">
        <v>979</v>
      </c>
      <c r="B287" s="137" t="s">
        <v>980</v>
      </c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43">
        <v>57</v>
      </c>
    </row>
    <row r="288" spans="1:35" x14ac:dyDescent="0.25">
      <c r="A288" s="138" t="s">
        <v>981</v>
      </c>
      <c r="B288" s="137" t="s">
        <v>982</v>
      </c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43">
        <v>57</v>
      </c>
    </row>
    <row r="289" spans="1:35" x14ac:dyDescent="0.25">
      <c r="A289" s="137" t="s">
        <v>983</v>
      </c>
      <c r="B289" s="137" t="s">
        <v>984</v>
      </c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43">
        <v>38</v>
      </c>
    </row>
    <row r="290" spans="1:35" x14ac:dyDescent="0.25">
      <c r="A290" s="138" t="s">
        <v>4148</v>
      </c>
      <c r="B290" s="137" t="s">
        <v>4149</v>
      </c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43">
        <v>10</v>
      </c>
    </row>
    <row r="291" spans="1:35" x14ac:dyDescent="0.25">
      <c r="A291" s="137" t="s">
        <v>4155</v>
      </c>
      <c r="B291" s="137" t="s">
        <v>4156</v>
      </c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43">
        <v>12</v>
      </c>
    </row>
    <row r="292" spans="1:35" x14ac:dyDescent="0.25">
      <c r="A292" s="138" t="s">
        <v>4120</v>
      </c>
      <c r="B292" s="137" t="s">
        <v>4121</v>
      </c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43">
        <v>10</v>
      </c>
    </row>
    <row r="293" spans="1:35" x14ac:dyDescent="0.25">
      <c r="A293" s="137" t="s">
        <v>4122</v>
      </c>
      <c r="B293" s="137" t="s">
        <v>4123</v>
      </c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43">
        <v>10</v>
      </c>
    </row>
    <row r="294" spans="1:35" x14ac:dyDescent="0.25">
      <c r="A294" s="138" t="s">
        <v>4114</v>
      </c>
      <c r="B294" s="137" t="s">
        <v>4115</v>
      </c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43">
        <v>22</v>
      </c>
    </row>
    <row r="295" spans="1:35" x14ac:dyDescent="0.25">
      <c r="A295" s="137" t="s">
        <v>4309</v>
      </c>
      <c r="B295" s="137" t="s">
        <v>4310</v>
      </c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43">
        <v>13</v>
      </c>
    </row>
    <row r="296" spans="1:35" x14ac:dyDescent="0.25">
      <c r="A296" s="138" t="s">
        <v>4221</v>
      </c>
      <c r="B296" s="137" t="s">
        <v>4222</v>
      </c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43">
        <v>11</v>
      </c>
    </row>
    <row r="297" spans="1:35" x14ac:dyDescent="0.25">
      <c r="A297" s="137" t="s">
        <v>4058</v>
      </c>
      <c r="B297" s="137" t="s">
        <v>4059</v>
      </c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43">
        <v>47</v>
      </c>
    </row>
    <row r="298" spans="1:35" x14ac:dyDescent="0.25">
      <c r="A298" s="138" t="s">
        <v>989</v>
      </c>
      <c r="B298" s="137" t="s">
        <v>990</v>
      </c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43">
        <v>94000</v>
      </c>
    </row>
    <row r="299" spans="1:35" x14ac:dyDescent="0.25">
      <c r="A299" s="137" t="s">
        <v>991</v>
      </c>
      <c r="B299" s="137" t="s">
        <v>992</v>
      </c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43">
        <v>5</v>
      </c>
    </row>
    <row r="300" spans="1:35" x14ac:dyDescent="0.25">
      <c r="A300" s="138" t="s">
        <v>993</v>
      </c>
      <c r="B300" s="137" t="s">
        <v>994</v>
      </c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43">
        <v>3</v>
      </c>
    </row>
    <row r="301" spans="1:35" x14ac:dyDescent="0.25">
      <c r="A301" s="137" t="s">
        <v>995</v>
      </c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43">
        <v>28</v>
      </c>
    </row>
    <row r="302" spans="1:35" x14ac:dyDescent="0.25">
      <c r="A302" s="138" t="s">
        <v>997</v>
      </c>
      <c r="B302" s="137" t="s">
        <v>998</v>
      </c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43">
        <v>64</v>
      </c>
    </row>
    <row r="303" spans="1:35" x14ac:dyDescent="0.25">
      <c r="A303" s="137" t="s">
        <v>348</v>
      </c>
      <c r="B303" s="137" t="s">
        <v>349</v>
      </c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43">
        <v>2427</v>
      </c>
    </row>
    <row r="304" spans="1:35" x14ac:dyDescent="0.25">
      <c r="A304" s="138" t="s">
        <v>4311</v>
      </c>
      <c r="B304" s="137" t="s">
        <v>4312</v>
      </c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43">
        <v>1</v>
      </c>
    </row>
    <row r="305" spans="1:35" x14ac:dyDescent="0.25">
      <c r="A305" s="137" t="s">
        <v>1840</v>
      </c>
      <c r="B305" s="137" t="s">
        <v>1841</v>
      </c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43">
        <v>184</v>
      </c>
    </row>
    <row r="306" spans="1:35" x14ac:dyDescent="0.25">
      <c r="A306" s="138" t="s">
        <v>354</v>
      </c>
      <c r="B306" s="137" t="s">
        <v>355</v>
      </c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43">
        <v>1131</v>
      </c>
    </row>
    <row r="307" spans="1:35" x14ac:dyDescent="0.25">
      <c r="A307" s="137" t="s">
        <v>356</v>
      </c>
      <c r="B307" s="137" t="s">
        <v>357</v>
      </c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43">
        <v>394</v>
      </c>
    </row>
    <row r="308" spans="1:35" x14ac:dyDescent="0.25">
      <c r="A308" s="138" t="s">
        <v>3881</v>
      </c>
      <c r="B308" s="137" t="s">
        <v>3880</v>
      </c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43">
        <v>32</v>
      </c>
    </row>
    <row r="309" spans="1:35" x14ac:dyDescent="0.25">
      <c r="A309" s="137" t="s">
        <v>358</v>
      </c>
      <c r="B309" s="137" t="s">
        <v>359</v>
      </c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43">
        <v>1418</v>
      </c>
    </row>
    <row r="310" spans="1:35" x14ac:dyDescent="0.25">
      <c r="A310" s="138" t="s">
        <v>360</v>
      </c>
      <c r="B310" s="137" t="s">
        <v>361</v>
      </c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43">
        <v>4445</v>
      </c>
    </row>
    <row r="311" spans="1:35" x14ac:dyDescent="0.25">
      <c r="A311" s="137" t="s">
        <v>362</v>
      </c>
      <c r="B311" s="137" t="s">
        <v>363</v>
      </c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43">
        <v>148</v>
      </c>
    </row>
    <row r="312" spans="1:35" x14ac:dyDescent="0.25">
      <c r="A312" s="138" t="s">
        <v>364</v>
      </c>
      <c r="B312" s="137" t="s">
        <v>365</v>
      </c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43">
        <v>223</v>
      </c>
    </row>
    <row r="313" spans="1:35" x14ac:dyDescent="0.25">
      <c r="A313" s="137" t="s">
        <v>366</v>
      </c>
      <c r="B313" s="137" t="s">
        <v>367</v>
      </c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43">
        <v>310</v>
      </c>
    </row>
    <row r="314" spans="1:35" x14ac:dyDescent="0.25">
      <c r="A314" s="138" t="s">
        <v>368</v>
      </c>
      <c r="B314" s="137" t="s">
        <v>369</v>
      </c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43">
        <v>163</v>
      </c>
    </row>
    <row r="315" spans="1:35" x14ac:dyDescent="0.25">
      <c r="A315" s="137" t="s">
        <v>370</v>
      </c>
      <c r="B315" s="137" t="s">
        <v>371</v>
      </c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43">
        <v>1667</v>
      </c>
    </row>
    <row r="316" spans="1:35" x14ac:dyDescent="0.25">
      <c r="A316" s="138" t="s">
        <v>372</v>
      </c>
      <c r="B316" s="137" t="s">
        <v>373</v>
      </c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43">
        <v>1211</v>
      </c>
    </row>
    <row r="317" spans="1:35" x14ac:dyDescent="0.25">
      <c r="A317" s="137" t="s">
        <v>374</v>
      </c>
      <c r="B317" s="137" t="s">
        <v>375</v>
      </c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43">
        <v>136</v>
      </c>
    </row>
    <row r="318" spans="1:35" x14ac:dyDescent="0.25">
      <c r="A318" s="138" t="s">
        <v>376</v>
      </c>
      <c r="B318" s="137" t="s">
        <v>377</v>
      </c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43">
        <v>32</v>
      </c>
    </row>
    <row r="319" spans="1:35" x14ac:dyDescent="0.25">
      <c r="A319" s="137" t="s">
        <v>378</v>
      </c>
      <c r="B319" s="137" t="s">
        <v>379</v>
      </c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43">
        <v>63</v>
      </c>
    </row>
    <row r="320" spans="1:35" x14ac:dyDescent="0.25">
      <c r="A320" s="138" t="s">
        <v>3865</v>
      </c>
      <c r="B320" s="137" t="s">
        <v>3864</v>
      </c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43">
        <v>20</v>
      </c>
    </row>
    <row r="321" spans="1:35" x14ac:dyDescent="0.25">
      <c r="A321" s="137" t="s">
        <v>3875</v>
      </c>
      <c r="B321" s="137" t="s">
        <v>3874</v>
      </c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43">
        <v>1</v>
      </c>
    </row>
    <row r="322" spans="1:35" x14ac:dyDescent="0.25">
      <c r="A322" s="138" t="s">
        <v>1007</v>
      </c>
      <c r="B322" s="137" t="s">
        <v>1008</v>
      </c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43">
        <v>16</v>
      </c>
    </row>
    <row r="323" spans="1:35" x14ac:dyDescent="0.25">
      <c r="A323" s="137" t="s">
        <v>382</v>
      </c>
      <c r="B323" s="137" t="s">
        <v>383</v>
      </c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43">
        <v>1665</v>
      </c>
    </row>
    <row r="324" spans="1:35" x14ac:dyDescent="0.25">
      <c r="A324" s="138" t="s">
        <v>384</v>
      </c>
      <c r="B324" s="137" t="s">
        <v>385</v>
      </c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43">
        <v>4</v>
      </c>
    </row>
    <row r="325" spans="1:35" x14ac:dyDescent="0.25">
      <c r="A325" s="137" t="s">
        <v>386</v>
      </c>
      <c r="B325" s="137" t="s">
        <v>387</v>
      </c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43">
        <v>1244</v>
      </c>
    </row>
    <row r="326" spans="1:35" x14ac:dyDescent="0.25">
      <c r="A326" s="138" t="s">
        <v>388</v>
      </c>
      <c r="B326" s="137" t="s">
        <v>389</v>
      </c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43">
        <v>208</v>
      </c>
    </row>
    <row r="327" spans="1:35" x14ac:dyDescent="0.25">
      <c r="A327" s="137" t="s">
        <v>390</v>
      </c>
      <c r="B327" s="137" t="s">
        <v>391</v>
      </c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43">
        <v>107</v>
      </c>
    </row>
    <row r="328" spans="1:35" x14ac:dyDescent="0.25">
      <c r="A328" s="138" t="s">
        <v>392</v>
      </c>
      <c r="B328" s="137" t="s">
        <v>393</v>
      </c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43">
        <v>59</v>
      </c>
    </row>
    <row r="329" spans="1:35" x14ac:dyDescent="0.25">
      <c r="A329" s="137" t="s">
        <v>394</v>
      </c>
      <c r="B329" s="137" t="s">
        <v>395</v>
      </c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43">
        <v>231</v>
      </c>
    </row>
    <row r="330" spans="1:35" x14ac:dyDescent="0.25">
      <c r="A330" s="138" t="s">
        <v>396</v>
      </c>
      <c r="B330" s="137" t="s">
        <v>397</v>
      </c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43">
        <v>43</v>
      </c>
    </row>
    <row r="331" spans="1:35" x14ac:dyDescent="0.25">
      <c r="A331" s="137" t="s">
        <v>4054</v>
      </c>
      <c r="B331" s="137" t="s">
        <v>4055</v>
      </c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43">
        <v>34</v>
      </c>
    </row>
    <row r="332" spans="1:35" x14ac:dyDescent="0.25">
      <c r="A332" s="138" t="s">
        <v>1009</v>
      </c>
      <c r="B332" s="137" t="s">
        <v>1010</v>
      </c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43">
        <v>1147</v>
      </c>
    </row>
    <row r="333" spans="1:35" x14ac:dyDescent="0.25">
      <c r="A333" s="137" t="s">
        <v>4027</v>
      </c>
      <c r="B333" s="137" t="s">
        <v>4028</v>
      </c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43">
        <v>7</v>
      </c>
    </row>
    <row r="334" spans="1:35" x14ac:dyDescent="0.25">
      <c r="A334" s="138" t="s">
        <v>4031</v>
      </c>
      <c r="B334" s="137" t="s">
        <v>4032</v>
      </c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43">
        <v>27</v>
      </c>
    </row>
    <row r="335" spans="1:35" x14ac:dyDescent="0.25">
      <c r="A335" s="137" t="s">
        <v>4025</v>
      </c>
      <c r="B335" s="137" t="s">
        <v>4026</v>
      </c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43">
        <v>27</v>
      </c>
    </row>
    <row r="336" spans="1:35" x14ac:dyDescent="0.25">
      <c r="A336" s="138" t="s">
        <v>2297</v>
      </c>
      <c r="B336" s="137" t="s">
        <v>2298</v>
      </c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43">
        <v>216</v>
      </c>
    </row>
    <row r="337" spans="1:35" x14ac:dyDescent="0.25">
      <c r="A337" s="137" t="s">
        <v>1011</v>
      </c>
      <c r="B337" s="137" t="s">
        <v>1012</v>
      </c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43">
        <v>187</v>
      </c>
    </row>
    <row r="338" spans="1:35" x14ac:dyDescent="0.25">
      <c r="A338" s="138" t="s">
        <v>4064</v>
      </c>
      <c r="B338" s="137" t="s">
        <v>4065</v>
      </c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43">
        <v>87</v>
      </c>
    </row>
    <row r="339" spans="1:35" x14ac:dyDescent="0.25">
      <c r="A339" s="137" t="s">
        <v>4313</v>
      </c>
      <c r="B339" s="137" t="s">
        <v>4314</v>
      </c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43">
        <v>360</v>
      </c>
    </row>
    <row r="340" spans="1:35" x14ac:dyDescent="0.25">
      <c r="A340" s="138" t="s">
        <v>4315</v>
      </c>
      <c r="B340" s="137" t="s">
        <v>4316</v>
      </c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43">
        <v>30</v>
      </c>
    </row>
    <row r="341" spans="1:35" x14ac:dyDescent="0.25">
      <c r="A341" s="137" t="s">
        <v>4317</v>
      </c>
      <c r="B341" s="137" t="s">
        <v>4318</v>
      </c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43">
        <v>120</v>
      </c>
    </row>
    <row r="342" spans="1:35" x14ac:dyDescent="0.25">
      <c r="A342" s="138" t="s">
        <v>1015</v>
      </c>
      <c r="B342" s="137" t="s">
        <v>1016</v>
      </c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43">
        <v>117</v>
      </c>
    </row>
    <row r="343" spans="1:35" x14ac:dyDescent="0.25">
      <c r="A343" s="137" t="s">
        <v>1017</v>
      </c>
      <c r="B343" s="137" t="s">
        <v>1018</v>
      </c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43">
        <v>193</v>
      </c>
    </row>
    <row r="344" spans="1:35" x14ac:dyDescent="0.25">
      <c r="A344" s="138" t="s">
        <v>4136</v>
      </c>
      <c r="B344" s="137" t="s">
        <v>4137</v>
      </c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43">
        <v>186</v>
      </c>
    </row>
    <row r="345" spans="1:35" x14ac:dyDescent="0.25">
      <c r="A345" s="137" t="s">
        <v>1019</v>
      </c>
      <c r="B345" s="137" t="s">
        <v>1020</v>
      </c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43">
        <v>92</v>
      </c>
    </row>
    <row r="346" spans="1:35" x14ac:dyDescent="0.25">
      <c r="A346" s="138" t="s">
        <v>398</v>
      </c>
      <c r="B346" s="137" t="s">
        <v>399</v>
      </c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43">
        <v>17</v>
      </c>
    </row>
    <row r="347" spans="1:35" x14ac:dyDescent="0.25">
      <c r="A347" s="137" t="s">
        <v>1025</v>
      </c>
      <c r="B347" s="137" t="s">
        <v>1026</v>
      </c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43">
        <v>631</v>
      </c>
    </row>
    <row r="348" spans="1:35" x14ac:dyDescent="0.25">
      <c r="A348" s="138" t="s">
        <v>1027</v>
      </c>
      <c r="B348" s="137" t="s">
        <v>1028</v>
      </c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43">
        <v>1422</v>
      </c>
    </row>
    <row r="349" spans="1:35" x14ac:dyDescent="0.25">
      <c r="A349" s="137" t="s">
        <v>400</v>
      </c>
      <c r="B349" s="137" t="s">
        <v>401</v>
      </c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43">
        <v>19045</v>
      </c>
    </row>
    <row r="350" spans="1:35" x14ac:dyDescent="0.25">
      <c r="A350" s="138" t="s">
        <v>2529</v>
      </c>
      <c r="B350" s="137" t="s">
        <v>2530</v>
      </c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43">
        <v>340</v>
      </c>
    </row>
    <row r="351" spans="1:35" x14ac:dyDescent="0.25">
      <c r="A351" s="137" t="s">
        <v>1029</v>
      </c>
      <c r="B351" s="137" t="s">
        <v>1030</v>
      </c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43">
        <v>164</v>
      </c>
    </row>
    <row r="352" spans="1:35" x14ac:dyDescent="0.25">
      <c r="A352" s="138" t="s">
        <v>1033</v>
      </c>
      <c r="B352" s="137" t="s">
        <v>1034</v>
      </c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43">
        <v>309</v>
      </c>
    </row>
    <row r="353" spans="1:35" x14ac:dyDescent="0.25">
      <c r="A353" s="137" t="s">
        <v>3899</v>
      </c>
      <c r="B353" s="137" t="s">
        <v>3898</v>
      </c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43">
        <v>33</v>
      </c>
    </row>
    <row r="354" spans="1:35" x14ac:dyDescent="0.25">
      <c r="A354" s="138" t="s">
        <v>1053</v>
      </c>
      <c r="B354" s="137" t="s">
        <v>1054</v>
      </c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43">
        <v>17</v>
      </c>
    </row>
    <row r="355" spans="1:35" x14ac:dyDescent="0.25">
      <c r="A355" s="137" t="s">
        <v>1055</v>
      </c>
      <c r="B355" s="137" t="s">
        <v>1056</v>
      </c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43">
        <v>5</v>
      </c>
    </row>
    <row r="356" spans="1:35" x14ac:dyDescent="0.25">
      <c r="A356" s="138" t="s">
        <v>1057</v>
      </c>
      <c r="B356" s="137" t="s">
        <v>1058</v>
      </c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43">
        <v>5684</v>
      </c>
    </row>
    <row r="357" spans="1:35" x14ac:dyDescent="0.25">
      <c r="A357" s="137" t="s">
        <v>1059</v>
      </c>
      <c r="B357" s="137" t="s">
        <v>1060</v>
      </c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43">
        <v>13688</v>
      </c>
    </row>
    <row r="358" spans="1:35" x14ac:dyDescent="0.25">
      <c r="A358" s="138" t="s">
        <v>2401</v>
      </c>
      <c r="B358" s="137" t="s">
        <v>2402</v>
      </c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43">
        <v>151</v>
      </c>
    </row>
    <row r="359" spans="1:35" x14ac:dyDescent="0.25">
      <c r="A359" s="137" t="s">
        <v>2299</v>
      </c>
      <c r="B359" s="137" t="s">
        <v>2300</v>
      </c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43">
        <v>715</v>
      </c>
    </row>
    <row r="360" spans="1:35" x14ac:dyDescent="0.25">
      <c r="A360" s="138" t="s">
        <v>3936</v>
      </c>
      <c r="B360" s="137" t="s">
        <v>3937</v>
      </c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43">
        <v>2</v>
      </c>
    </row>
    <row r="361" spans="1:35" x14ac:dyDescent="0.25">
      <c r="A361" s="137" t="s">
        <v>3938</v>
      </c>
      <c r="B361" s="137" t="s">
        <v>1006</v>
      </c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43">
        <v>1</v>
      </c>
    </row>
    <row r="362" spans="1:35" x14ac:dyDescent="0.25">
      <c r="A362" s="138" t="s">
        <v>3939</v>
      </c>
      <c r="B362" s="137" t="s">
        <v>3940</v>
      </c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43">
        <v>1</v>
      </c>
    </row>
    <row r="363" spans="1:35" x14ac:dyDescent="0.25">
      <c r="A363" s="137" t="s">
        <v>2229</v>
      </c>
      <c r="B363" s="137" t="s">
        <v>2230</v>
      </c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43">
        <v>1799</v>
      </c>
    </row>
    <row r="364" spans="1:35" x14ac:dyDescent="0.25">
      <c r="A364" s="138" t="s">
        <v>4066</v>
      </c>
      <c r="B364" s="137" t="s">
        <v>4067</v>
      </c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43">
        <v>937</v>
      </c>
    </row>
    <row r="365" spans="1:35" x14ac:dyDescent="0.25">
      <c r="A365" s="137" t="s">
        <v>3941</v>
      </c>
      <c r="B365" s="137" t="s">
        <v>3942</v>
      </c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43">
        <v>1</v>
      </c>
    </row>
    <row r="366" spans="1:35" x14ac:dyDescent="0.25">
      <c r="A366" s="138" t="s">
        <v>3943</v>
      </c>
      <c r="B366" s="137" t="s">
        <v>3944</v>
      </c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43">
        <v>1</v>
      </c>
    </row>
    <row r="367" spans="1:35" x14ac:dyDescent="0.25">
      <c r="A367" s="137" t="s">
        <v>2533</v>
      </c>
      <c r="B367" s="137" t="s">
        <v>2534</v>
      </c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43">
        <v>121637</v>
      </c>
    </row>
    <row r="368" spans="1:35" x14ac:dyDescent="0.25">
      <c r="A368" s="138" t="s">
        <v>1668</v>
      </c>
      <c r="B368" s="137" t="s">
        <v>1669</v>
      </c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43">
        <v>392</v>
      </c>
    </row>
    <row r="369" spans="1:35" x14ac:dyDescent="0.25">
      <c r="A369" s="137" t="s">
        <v>1820</v>
      </c>
      <c r="B369" s="137" t="s">
        <v>3945</v>
      </c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43">
        <v>518</v>
      </c>
    </row>
    <row r="370" spans="1:35" x14ac:dyDescent="0.25">
      <c r="A370" s="138" t="s">
        <v>2403</v>
      </c>
      <c r="B370" s="137" t="s">
        <v>2404</v>
      </c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43">
        <v>98887</v>
      </c>
    </row>
    <row r="371" spans="1:35" x14ac:dyDescent="0.25">
      <c r="A371" s="137" t="s">
        <v>2405</v>
      </c>
      <c r="B371" s="137" t="s">
        <v>2406</v>
      </c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43">
        <v>98922</v>
      </c>
    </row>
    <row r="372" spans="1:35" x14ac:dyDescent="0.25">
      <c r="A372" s="138" t="s">
        <v>2407</v>
      </c>
      <c r="B372" s="137" t="s">
        <v>2408</v>
      </c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43">
        <v>98907</v>
      </c>
    </row>
    <row r="373" spans="1:35" x14ac:dyDescent="0.25">
      <c r="A373" s="137" t="s">
        <v>1067</v>
      </c>
      <c r="B373" s="137" t="s">
        <v>1068</v>
      </c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43">
        <v>190</v>
      </c>
    </row>
    <row r="374" spans="1:35" x14ac:dyDescent="0.25">
      <c r="A374" s="141" t="s">
        <v>1670</v>
      </c>
      <c r="B374" s="139" t="s">
        <v>1671</v>
      </c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4">
        <v>117</v>
      </c>
    </row>
    <row r="375" spans="1:35" x14ac:dyDescent="0.25">
      <c r="A375" s="138" t="s">
        <v>1676</v>
      </c>
      <c r="B375" s="137" t="s">
        <v>1677</v>
      </c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43">
        <v>15409</v>
      </c>
    </row>
    <row r="376" spans="1:35" x14ac:dyDescent="0.25">
      <c r="A376" s="137" t="s">
        <v>1674</v>
      </c>
      <c r="B376" s="137" t="s">
        <v>1675</v>
      </c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43">
        <v>17124</v>
      </c>
    </row>
    <row r="377" spans="1:35" x14ac:dyDescent="0.25">
      <c r="A377" s="138" t="s">
        <v>1672</v>
      </c>
      <c r="B377" s="137" t="s">
        <v>1673</v>
      </c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43">
        <v>7055</v>
      </c>
    </row>
    <row r="378" spans="1:35" x14ac:dyDescent="0.25">
      <c r="A378" s="137" t="s">
        <v>1678</v>
      </c>
      <c r="B378" s="137" t="s">
        <v>1679</v>
      </c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43">
        <v>6721</v>
      </c>
    </row>
    <row r="379" spans="1:35" x14ac:dyDescent="0.25">
      <c r="A379" s="138" t="s">
        <v>1680</v>
      </c>
      <c r="B379" s="137" t="s">
        <v>1681</v>
      </c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43">
        <v>12888</v>
      </c>
    </row>
    <row r="380" spans="1:35" x14ac:dyDescent="0.25">
      <c r="A380" s="137" t="s">
        <v>1682</v>
      </c>
      <c r="B380" s="137" t="s">
        <v>1683</v>
      </c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43">
        <v>2182</v>
      </c>
    </row>
    <row r="381" spans="1:35" x14ac:dyDescent="0.25">
      <c r="A381" s="138" t="s">
        <v>4195</v>
      </c>
      <c r="B381" s="137" t="s">
        <v>4196</v>
      </c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43">
        <v>2313</v>
      </c>
    </row>
    <row r="382" spans="1:35" x14ac:dyDescent="0.25">
      <c r="A382" s="137" t="s">
        <v>2233</v>
      </c>
      <c r="B382" s="137" t="s">
        <v>2234</v>
      </c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43">
        <v>1501</v>
      </c>
    </row>
    <row r="383" spans="1:35" x14ac:dyDescent="0.25">
      <c r="A383" s="138" t="s">
        <v>4319</v>
      </c>
      <c r="B383" s="137" t="s">
        <v>4320</v>
      </c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43">
        <v>1</v>
      </c>
    </row>
    <row r="384" spans="1:35" x14ac:dyDescent="0.25">
      <c r="A384" s="137" t="s">
        <v>2064</v>
      </c>
      <c r="B384" s="137" t="s">
        <v>2065</v>
      </c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43">
        <v>1240</v>
      </c>
    </row>
    <row r="385" spans="1:35" x14ac:dyDescent="0.25">
      <c r="A385" s="138" t="s">
        <v>2066</v>
      </c>
      <c r="B385" s="137" t="s">
        <v>2067</v>
      </c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43">
        <v>1263</v>
      </c>
    </row>
    <row r="386" spans="1:35" x14ac:dyDescent="0.25">
      <c r="A386" s="137" t="s">
        <v>2231</v>
      </c>
      <c r="B386" s="137" t="s">
        <v>2232</v>
      </c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43">
        <v>1041</v>
      </c>
    </row>
    <row r="387" spans="1:35" x14ac:dyDescent="0.25">
      <c r="A387" s="138" t="s">
        <v>3946</v>
      </c>
      <c r="B387" s="137" t="s">
        <v>3947</v>
      </c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43">
        <v>2072</v>
      </c>
    </row>
    <row r="388" spans="1:35" x14ac:dyDescent="0.25">
      <c r="A388" s="137" t="s">
        <v>1906</v>
      </c>
      <c r="B388" s="137" t="s">
        <v>1907</v>
      </c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43">
        <v>28367</v>
      </c>
    </row>
    <row r="389" spans="1:35" x14ac:dyDescent="0.25">
      <c r="A389" s="138" t="s">
        <v>1069</v>
      </c>
      <c r="B389" s="137" t="s">
        <v>1070</v>
      </c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43">
        <v>1641</v>
      </c>
    </row>
    <row r="390" spans="1:35" x14ac:dyDescent="0.25">
      <c r="A390" s="137" t="s">
        <v>1073</v>
      </c>
      <c r="B390" s="137" t="s">
        <v>1074</v>
      </c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43">
        <v>280329</v>
      </c>
    </row>
    <row r="391" spans="1:35" x14ac:dyDescent="0.25">
      <c r="A391" s="138" t="s">
        <v>1926</v>
      </c>
      <c r="B391" s="137" t="s">
        <v>1927</v>
      </c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43">
        <v>422</v>
      </c>
    </row>
    <row r="392" spans="1:35" x14ac:dyDescent="0.25">
      <c r="A392" s="137" t="s">
        <v>1928</v>
      </c>
      <c r="B392" s="137" t="s">
        <v>1929</v>
      </c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43">
        <v>65</v>
      </c>
    </row>
    <row r="393" spans="1:35" x14ac:dyDescent="0.25">
      <c r="A393" s="138" t="s">
        <v>1075</v>
      </c>
      <c r="B393" s="137" t="s">
        <v>1076</v>
      </c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43">
        <v>46212</v>
      </c>
    </row>
    <row r="394" spans="1:35" x14ac:dyDescent="0.25">
      <c r="A394" s="137" t="s">
        <v>1077</v>
      </c>
      <c r="B394" s="137" t="s">
        <v>1078</v>
      </c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43">
        <v>3747</v>
      </c>
    </row>
    <row r="395" spans="1:35" x14ac:dyDescent="0.25">
      <c r="A395" s="138" t="s">
        <v>1578</v>
      </c>
      <c r="B395" s="137" t="s">
        <v>1579</v>
      </c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43">
        <v>14</v>
      </c>
    </row>
    <row r="396" spans="1:35" x14ac:dyDescent="0.25">
      <c r="A396" s="137" t="s">
        <v>3948</v>
      </c>
      <c r="B396" s="137" t="s">
        <v>3949</v>
      </c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43">
        <v>80675</v>
      </c>
    </row>
    <row r="397" spans="1:35" x14ac:dyDescent="0.25">
      <c r="A397" s="138" t="s">
        <v>2541</v>
      </c>
      <c r="B397" s="137" t="s">
        <v>2542</v>
      </c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43">
        <v>148</v>
      </c>
    </row>
    <row r="398" spans="1:35" x14ac:dyDescent="0.25">
      <c r="A398" s="137" t="s">
        <v>2537</v>
      </c>
      <c r="B398" s="137" t="s">
        <v>2538</v>
      </c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43">
        <v>25000</v>
      </c>
    </row>
    <row r="399" spans="1:35" x14ac:dyDescent="0.25">
      <c r="A399" s="138" t="s">
        <v>2317</v>
      </c>
      <c r="B399" s="137" t="s">
        <v>2318</v>
      </c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43">
        <v>25000</v>
      </c>
    </row>
    <row r="400" spans="1:35" x14ac:dyDescent="0.25">
      <c r="A400" s="137" t="s">
        <v>3633</v>
      </c>
      <c r="B400" s="137" t="s">
        <v>3634</v>
      </c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43">
        <v>109</v>
      </c>
    </row>
    <row r="401" spans="1:35" x14ac:dyDescent="0.25">
      <c r="A401" s="138" t="s">
        <v>3629</v>
      </c>
      <c r="B401" s="137" t="s">
        <v>3630</v>
      </c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43">
        <v>1681</v>
      </c>
    </row>
    <row r="402" spans="1:35" x14ac:dyDescent="0.25">
      <c r="A402" s="137" t="s">
        <v>3635</v>
      </c>
      <c r="B402" s="137" t="s">
        <v>3636</v>
      </c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43">
        <v>1775</v>
      </c>
    </row>
    <row r="403" spans="1:35" x14ac:dyDescent="0.25">
      <c r="A403" s="138" t="s">
        <v>2561</v>
      </c>
      <c r="B403" s="137" t="s">
        <v>2562</v>
      </c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43">
        <v>39251</v>
      </c>
    </row>
    <row r="404" spans="1:35" x14ac:dyDescent="0.25">
      <c r="A404" s="137" t="s">
        <v>2565</v>
      </c>
      <c r="B404" s="137" t="s">
        <v>2566</v>
      </c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43">
        <v>7258</v>
      </c>
    </row>
    <row r="405" spans="1:35" x14ac:dyDescent="0.25">
      <c r="A405" s="138" t="s">
        <v>2563</v>
      </c>
      <c r="B405" s="137" t="s">
        <v>2564</v>
      </c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43">
        <v>35704</v>
      </c>
    </row>
    <row r="406" spans="1:35" x14ac:dyDescent="0.25">
      <c r="A406" s="137" t="s">
        <v>1761</v>
      </c>
      <c r="B406" s="137" t="s">
        <v>3950</v>
      </c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43">
        <v>16040</v>
      </c>
    </row>
    <row r="407" spans="1:35" x14ac:dyDescent="0.25">
      <c r="A407" s="138" t="s">
        <v>1759</v>
      </c>
      <c r="B407" s="137" t="s">
        <v>3951</v>
      </c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43">
        <v>18910</v>
      </c>
    </row>
    <row r="408" spans="1:35" x14ac:dyDescent="0.25">
      <c r="A408" s="137" t="s">
        <v>1755</v>
      </c>
      <c r="B408" s="137" t="s">
        <v>3952</v>
      </c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43">
        <v>5045</v>
      </c>
    </row>
    <row r="409" spans="1:35" x14ac:dyDescent="0.25">
      <c r="A409" s="138" t="s">
        <v>1757</v>
      </c>
      <c r="B409" s="137" t="s">
        <v>1758</v>
      </c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43">
        <v>27878</v>
      </c>
    </row>
    <row r="410" spans="1:35" x14ac:dyDescent="0.25">
      <c r="A410" s="137" t="s">
        <v>1753</v>
      </c>
      <c r="B410" s="137" t="s">
        <v>3953</v>
      </c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43">
        <v>11743</v>
      </c>
    </row>
    <row r="411" spans="1:35" x14ac:dyDescent="0.25">
      <c r="A411" s="138" t="s">
        <v>1765</v>
      </c>
      <c r="B411" s="137" t="s">
        <v>1766</v>
      </c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43">
        <v>10090</v>
      </c>
    </row>
    <row r="412" spans="1:35" x14ac:dyDescent="0.25">
      <c r="A412" s="137" t="s">
        <v>1763</v>
      </c>
      <c r="B412" s="137" t="s">
        <v>1764</v>
      </c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43">
        <v>6272</v>
      </c>
    </row>
    <row r="413" spans="1:35" x14ac:dyDescent="0.25">
      <c r="A413" s="138" t="s">
        <v>1747</v>
      </c>
      <c r="B413" s="137" t="s">
        <v>1748</v>
      </c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43">
        <v>19279</v>
      </c>
    </row>
    <row r="414" spans="1:35" x14ac:dyDescent="0.25">
      <c r="A414" s="137" t="s">
        <v>1749</v>
      </c>
      <c r="B414" s="137" t="s">
        <v>1750</v>
      </c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43">
        <v>14052</v>
      </c>
    </row>
    <row r="415" spans="1:35" x14ac:dyDescent="0.25">
      <c r="A415" s="138" t="s">
        <v>1751</v>
      </c>
      <c r="B415" s="137" t="s">
        <v>1752</v>
      </c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43">
        <v>28627</v>
      </c>
    </row>
    <row r="416" spans="1:35" x14ac:dyDescent="0.25">
      <c r="A416" s="137" t="s">
        <v>2199</v>
      </c>
      <c r="B416" s="137" t="s">
        <v>2200</v>
      </c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43">
        <v>12513</v>
      </c>
    </row>
    <row r="417" spans="1:35" x14ac:dyDescent="0.25">
      <c r="A417" s="138" t="s">
        <v>2415</v>
      </c>
      <c r="B417" s="137" t="s">
        <v>2416</v>
      </c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43">
        <v>19686</v>
      </c>
    </row>
    <row r="418" spans="1:35" x14ac:dyDescent="0.25">
      <c r="A418" s="137" t="s">
        <v>2417</v>
      </c>
      <c r="B418" s="137" t="s">
        <v>2418</v>
      </c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43">
        <v>5871</v>
      </c>
    </row>
    <row r="419" spans="1:35" x14ac:dyDescent="0.25">
      <c r="A419" s="138" t="s">
        <v>2419</v>
      </c>
      <c r="B419" s="137" t="s">
        <v>3955</v>
      </c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43">
        <v>8620</v>
      </c>
    </row>
    <row r="420" spans="1:35" x14ac:dyDescent="0.25">
      <c r="A420" s="137" t="s">
        <v>2421</v>
      </c>
      <c r="B420" s="137" t="s">
        <v>2422</v>
      </c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43">
        <v>13247</v>
      </c>
    </row>
    <row r="421" spans="1:35" x14ac:dyDescent="0.25">
      <c r="A421" s="138" t="s">
        <v>2423</v>
      </c>
      <c r="B421" s="137" t="s">
        <v>2424</v>
      </c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43">
        <v>3003</v>
      </c>
    </row>
    <row r="422" spans="1:35" x14ac:dyDescent="0.25">
      <c r="A422" s="137" t="s">
        <v>2425</v>
      </c>
      <c r="B422" s="137" t="s">
        <v>2426</v>
      </c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43">
        <v>37326</v>
      </c>
    </row>
    <row r="423" spans="1:35" x14ac:dyDescent="0.25">
      <c r="A423" s="138" t="s">
        <v>2427</v>
      </c>
      <c r="B423" s="137" t="s">
        <v>2428</v>
      </c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43">
        <v>563</v>
      </c>
    </row>
    <row r="424" spans="1:35" x14ac:dyDescent="0.25">
      <c r="A424" s="137" t="s">
        <v>2463</v>
      </c>
      <c r="B424" s="137" t="s">
        <v>2464</v>
      </c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43">
        <v>869</v>
      </c>
    </row>
    <row r="425" spans="1:35" x14ac:dyDescent="0.25">
      <c r="A425" s="138" t="s">
        <v>3757</v>
      </c>
      <c r="B425" s="137" t="s">
        <v>3758</v>
      </c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43">
        <v>331</v>
      </c>
    </row>
    <row r="426" spans="1:35" x14ac:dyDescent="0.25">
      <c r="A426" s="137" t="s">
        <v>2441</v>
      </c>
      <c r="B426" s="137" t="s">
        <v>2442</v>
      </c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43">
        <v>2035</v>
      </c>
    </row>
    <row r="427" spans="1:35" x14ac:dyDescent="0.25">
      <c r="A427" s="138" t="s">
        <v>2439</v>
      </c>
      <c r="B427" s="137" t="s">
        <v>2440</v>
      </c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43">
        <v>1434</v>
      </c>
    </row>
    <row r="428" spans="1:35" x14ac:dyDescent="0.25">
      <c r="A428" s="137" t="s">
        <v>3745</v>
      </c>
      <c r="B428" s="137" t="s">
        <v>3746</v>
      </c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43">
        <v>10350</v>
      </c>
    </row>
    <row r="429" spans="1:35" x14ac:dyDescent="0.25">
      <c r="A429" s="138" t="s">
        <v>2437</v>
      </c>
      <c r="B429" s="137" t="s">
        <v>2438</v>
      </c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43">
        <v>1940</v>
      </c>
    </row>
    <row r="430" spans="1:35" x14ac:dyDescent="0.25">
      <c r="A430" s="137" t="s">
        <v>2445</v>
      </c>
      <c r="B430" s="137" t="s">
        <v>2446</v>
      </c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43">
        <v>1994</v>
      </c>
    </row>
    <row r="431" spans="1:35" x14ac:dyDescent="0.25">
      <c r="A431" s="138" t="s">
        <v>2447</v>
      </c>
      <c r="B431" s="137" t="s">
        <v>2448</v>
      </c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43">
        <v>4961</v>
      </c>
    </row>
    <row r="432" spans="1:35" x14ac:dyDescent="0.25">
      <c r="A432" s="137" t="s">
        <v>3753</v>
      </c>
      <c r="B432" s="137" t="s">
        <v>3754</v>
      </c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43">
        <v>1281</v>
      </c>
    </row>
    <row r="433" spans="1:35" x14ac:dyDescent="0.25">
      <c r="A433" s="138" t="s">
        <v>2443</v>
      </c>
      <c r="B433" s="137" t="s">
        <v>2444</v>
      </c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43">
        <v>1078</v>
      </c>
    </row>
    <row r="434" spans="1:35" x14ac:dyDescent="0.25">
      <c r="A434" s="137" t="s">
        <v>3755</v>
      </c>
      <c r="B434" s="137" t="s">
        <v>3956</v>
      </c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43">
        <v>2543</v>
      </c>
    </row>
    <row r="435" spans="1:35" x14ac:dyDescent="0.25">
      <c r="A435" s="138" t="s">
        <v>2471</v>
      </c>
      <c r="B435" s="137" t="s">
        <v>2472</v>
      </c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43">
        <v>5600</v>
      </c>
    </row>
    <row r="436" spans="1:35" x14ac:dyDescent="0.25">
      <c r="A436" s="137" t="s">
        <v>2473</v>
      </c>
      <c r="B436" s="137" t="s">
        <v>2474</v>
      </c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43">
        <v>1866</v>
      </c>
    </row>
    <row r="437" spans="1:35" x14ac:dyDescent="0.25">
      <c r="A437" s="138" t="s">
        <v>2465</v>
      </c>
      <c r="B437" s="137" t="s">
        <v>2466</v>
      </c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43">
        <v>3599</v>
      </c>
    </row>
    <row r="438" spans="1:35" x14ac:dyDescent="0.25">
      <c r="A438" s="137" t="s">
        <v>2469</v>
      </c>
      <c r="B438" s="137" t="s">
        <v>2470</v>
      </c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43">
        <v>5226</v>
      </c>
    </row>
    <row r="439" spans="1:35" x14ac:dyDescent="0.25">
      <c r="A439" s="138" t="s">
        <v>2467</v>
      </c>
      <c r="B439" s="137" t="s">
        <v>2468</v>
      </c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43">
        <v>148</v>
      </c>
    </row>
    <row r="440" spans="1:35" x14ac:dyDescent="0.25">
      <c r="A440" s="137" t="s">
        <v>2457</v>
      </c>
      <c r="B440" s="137" t="s">
        <v>2458</v>
      </c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43">
        <v>4282</v>
      </c>
    </row>
    <row r="441" spans="1:35" x14ac:dyDescent="0.25">
      <c r="A441" s="138" t="s">
        <v>3749</v>
      </c>
      <c r="B441" s="137" t="s">
        <v>3750</v>
      </c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43">
        <v>2739</v>
      </c>
    </row>
    <row r="442" spans="1:35" x14ac:dyDescent="0.25">
      <c r="A442" s="137" t="s">
        <v>3747</v>
      </c>
      <c r="B442" s="137" t="s">
        <v>3748</v>
      </c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43">
        <v>1517</v>
      </c>
    </row>
    <row r="443" spans="1:35" x14ac:dyDescent="0.25">
      <c r="A443" s="138" t="s">
        <v>3751</v>
      </c>
      <c r="B443" s="137" t="s">
        <v>3752</v>
      </c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43">
        <v>949</v>
      </c>
    </row>
    <row r="444" spans="1:35" x14ac:dyDescent="0.25">
      <c r="A444" s="137" t="s">
        <v>2455</v>
      </c>
      <c r="B444" s="137" t="s">
        <v>2456</v>
      </c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43">
        <v>831</v>
      </c>
    </row>
    <row r="445" spans="1:35" x14ac:dyDescent="0.25">
      <c r="A445" s="138" t="s">
        <v>2459</v>
      </c>
      <c r="B445" s="137" t="s">
        <v>2460</v>
      </c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43">
        <v>1720</v>
      </c>
    </row>
    <row r="446" spans="1:35" x14ac:dyDescent="0.25">
      <c r="A446" s="137" t="s">
        <v>2461</v>
      </c>
      <c r="B446" s="137" t="s">
        <v>2462</v>
      </c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43">
        <v>1991</v>
      </c>
    </row>
    <row r="447" spans="1:35" x14ac:dyDescent="0.25">
      <c r="A447" s="138" t="s">
        <v>2431</v>
      </c>
      <c r="B447" s="137" t="s">
        <v>2432</v>
      </c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43">
        <v>1791</v>
      </c>
    </row>
    <row r="448" spans="1:35" x14ac:dyDescent="0.25">
      <c r="A448" s="137" t="s">
        <v>2433</v>
      </c>
      <c r="B448" s="137" t="s">
        <v>2434</v>
      </c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43">
        <v>4900</v>
      </c>
    </row>
    <row r="449" spans="1:35" x14ac:dyDescent="0.25">
      <c r="A449" s="138" t="s">
        <v>2435</v>
      </c>
      <c r="B449" s="137" t="s">
        <v>2436</v>
      </c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43">
        <v>2133</v>
      </c>
    </row>
    <row r="450" spans="1:35" x14ac:dyDescent="0.25">
      <c r="A450" s="137" t="s">
        <v>2453</v>
      </c>
      <c r="B450" s="137" t="s">
        <v>2454</v>
      </c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43">
        <v>1735</v>
      </c>
    </row>
    <row r="451" spans="1:35" x14ac:dyDescent="0.25">
      <c r="A451" s="138" t="s">
        <v>3759</v>
      </c>
      <c r="B451" s="137" t="s">
        <v>3760</v>
      </c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43">
        <v>13847</v>
      </c>
    </row>
    <row r="452" spans="1:35" x14ac:dyDescent="0.25">
      <c r="A452" s="137" t="s">
        <v>1083</v>
      </c>
      <c r="B452" s="137" t="s">
        <v>1084</v>
      </c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43">
        <v>1355</v>
      </c>
    </row>
    <row r="453" spans="1:35" x14ac:dyDescent="0.25">
      <c r="A453" s="138" t="s">
        <v>1085</v>
      </c>
      <c r="B453" s="137" t="s">
        <v>1086</v>
      </c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43">
        <v>279</v>
      </c>
    </row>
    <row r="454" spans="1:35" x14ac:dyDescent="0.25">
      <c r="A454" s="137" t="s">
        <v>3957</v>
      </c>
      <c r="B454" s="137" t="s">
        <v>3958</v>
      </c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43">
        <v>436</v>
      </c>
    </row>
    <row r="455" spans="1:35" x14ac:dyDescent="0.25">
      <c r="A455" s="138" t="s">
        <v>3959</v>
      </c>
      <c r="B455" s="137" t="s">
        <v>3960</v>
      </c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43">
        <v>533</v>
      </c>
    </row>
    <row r="456" spans="1:35" x14ac:dyDescent="0.25">
      <c r="A456" s="137" t="s">
        <v>3961</v>
      </c>
      <c r="B456" s="137" t="s">
        <v>3962</v>
      </c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43">
        <v>1905</v>
      </c>
    </row>
    <row r="457" spans="1:35" x14ac:dyDescent="0.25">
      <c r="A457" s="138" t="s">
        <v>3963</v>
      </c>
      <c r="B457" s="137" t="s">
        <v>3964</v>
      </c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43">
        <v>8139</v>
      </c>
    </row>
    <row r="458" spans="1:35" x14ac:dyDescent="0.25">
      <c r="A458" s="137" t="s">
        <v>3965</v>
      </c>
      <c r="B458" s="137" t="s">
        <v>3966</v>
      </c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43">
        <v>1793</v>
      </c>
    </row>
    <row r="459" spans="1:35" x14ac:dyDescent="0.25">
      <c r="A459" s="138" t="s">
        <v>3967</v>
      </c>
      <c r="B459" s="137" t="s">
        <v>3968</v>
      </c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43">
        <v>967</v>
      </c>
    </row>
    <row r="460" spans="1:35" x14ac:dyDescent="0.25">
      <c r="A460" s="137" t="s">
        <v>3969</v>
      </c>
      <c r="B460" s="137" t="s">
        <v>3970</v>
      </c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43">
        <v>301</v>
      </c>
    </row>
    <row r="461" spans="1:35" x14ac:dyDescent="0.25">
      <c r="A461" s="138" t="s">
        <v>3971</v>
      </c>
      <c r="B461" s="137" t="s">
        <v>3972</v>
      </c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43">
        <v>3480</v>
      </c>
    </row>
    <row r="462" spans="1:35" x14ac:dyDescent="0.25">
      <c r="A462" s="137" t="s">
        <v>1936</v>
      </c>
      <c r="B462" s="137" t="s">
        <v>1937</v>
      </c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43">
        <v>6288</v>
      </c>
    </row>
    <row r="463" spans="1:35" x14ac:dyDescent="0.25">
      <c r="A463" s="138" t="s">
        <v>1940</v>
      </c>
      <c r="B463" s="137" t="s">
        <v>1941</v>
      </c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43">
        <v>8724</v>
      </c>
    </row>
    <row r="464" spans="1:35" x14ac:dyDescent="0.25">
      <c r="A464" s="137" t="s">
        <v>1938</v>
      </c>
      <c r="B464" s="137" t="s">
        <v>1939</v>
      </c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43">
        <v>2428</v>
      </c>
    </row>
    <row r="465" spans="1:35" x14ac:dyDescent="0.25">
      <c r="A465" s="138" t="s">
        <v>1942</v>
      </c>
      <c r="B465" s="137" t="s">
        <v>1943</v>
      </c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43">
        <v>2135</v>
      </c>
    </row>
    <row r="466" spans="1:35" x14ac:dyDescent="0.25">
      <c r="A466" s="137" t="s">
        <v>1944</v>
      </c>
      <c r="B466" s="137" t="s">
        <v>1945</v>
      </c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43">
        <v>2949</v>
      </c>
    </row>
    <row r="467" spans="1:35" x14ac:dyDescent="0.25">
      <c r="A467" s="138" t="s">
        <v>1946</v>
      </c>
      <c r="B467" s="137" t="s">
        <v>1947</v>
      </c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43">
        <v>9275</v>
      </c>
    </row>
    <row r="468" spans="1:35" x14ac:dyDescent="0.25">
      <c r="A468" s="137" t="s">
        <v>3973</v>
      </c>
      <c r="B468" s="137" t="s">
        <v>3974</v>
      </c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43">
        <v>1316</v>
      </c>
    </row>
    <row r="469" spans="1:35" x14ac:dyDescent="0.25">
      <c r="A469" s="138" t="s">
        <v>3975</v>
      </c>
      <c r="B469" s="137" t="s">
        <v>3976</v>
      </c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43">
        <v>751</v>
      </c>
    </row>
    <row r="470" spans="1:35" x14ac:dyDescent="0.25">
      <c r="A470" s="137" t="s">
        <v>1978</v>
      </c>
      <c r="B470" s="137" t="s">
        <v>1979</v>
      </c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43">
        <v>18885</v>
      </c>
    </row>
    <row r="471" spans="1:35" x14ac:dyDescent="0.25">
      <c r="A471" s="138" t="s">
        <v>1980</v>
      </c>
      <c r="B471" s="137" t="s">
        <v>1981</v>
      </c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43">
        <v>17718</v>
      </c>
    </row>
    <row r="472" spans="1:35" x14ac:dyDescent="0.25">
      <c r="A472" s="137" t="s">
        <v>1988</v>
      </c>
      <c r="B472" s="137" t="s">
        <v>1989</v>
      </c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43">
        <v>15628</v>
      </c>
    </row>
    <row r="473" spans="1:35" x14ac:dyDescent="0.25">
      <c r="A473" s="138" t="s">
        <v>1982</v>
      </c>
      <c r="B473" s="137" t="s">
        <v>1983</v>
      </c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43">
        <v>3257</v>
      </c>
    </row>
    <row r="474" spans="1:35" x14ac:dyDescent="0.25">
      <c r="A474" s="137" t="s">
        <v>1984</v>
      </c>
      <c r="B474" s="137" t="s">
        <v>1985</v>
      </c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43">
        <v>15039</v>
      </c>
    </row>
    <row r="475" spans="1:35" x14ac:dyDescent="0.25">
      <c r="A475" s="138" t="s">
        <v>2094</v>
      </c>
      <c r="B475" s="137" t="s">
        <v>2095</v>
      </c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43">
        <v>892</v>
      </c>
    </row>
    <row r="476" spans="1:35" x14ac:dyDescent="0.25">
      <c r="A476" s="137" t="s">
        <v>2096</v>
      </c>
      <c r="B476" s="137" t="s">
        <v>2097</v>
      </c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43">
        <v>3307</v>
      </c>
    </row>
    <row r="477" spans="1:35" x14ac:dyDescent="0.25">
      <c r="A477" s="138" t="s">
        <v>2509</v>
      </c>
      <c r="B477" s="137" t="s">
        <v>3977</v>
      </c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43">
        <v>1515</v>
      </c>
    </row>
    <row r="478" spans="1:35" x14ac:dyDescent="0.25">
      <c r="A478" s="137" t="s">
        <v>2511</v>
      </c>
      <c r="B478" s="137" t="s">
        <v>3978</v>
      </c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43">
        <v>1775</v>
      </c>
    </row>
    <row r="479" spans="1:35" x14ac:dyDescent="0.25">
      <c r="A479" s="138" t="s">
        <v>2505</v>
      </c>
      <c r="B479" s="137" t="s">
        <v>3979</v>
      </c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43">
        <v>161</v>
      </c>
    </row>
    <row r="480" spans="1:35" x14ac:dyDescent="0.25">
      <c r="A480" s="137" t="s">
        <v>2503</v>
      </c>
      <c r="B480" s="137" t="s">
        <v>3980</v>
      </c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43">
        <v>2127</v>
      </c>
    </row>
    <row r="481" spans="1:35" x14ac:dyDescent="0.25">
      <c r="A481" s="138" t="s">
        <v>2513</v>
      </c>
      <c r="B481" s="137" t="s">
        <v>3981</v>
      </c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43">
        <v>1732</v>
      </c>
    </row>
    <row r="482" spans="1:35" x14ac:dyDescent="0.25">
      <c r="A482" s="137" t="s">
        <v>2507</v>
      </c>
      <c r="B482" s="137" t="s">
        <v>3982</v>
      </c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43">
        <v>645</v>
      </c>
    </row>
    <row r="483" spans="1:35" x14ac:dyDescent="0.25">
      <c r="A483" s="141" t="s">
        <v>2515</v>
      </c>
      <c r="B483" s="139" t="s">
        <v>3983</v>
      </c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4">
        <v>1969</v>
      </c>
    </row>
    <row r="484" spans="1:35" x14ac:dyDescent="0.25">
      <c r="A484" s="138" t="s">
        <v>1950</v>
      </c>
      <c r="B484" s="137" t="s">
        <v>1951</v>
      </c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43">
        <v>3015</v>
      </c>
    </row>
    <row r="485" spans="1:35" x14ac:dyDescent="0.25">
      <c r="A485" s="137" t="s">
        <v>2092</v>
      </c>
      <c r="B485" s="137" t="s">
        <v>2093</v>
      </c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43">
        <v>440</v>
      </c>
    </row>
    <row r="486" spans="1:35" x14ac:dyDescent="0.25">
      <c r="A486" s="138" t="s">
        <v>2517</v>
      </c>
      <c r="B486" s="137" t="s">
        <v>3984</v>
      </c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43">
        <v>104</v>
      </c>
    </row>
    <row r="487" spans="1:35" x14ac:dyDescent="0.25">
      <c r="A487" s="137" t="s">
        <v>3737</v>
      </c>
      <c r="B487" s="137" t="s">
        <v>3738</v>
      </c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43">
        <v>4311</v>
      </c>
    </row>
    <row r="488" spans="1:35" x14ac:dyDescent="0.25">
      <c r="A488" s="138" t="s">
        <v>3739</v>
      </c>
      <c r="B488" s="137" t="s">
        <v>3740</v>
      </c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43">
        <v>13485</v>
      </c>
    </row>
    <row r="489" spans="1:35" x14ac:dyDescent="0.25">
      <c r="A489" s="137" t="s">
        <v>3741</v>
      </c>
      <c r="B489" s="137" t="s">
        <v>3742</v>
      </c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43">
        <v>7724</v>
      </c>
    </row>
    <row r="490" spans="1:35" x14ac:dyDescent="0.25">
      <c r="A490" s="138" t="s">
        <v>2371</v>
      </c>
      <c r="B490" s="137" t="s">
        <v>2372</v>
      </c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43">
        <v>760</v>
      </c>
    </row>
    <row r="491" spans="1:35" x14ac:dyDescent="0.25">
      <c r="A491" s="137" t="s">
        <v>2369</v>
      </c>
      <c r="B491" s="137" t="s">
        <v>2370</v>
      </c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43">
        <v>1120</v>
      </c>
    </row>
    <row r="492" spans="1:35" x14ac:dyDescent="0.25">
      <c r="A492" s="138" t="s">
        <v>1087</v>
      </c>
      <c r="B492" s="137" t="s">
        <v>1088</v>
      </c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43">
        <v>190</v>
      </c>
    </row>
    <row r="493" spans="1:35" x14ac:dyDescent="0.25">
      <c r="A493" s="137" t="s">
        <v>1089</v>
      </c>
      <c r="B493" s="137" t="s">
        <v>1090</v>
      </c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43">
        <v>312773</v>
      </c>
    </row>
    <row r="494" spans="1:35" x14ac:dyDescent="0.25">
      <c r="A494" s="138" t="s">
        <v>2041</v>
      </c>
      <c r="B494" s="137" t="s">
        <v>2042</v>
      </c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43">
        <v>1979</v>
      </c>
    </row>
    <row r="495" spans="1:35" x14ac:dyDescent="0.25">
      <c r="A495" s="137" t="s">
        <v>2039</v>
      </c>
      <c r="B495" s="137" t="s">
        <v>2040</v>
      </c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43">
        <v>1582</v>
      </c>
    </row>
    <row r="496" spans="1:35" x14ac:dyDescent="0.25">
      <c r="A496" s="138" t="s">
        <v>2033</v>
      </c>
      <c r="B496" s="137" t="s">
        <v>2034</v>
      </c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43">
        <v>24973</v>
      </c>
    </row>
    <row r="497" spans="1:35" x14ac:dyDescent="0.25">
      <c r="A497" s="137" t="s">
        <v>2035</v>
      </c>
      <c r="B497" s="137" t="s">
        <v>2036</v>
      </c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43">
        <v>11736</v>
      </c>
    </row>
    <row r="498" spans="1:35" x14ac:dyDescent="0.25">
      <c r="A498" s="138" t="s">
        <v>1091</v>
      </c>
      <c r="B498" s="137" t="s">
        <v>1092</v>
      </c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43">
        <v>15795</v>
      </c>
    </row>
    <row r="499" spans="1:35" x14ac:dyDescent="0.25">
      <c r="A499" s="137" t="s">
        <v>1093</v>
      </c>
      <c r="B499" s="137" t="s">
        <v>1094</v>
      </c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43">
        <v>542</v>
      </c>
    </row>
    <row r="500" spans="1:35" x14ac:dyDescent="0.25">
      <c r="A500" s="138" t="s">
        <v>2037</v>
      </c>
      <c r="B500" s="137" t="s">
        <v>2038</v>
      </c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43">
        <v>1033</v>
      </c>
    </row>
    <row r="501" spans="1:35" x14ac:dyDescent="0.25">
      <c r="A501" s="137" t="s">
        <v>3674</v>
      </c>
      <c r="B501" s="137" t="s">
        <v>3675</v>
      </c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43">
        <v>250</v>
      </c>
    </row>
    <row r="502" spans="1:35" x14ac:dyDescent="0.25">
      <c r="A502" s="138" t="s">
        <v>1095</v>
      </c>
      <c r="B502" s="137" t="s">
        <v>1096</v>
      </c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43">
        <v>91</v>
      </c>
    </row>
    <row r="503" spans="1:35" x14ac:dyDescent="0.25">
      <c r="A503" s="137" t="s">
        <v>4321</v>
      </c>
      <c r="B503" s="137" t="s">
        <v>4322</v>
      </c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43">
        <v>399</v>
      </c>
    </row>
    <row r="504" spans="1:35" x14ac:dyDescent="0.25">
      <c r="A504" s="138" t="s">
        <v>4323</v>
      </c>
      <c r="B504" s="137" t="s">
        <v>4324</v>
      </c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43">
        <v>149</v>
      </c>
    </row>
    <row r="505" spans="1:35" x14ac:dyDescent="0.25">
      <c r="A505" s="137" t="s">
        <v>4325</v>
      </c>
      <c r="B505" s="137" t="s">
        <v>4326</v>
      </c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43">
        <v>299</v>
      </c>
    </row>
    <row r="506" spans="1:35" x14ac:dyDescent="0.25">
      <c r="A506" s="138" t="s">
        <v>412</v>
      </c>
      <c r="B506" s="137" t="s">
        <v>413</v>
      </c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43">
        <v>75657</v>
      </c>
    </row>
    <row r="507" spans="1:35" x14ac:dyDescent="0.25">
      <c r="A507" s="137" t="s">
        <v>2082</v>
      </c>
      <c r="B507" s="137" t="s">
        <v>2083</v>
      </c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43">
        <v>1247796</v>
      </c>
    </row>
    <row r="508" spans="1:35" x14ac:dyDescent="0.25">
      <c r="A508" s="138" t="s">
        <v>414</v>
      </c>
      <c r="B508" s="137" t="s">
        <v>415</v>
      </c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43">
        <v>86794</v>
      </c>
    </row>
    <row r="509" spans="1:35" x14ac:dyDescent="0.25">
      <c r="A509" s="137" t="s">
        <v>2084</v>
      </c>
      <c r="B509" s="137" t="s">
        <v>2085</v>
      </c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43">
        <v>442145</v>
      </c>
    </row>
    <row r="510" spans="1:35" x14ac:dyDescent="0.25">
      <c r="A510" s="138" t="s">
        <v>2080</v>
      </c>
      <c r="B510" s="137" t="s">
        <v>2081</v>
      </c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43">
        <v>30321</v>
      </c>
    </row>
    <row r="511" spans="1:35" x14ac:dyDescent="0.25">
      <c r="A511" s="137" t="s">
        <v>2086</v>
      </c>
      <c r="B511" s="137" t="s">
        <v>2087</v>
      </c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43">
        <v>13597</v>
      </c>
    </row>
    <row r="512" spans="1:35" x14ac:dyDescent="0.25">
      <c r="A512" s="138" t="s">
        <v>2387</v>
      </c>
      <c r="B512" s="137" t="s">
        <v>2388</v>
      </c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43">
        <v>19665</v>
      </c>
    </row>
    <row r="513" spans="1:35" x14ac:dyDescent="0.25">
      <c r="A513" s="137" t="s">
        <v>416</v>
      </c>
      <c r="B513" s="137" t="s">
        <v>417</v>
      </c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43">
        <v>490</v>
      </c>
    </row>
    <row r="514" spans="1:35" x14ac:dyDescent="0.25">
      <c r="A514" s="138" t="s">
        <v>3985</v>
      </c>
      <c r="B514" s="137" t="s">
        <v>3986</v>
      </c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43">
        <v>15629</v>
      </c>
    </row>
    <row r="515" spans="1:35" x14ac:dyDescent="0.25">
      <c r="A515" s="137" t="s">
        <v>1719</v>
      </c>
      <c r="B515" s="137" t="s">
        <v>1720</v>
      </c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43">
        <v>4253</v>
      </c>
    </row>
    <row r="516" spans="1:35" x14ac:dyDescent="0.25">
      <c r="A516" s="138" t="s">
        <v>2481</v>
      </c>
      <c r="B516" s="137" t="s">
        <v>2482</v>
      </c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43">
        <v>5381</v>
      </c>
    </row>
    <row r="517" spans="1:35" x14ac:dyDescent="0.25">
      <c r="A517" s="137" t="s">
        <v>2479</v>
      </c>
      <c r="B517" s="137" t="s">
        <v>2480</v>
      </c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43">
        <v>4577</v>
      </c>
    </row>
    <row r="518" spans="1:35" x14ac:dyDescent="0.25">
      <c r="A518" s="138" t="s">
        <v>2485</v>
      </c>
      <c r="B518" s="137" t="s">
        <v>2486</v>
      </c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43">
        <v>18440</v>
      </c>
    </row>
    <row r="519" spans="1:35" x14ac:dyDescent="0.25">
      <c r="A519" s="137" t="s">
        <v>2483</v>
      </c>
      <c r="B519" s="137" t="s">
        <v>2484</v>
      </c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43">
        <v>51485</v>
      </c>
    </row>
    <row r="520" spans="1:35" x14ac:dyDescent="0.25">
      <c r="A520" s="138" t="s">
        <v>1101</v>
      </c>
      <c r="B520" s="137" t="s">
        <v>1102</v>
      </c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43">
        <v>200</v>
      </c>
    </row>
    <row r="521" spans="1:35" x14ac:dyDescent="0.25">
      <c r="A521" s="137" t="s">
        <v>1103</v>
      </c>
      <c r="B521" s="137" t="s">
        <v>1104</v>
      </c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43">
        <v>1439</v>
      </c>
    </row>
    <row r="522" spans="1:35" x14ac:dyDescent="0.25">
      <c r="A522" s="138" t="s">
        <v>3763</v>
      </c>
      <c r="B522" s="137" t="s">
        <v>3764</v>
      </c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43">
        <v>340</v>
      </c>
    </row>
    <row r="523" spans="1:35" x14ac:dyDescent="0.25">
      <c r="A523" s="137" t="s">
        <v>3761</v>
      </c>
      <c r="B523" s="137" t="s">
        <v>3762</v>
      </c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43">
        <v>58</v>
      </c>
    </row>
    <row r="524" spans="1:35" x14ac:dyDescent="0.25">
      <c r="A524" s="138" t="s">
        <v>1105</v>
      </c>
      <c r="B524" s="137" t="s">
        <v>1106</v>
      </c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43">
        <v>7</v>
      </c>
    </row>
    <row r="525" spans="1:35" x14ac:dyDescent="0.25">
      <c r="A525" s="137" t="s">
        <v>1107</v>
      </c>
      <c r="B525" s="137" t="s">
        <v>1108</v>
      </c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43">
        <v>345</v>
      </c>
    </row>
    <row r="526" spans="1:35" x14ac:dyDescent="0.25">
      <c r="A526" s="138" t="s">
        <v>1109</v>
      </c>
      <c r="B526" s="137" t="s">
        <v>1110</v>
      </c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43">
        <v>304</v>
      </c>
    </row>
    <row r="527" spans="1:35" x14ac:dyDescent="0.25">
      <c r="A527" s="137" t="s">
        <v>1111</v>
      </c>
      <c r="B527" s="137" t="s">
        <v>1112</v>
      </c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43">
        <v>256</v>
      </c>
    </row>
    <row r="528" spans="1:35" x14ac:dyDescent="0.25">
      <c r="A528" s="138" t="s">
        <v>1113</v>
      </c>
      <c r="B528" s="137" t="s">
        <v>1114</v>
      </c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43">
        <v>364</v>
      </c>
    </row>
    <row r="529" spans="1:35" x14ac:dyDescent="0.25">
      <c r="A529" s="137" t="s">
        <v>1115</v>
      </c>
      <c r="B529" s="137" t="s">
        <v>1116</v>
      </c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43">
        <v>327</v>
      </c>
    </row>
    <row r="530" spans="1:35" x14ac:dyDescent="0.25">
      <c r="A530" s="138" t="s">
        <v>1117</v>
      </c>
      <c r="B530" s="137" t="s">
        <v>1118</v>
      </c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43">
        <v>290</v>
      </c>
    </row>
    <row r="531" spans="1:35" x14ac:dyDescent="0.25">
      <c r="A531" s="137" t="s">
        <v>1119</v>
      </c>
      <c r="B531" s="137" t="s">
        <v>1120</v>
      </c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43">
        <v>1</v>
      </c>
    </row>
    <row r="532" spans="1:35" x14ac:dyDescent="0.25">
      <c r="A532" s="138" t="s">
        <v>1121</v>
      </c>
      <c r="B532" s="137" t="s">
        <v>1122</v>
      </c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43">
        <v>8</v>
      </c>
    </row>
    <row r="533" spans="1:35" x14ac:dyDescent="0.25">
      <c r="A533" s="137" t="s">
        <v>1123</v>
      </c>
      <c r="B533" s="137" t="s">
        <v>1124</v>
      </c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43">
        <v>8</v>
      </c>
    </row>
    <row r="534" spans="1:35" x14ac:dyDescent="0.25">
      <c r="A534" s="138" t="s">
        <v>3726</v>
      </c>
      <c r="B534" s="137" t="s">
        <v>3727</v>
      </c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43">
        <v>500</v>
      </c>
    </row>
    <row r="535" spans="1:35" x14ac:dyDescent="0.25">
      <c r="A535" s="137" t="s">
        <v>1125</v>
      </c>
      <c r="B535" s="137" t="s">
        <v>1126</v>
      </c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43">
        <v>640156</v>
      </c>
    </row>
    <row r="536" spans="1:35" x14ac:dyDescent="0.25">
      <c r="A536" s="138" t="s">
        <v>1127</v>
      </c>
      <c r="B536" s="137" t="s">
        <v>1128</v>
      </c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43">
        <v>451</v>
      </c>
    </row>
    <row r="537" spans="1:35" x14ac:dyDescent="0.25">
      <c r="A537" s="137" t="s">
        <v>2321</v>
      </c>
      <c r="B537" s="137" t="s">
        <v>2322</v>
      </c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43">
        <v>11867</v>
      </c>
    </row>
    <row r="538" spans="1:35" x14ac:dyDescent="0.25">
      <c r="A538" s="138" t="s">
        <v>2323</v>
      </c>
      <c r="B538" s="137" t="s">
        <v>2324</v>
      </c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43">
        <v>9001</v>
      </c>
    </row>
    <row r="539" spans="1:35" x14ac:dyDescent="0.25">
      <c r="A539" s="137" t="s">
        <v>1129</v>
      </c>
      <c r="B539" s="137" t="s">
        <v>1130</v>
      </c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43">
        <v>339</v>
      </c>
    </row>
    <row r="540" spans="1:35" x14ac:dyDescent="0.25">
      <c r="A540" s="138" t="s">
        <v>1131</v>
      </c>
      <c r="B540" s="137" t="s">
        <v>1132</v>
      </c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43">
        <v>14085</v>
      </c>
    </row>
    <row r="541" spans="1:35" x14ac:dyDescent="0.25">
      <c r="A541" s="137" t="s">
        <v>2325</v>
      </c>
      <c r="B541" s="137" t="s">
        <v>2326</v>
      </c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43">
        <v>7081</v>
      </c>
    </row>
    <row r="542" spans="1:35" x14ac:dyDescent="0.25">
      <c r="A542" s="138" t="s">
        <v>2327</v>
      </c>
      <c r="B542" s="137" t="s">
        <v>2328</v>
      </c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43">
        <v>9314</v>
      </c>
    </row>
    <row r="543" spans="1:35" x14ac:dyDescent="0.25">
      <c r="A543" s="137" t="s">
        <v>1133</v>
      </c>
      <c r="B543" s="137" t="s">
        <v>1134</v>
      </c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43">
        <v>343</v>
      </c>
    </row>
    <row r="544" spans="1:35" x14ac:dyDescent="0.25">
      <c r="A544" s="138" t="s">
        <v>1135</v>
      </c>
      <c r="B544" s="137" t="s">
        <v>1136</v>
      </c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43">
        <v>131634</v>
      </c>
    </row>
    <row r="545" spans="1:35" x14ac:dyDescent="0.25">
      <c r="A545" s="137" t="s">
        <v>1611</v>
      </c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43">
        <v>4511</v>
      </c>
    </row>
    <row r="546" spans="1:35" x14ac:dyDescent="0.25">
      <c r="A546" s="138" t="s">
        <v>4327</v>
      </c>
      <c r="B546" s="137" t="s">
        <v>1140</v>
      </c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43">
        <v>37</v>
      </c>
    </row>
    <row r="547" spans="1:35" x14ac:dyDescent="0.25">
      <c r="A547" s="137" t="s">
        <v>1137</v>
      </c>
      <c r="B547" s="137" t="s">
        <v>1138</v>
      </c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43">
        <v>26496</v>
      </c>
    </row>
    <row r="548" spans="1:35" x14ac:dyDescent="0.25">
      <c r="A548" s="138" t="s">
        <v>1862</v>
      </c>
      <c r="B548" s="137" t="s">
        <v>4328</v>
      </c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43">
        <v>5882</v>
      </c>
    </row>
    <row r="549" spans="1:35" x14ac:dyDescent="0.25">
      <c r="A549" s="137" t="s">
        <v>1864</v>
      </c>
      <c r="B549" s="137" t="s">
        <v>4329</v>
      </c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43">
        <v>23460</v>
      </c>
    </row>
    <row r="550" spans="1:35" x14ac:dyDescent="0.25">
      <c r="A550" s="138" t="s">
        <v>1866</v>
      </c>
      <c r="B550" s="137" t="s">
        <v>4330</v>
      </c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43">
        <v>3407</v>
      </c>
    </row>
    <row r="551" spans="1:35" x14ac:dyDescent="0.25">
      <c r="A551" s="137" t="s">
        <v>1139</v>
      </c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43">
        <v>4400</v>
      </c>
    </row>
    <row r="552" spans="1:35" x14ac:dyDescent="0.25">
      <c r="A552" s="138" t="s">
        <v>1141</v>
      </c>
      <c r="B552" s="137" t="s">
        <v>1142</v>
      </c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43">
        <v>198</v>
      </c>
    </row>
    <row r="553" spans="1:35" x14ac:dyDescent="0.25">
      <c r="A553" s="137" t="s">
        <v>2395</v>
      </c>
      <c r="B553" s="137" t="s">
        <v>2396</v>
      </c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43">
        <v>8070</v>
      </c>
    </row>
    <row r="554" spans="1:35" x14ac:dyDescent="0.25">
      <c r="A554" s="138" t="s">
        <v>2393</v>
      </c>
      <c r="B554" s="137" t="s">
        <v>2394</v>
      </c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43">
        <v>15270</v>
      </c>
    </row>
    <row r="555" spans="1:35" x14ac:dyDescent="0.25">
      <c r="A555" s="137" t="s">
        <v>1143</v>
      </c>
      <c r="B555" s="137" t="s">
        <v>1144</v>
      </c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43">
        <v>99</v>
      </c>
    </row>
    <row r="556" spans="1:35" x14ac:dyDescent="0.25">
      <c r="A556" s="138" t="s">
        <v>3714</v>
      </c>
      <c r="B556" s="137" t="s">
        <v>3715</v>
      </c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43">
        <v>4999</v>
      </c>
    </row>
    <row r="557" spans="1:35" x14ac:dyDescent="0.25">
      <c r="A557" s="137" t="s">
        <v>4068</v>
      </c>
      <c r="B557" s="137" t="s">
        <v>4069</v>
      </c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43">
        <v>21889</v>
      </c>
    </row>
    <row r="558" spans="1:35" x14ac:dyDescent="0.25">
      <c r="A558" s="138" t="s">
        <v>1952</v>
      </c>
      <c r="B558" s="137" t="s">
        <v>1953</v>
      </c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43">
        <v>3790</v>
      </c>
    </row>
    <row r="559" spans="1:35" x14ac:dyDescent="0.25">
      <c r="A559" s="137" t="s">
        <v>1954</v>
      </c>
      <c r="B559" s="137" t="s">
        <v>1955</v>
      </c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43">
        <v>288</v>
      </c>
    </row>
    <row r="560" spans="1:35" x14ac:dyDescent="0.25">
      <c r="A560" s="138" t="s">
        <v>1898</v>
      </c>
      <c r="B560" s="137" t="s">
        <v>1899</v>
      </c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43">
        <v>7285</v>
      </c>
    </row>
    <row r="561" spans="1:35" x14ac:dyDescent="0.25">
      <c r="A561" s="137" t="s">
        <v>1145</v>
      </c>
      <c r="B561" s="137" t="s">
        <v>1146</v>
      </c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43">
        <v>25</v>
      </c>
    </row>
    <row r="562" spans="1:35" x14ac:dyDescent="0.25">
      <c r="A562" s="138" t="s">
        <v>1147</v>
      </c>
      <c r="B562" s="137" t="s">
        <v>1148</v>
      </c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43">
        <v>6</v>
      </c>
    </row>
    <row r="563" spans="1:35" x14ac:dyDescent="0.25">
      <c r="A563" s="137" t="s">
        <v>1149</v>
      </c>
      <c r="B563" s="137" t="s">
        <v>1150</v>
      </c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43">
        <v>3</v>
      </c>
    </row>
    <row r="564" spans="1:35" x14ac:dyDescent="0.25">
      <c r="A564" s="138" t="s">
        <v>1151</v>
      </c>
      <c r="B564" s="137" t="s">
        <v>1152</v>
      </c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43">
        <v>3</v>
      </c>
    </row>
    <row r="565" spans="1:35" x14ac:dyDescent="0.25">
      <c r="A565" s="137" t="s">
        <v>1848</v>
      </c>
      <c r="B565" s="137" t="s">
        <v>1849</v>
      </c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43">
        <v>772</v>
      </c>
    </row>
    <row r="566" spans="1:35" x14ac:dyDescent="0.25">
      <c r="A566" s="138" t="s">
        <v>1850</v>
      </c>
      <c r="B566" s="137" t="s">
        <v>1851</v>
      </c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43">
        <v>3257</v>
      </c>
    </row>
    <row r="567" spans="1:35" x14ac:dyDescent="0.25">
      <c r="A567" s="137" t="s">
        <v>1153</v>
      </c>
      <c r="B567" s="137" t="s">
        <v>1154</v>
      </c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43">
        <v>4</v>
      </c>
    </row>
    <row r="568" spans="1:35" x14ac:dyDescent="0.25">
      <c r="A568" s="138" t="s">
        <v>1155</v>
      </c>
      <c r="B568" s="137" t="s">
        <v>1156</v>
      </c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43">
        <v>18</v>
      </c>
    </row>
    <row r="569" spans="1:35" x14ac:dyDescent="0.25">
      <c r="A569" s="137" t="s">
        <v>1932</v>
      </c>
      <c r="B569" s="137" t="s">
        <v>1933</v>
      </c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43">
        <v>1051</v>
      </c>
    </row>
    <row r="570" spans="1:35" x14ac:dyDescent="0.25">
      <c r="A570" s="138" t="s">
        <v>1157</v>
      </c>
      <c r="B570" s="137" t="s">
        <v>1158</v>
      </c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43">
        <v>579</v>
      </c>
    </row>
    <row r="571" spans="1:35" x14ac:dyDescent="0.25">
      <c r="A571" s="137" t="s">
        <v>1159</v>
      </c>
      <c r="B571" s="137" t="s">
        <v>1160</v>
      </c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43">
        <v>130</v>
      </c>
    </row>
    <row r="572" spans="1:35" x14ac:dyDescent="0.25">
      <c r="A572" s="138" t="s">
        <v>1161</v>
      </c>
      <c r="B572" s="137" t="s">
        <v>1162</v>
      </c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43">
        <v>23</v>
      </c>
    </row>
    <row r="573" spans="1:35" x14ac:dyDescent="0.25">
      <c r="A573" s="137" t="s">
        <v>1163</v>
      </c>
      <c r="B573" s="137" t="s">
        <v>1164</v>
      </c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43">
        <v>281</v>
      </c>
    </row>
    <row r="574" spans="1:35" x14ac:dyDescent="0.25">
      <c r="A574" s="138" t="s">
        <v>1165</v>
      </c>
      <c r="B574" s="137" t="s">
        <v>1166</v>
      </c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43">
        <v>2</v>
      </c>
    </row>
    <row r="575" spans="1:35" x14ac:dyDescent="0.25">
      <c r="A575" s="137" t="s">
        <v>1167</v>
      </c>
      <c r="B575" s="137" t="s">
        <v>1168</v>
      </c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43">
        <v>1</v>
      </c>
    </row>
    <row r="576" spans="1:35" x14ac:dyDescent="0.25">
      <c r="A576" s="138" t="s">
        <v>1169</v>
      </c>
      <c r="B576" s="137" t="s">
        <v>1170</v>
      </c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43">
        <v>6</v>
      </c>
    </row>
    <row r="577" spans="1:35" x14ac:dyDescent="0.25">
      <c r="A577" s="137" t="s">
        <v>2313</v>
      </c>
      <c r="B577" s="137" t="s">
        <v>2314</v>
      </c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43">
        <v>25</v>
      </c>
    </row>
    <row r="578" spans="1:35" x14ac:dyDescent="0.25">
      <c r="A578" s="138" t="s">
        <v>1171</v>
      </c>
      <c r="B578" s="137" t="s">
        <v>1172</v>
      </c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43">
        <v>2</v>
      </c>
    </row>
    <row r="579" spans="1:35" x14ac:dyDescent="0.25">
      <c r="A579" s="137" t="s">
        <v>1173</v>
      </c>
      <c r="B579" s="137" t="s">
        <v>1174</v>
      </c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43">
        <v>6</v>
      </c>
    </row>
    <row r="580" spans="1:35" x14ac:dyDescent="0.25">
      <c r="A580" s="138" t="s">
        <v>1175</v>
      </c>
      <c r="B580" s="137" t="s">
        <v>1176</v>
      </c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43">
        <v>22</v>
      </c>
    </row>
    <row r="581" spans="1:35" x14ac:dyDescent="0.25">
      <c r="A581" s="137" t="s">
        <v>1177</v>
      </c>
      <c r="B581" s="137" t="s">
        <v>1178</v>
      </c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43">
        <v>1</v>
      </c>
    </row>
    <row r="582" spans="1:35" x14ac:dyDescent="0.25">
      <c r="A582" s="138" t="s">
        <v>1179</v>
      </c>
      <c r="B582" s="137" t="s">
        <v>1180</v>
      </c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43">
        <v>1</v>
      </c>
    </row>
    <row r="583" spans="1:35" x14ac:dyDescent="0.25">
      <c r="A583" s="137" t="s">
        <v>1181</v>
      </c>
      <c r="B583" s="137" t="s">
        <v>1182</v>
      </c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43">
        <v>3</v>
      </c>
    </row>
    <row r="584" spans="1:35" x14ac:dyDescent="0.25">
      <c r="A584" s="138" t="s">
        <v>1183</v>
      </c>
      <c r="B584" s="137" t="s">
        <v>1184</v>
      </c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43">
        <v>401</v>
      </c>
    </row>
    <row r="585" spans="1:35" x14ac:dyDescent="0.25">
      <c r="A585" s="137" t="s">
        <v>1185</v>
      </c>
      <c r="B585" s="137" t="s">
        <v>1186</v>
      </c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43">
        <v>1</v>
      </c>
    </row>
    <row r="586" spans="1:35" x14ac:dyDescent="0.25">
      <c r="A586" s="138" t="s">
        <v>1934</v>
      </c>
      <c r="B586" s="137" t="s">
        <v>1935</v>
      </c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43">
        <v>41</v>
      </c>
    </row>
    <row r="587" spans="1:35" x14ac:dyDescent="0.25">
      <c r="A587" s="137" t="s">
        <v>1187</v>
      </c>
      <c r="B587" s="137" t="s">
        <v>1188</v>
      </c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43">
        <v>3</v>
      </c>
    </row>
    <row r="588" spans="1:35" x14ac:dyDescent="0.25">
      <c r="A588" s="138" t="s">
        <v>1189</v>
      </c>
      <c r="B588" s="137" t="s">
        <v>1190</v>
      </c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43">
        <v>3</v>
      </c>
    </row>
    <row r="589" spans="1:35" x14ac:dyDescent="0.25">
      <c r="A589" s="137" t="s">
        <v>1191</v>
      </c>
      <c r="B589" s="137" t="s">
        <v>1192</v>
      </c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43">
        <v>2</v>
      </c>
    </row>
    <row r="590" spans="1:35" x14ac:dyDescent="0.25">
      <c r="A590" s="138" t="s">
        <v>1193</v>
      </c>
      <c r="B590" s="137" t="s">
        <v>1194</v>
      </c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43">
        <v>2</v>
      </c>
    </row>
    <row r="591" spans="1:35" x14ac:dyDescent="0.25">
      <c r="A591" s="137" t="s">
        <v>1195</v>
      </c>
      <c r="B591" s="137" t="s">
        <v>1196</v>
      </c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43">
        <v>16</v>
      </c>
    </row>
    <row r="592" spans="1:35" x14ac:dyDescent="0.25">
      <c r="A592" s="138" t="s">
        <v>1197</v>
      </c>
      <c r="B592" s="137" t="s">
        <v>1198</v>
      </c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43">
        <v>1</v>
      </c>
    </row>
    <row r="593" spans="1:35" x14ac:dyDescent="0.25">
      <c r="A593" s="137" t="s">
        <v>1199</v>
      </c>
      <c r="B593" s="137" t="s">
        <v>1200</v>
      </c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43">
        <v>2</v>
      </c>
    </row>
    <row r="594" spans="1:35" x14ac:dyDescent="0.25">
      <c r="A594" s="138" t="s">
        <v>1201</v>
      </c>
      <c r="B594" s="137" t="s">
        <v>1202</v>
      </c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43">
        <v>2</v>
      </c>
    </row>
    <row r="595" spans="1:35" x14ac:dyDescent="0.25">
      <c r="A595" s="137" t="s">
        <v>1203</v>
      </c>
      <c r="B595" s="137" t="s">
        <v>1204</v>
      </c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43">
        <v>1</v>
      </c>
    </row>
    <row r="596" spans="1:35" x14ac:dyDescent="0.25">
      <c r="A596" s="138" t="s">
        <v>1205</v>
      </c>
      <c r="B596" s="137" t="s">
        <v>1206</v>
      </c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43">
        <v>8</v>
      </c>
    </row>
    <row r="597" spans="1:35" x14ac:dyDescent="0.25">
      <c r="A597" s="137" t="s">
        <v>1207</v>
      </c>
      <c r="B597" s="137" t="s">
        <v>1208</v>
      </c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43">
        <v>1</v>
      </c>
    </row>
    <row r="598" spans="1:35" x14ac:dyDescent="0.25">
      <c r="A598" s="138" t="s">
        <v>3767</v>
      </c>
      <c r="B598" s="137" t="s">
        <v>3768</v>
      </c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43">
        <v>3</v>
      </c>
    </row>
    <row r="599" spans="1:35" x14ac:dyDescent="0.25">
      <c r="A599" s="137" t="s">
        <v>1209</v>
      </c>
      <c r="B599" s="137" t="s">
        <v>1210</v>
      </c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43">
        <v>1</v>
      </c>
    </row>
    <row r="600" spans="1:35" x14ac:dyDescent="0.25">
      <c r="A600" s="138" t="s">
        <v>2132</v>
      </c>
      <c r="B600" s="137" t="s">
        <v>2133</v>
      </c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43">
        <v>103</v>
      </c>
    </row>
    <row r="601" spans="1:35" x14ac:dyDescent="0.25">
      <c r="A601" s="137" t="s">
        <v>1612</v>
      </c>
      <c r="B601" s="137" t="s">
        <v>1613</v>
      </c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43">
        <v>3</v>
      </c>
    </row>
    <row r="602" spans="1:35" x14ac:dyDescent="0.25">
      <c r="A602" s="138" t="s">
        <v>1211</v>
      </c>
      <c r="B602" s="137" t="s">
        <v>1212</v>
      </c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43">
        <v>2</v>
      </c>
    </row>
    <row r="603" spans="1:35" x14ac:dyDescent="0.25">
      <c r="A603" s="137" t="s">
        <v>1213</v>
      </c>
      <c r="B603" s="137" t="s">
        <v>1214</v>
      </c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43">
        <v>2</v>
      </c>
    </row>
    <row r="604" spans="1:35" x14ac:dyDescent="0.25">
      <c r="A604" s="138" t="s">
        <v>1215</v>
      </c>
      <c r="B604" s="137" t="s">
        <v>1216</v>
      </c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43">
        <v>3</v>
      </c>
    </row>
    <row r="605" spans="1:35" x14ac:dyDescent="0.25">
      <c r="A605" s="137" t="s">
        <v>1217</v>
      </c>
      <c r="B605" s="137" t="s">
        <v>1218</v>
      </c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43">
        <v>3</v>
      </c>
    </row>
    <row r="606" spans="1:35" x14ac:dyDescent="0.25">
      <c r="A606" s="138" t="s">
        <v>1219</v>
      </c>
      <c r="B606" s="137" t="s">
        <v>1220</v>
      </c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43">
        <v>4</v>
      </c>
    </row>
    <row r="607" spans="1:35" x14ac:dyDescent="0.25">
      <c r="A607" s="137" t="s">
        <v>1221</v>
      </c>
      <c r="B607" s="137" t="s">
        <v>1222</v>
      </c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43">
        <v>1</v>
      </c>
    </row>
    <row r="608" spans="1:35" x14ac:dyDescent="0.25">
      <c r="A608" s="138" t="s">
        <v>1223</v>
      </c>
      <c r="B608" s="137" t="s">
        <v>1224</v>
      </c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43">
        <v>14</v>
      </c>
    </row>
    <row r="609" spans="1:35" x14ac:dyDescent="0.25">
      <c r="A609" s="137" t="s">
        <v>2545</v>
      </c>
      <c r="B609" s="137" t="s">
        <v>4331</v>
      </c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43">
        <v>3941</v>
      </c>
    </row>
    <row r="610" spans="1:35" x14ac:dyDescent="0.25">
      <c r="A610" s="138" t="s">
        <v>418</v>
      </c>
      <c r="B610" s="137" t="s">
        <v>419</v>
      </c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43">
        <v>3597</v>
      </c>
    </row>
    <row r="611" spans="1:35" x14ac:dyDescent="0.25">
      <c r="A611" s="137" t="s">
        <v>1225</v>
      </c>
      <c r="B611" s="137" t="s">
        <v>1226</v>
      </c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43">
        <v>182</v>
      </c>
    </row>
    <row r="612" spans="1:35" x14ac:dyDescent="0.25">
      <c r="A612" s="138" t="s">
        <v>1227</v>
      </c>
      <c r="B612" s="137" t="s">
        <v>1228</v>
      </c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43">
        <v>56</v>
      </c>
    </row>
    <row r="613" spans="1:35" x14ac:dyDescent="0.25">
      <c r="A613" s="137" t="s">
        <v>1229</v>
      </c>
      <c r="B613" s="137" t="s">
        <v>1230</v>
      </c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43">
        <v>180</v>
      </c>
    </row>
    <row r="614" spans="1:35" x14ac:dyDescent="0.25">
      <c r="A614" s="138" t="s">
        <v>1231</v>
      </c>
      <c r="B614" s="137" t="s">
        <v>1232</v>
      </c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43">
        <v>240</v>
      </c>
    </row>
    <row r="615" spans="1:35" x14ac:dyDescent="0.25">
      <c r="A615" s="137" t="s">
        <v>1233</v>
      </c>
      <c r="B615" s="137" t="s">
        <v>1234</v>
      </c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43">
        <v>10</v>
      </c>
    </row>
    <row r="616" spans="1:35" x14ac:dyDescent="0.25">
      <c r="A616" s="138" t="s">
        <v>2519</v>
      </c>
      <c r="B616" s="137" t="s">
        <v>3987</v>
      </c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43">
        <v>8351</v>
      </c>
    </row>
    <row r="617" spans="1:35" x14ac:dyDescent="0.25">
      <c r="A617" s="137" t="s">
        <v>2521</v>
      </c>
      <c r="B617" s="137" t="s">
        <v>2522</v>
      </c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43">
        <v>4446</v>
      </c>
    </row>
    <row r="618" spans="1:35" x14ac:dyDescent="0.25">
      <c r="A618" s="141" t="s">
        <v>1235</v>
      </c>
      <c r="B618" s="139" t="s">
        <v>1236</v>
      </c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4">
        <v>83</v>
      </c>
    </row>
    <row r="619" spans="1:35" x14ac:dyDescent="0.25">
      <c r="A619" s="138" t="s">
        <v>1237</v>
      </c>
      <c r="B619" s="137" t="s">
        <v>1238</v>
      </c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43">
        <v>75</v>
      </c>
    </row>
    <row r="620" spans="1:35" x14ac:dyDescent="0.25">
      <c r="A620" s="137" t="s">
        <v>1834</v>
      </c>
      <c r="B620" s="137" t="s">
        <v>1835</v>
      </c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43">
        <v>495</v>
      </c>
    </row>
    <row r="621" spans="1:35" x14ac:dyDescent="0.25">
      <c r="A621" s="138" t="s">
        <v>1832</v>
      </c>
      <c r="B621" s="137" t="s">
        <v>1833</v>
      </c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43">
        <v>996</v>
      </c>
    </row>
    <row r="622" spans="1:35" x14ac:dyDescent="0.25">
      <c r="A622" s="137" t="s">
        <v>1245</v>
      </c>
      <c r="B622" s="137" t="s">
        <v>1246</v>
      </c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43">
        <v>300</v>
      </c>
    </row>
    <row r="623" spans="1:35" x14ac:dyDescent="0.25">
      <c r="A623" s="138" t="s">
        <v>1247</v>
      </c>
      <c r="B623" s="137" t="s">
        <v>1248</v>
      </c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43">
        <v>25</v>
      </c>
    </row>
    <row r="624" spans="1:35" x14ac:dyDescent="0.25">
      <c r="A624" s="137" t="s">
        <v>1249</v>
      </c>
      <c r="B624" s="137" t="s">
        <v>1250</v>
      </c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43">
        <v>25</v>
      </c>
    </row>
    <row r="625" spans="1:35" x14ac:dyDescent="0.25">
      <c r="A625" s="138" t="s">
        <v>1251</v>
      </c>
      <c r="B625" s="137" t="s">
        <v>1252</v>
      </c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43">
        <v>25</v>
      </c>
    </row>
    <row r="626" spans="1:35" x14ac:dyDescent="0.25">
      <c r="A626" s="137" t="s">
        <v>1253</v>
      </c>
      <c r="B626" s="137" t="s">
        <v>1254</v>
      </c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43">
        <v>25</v>
      </c>
    </row>
    <row r="627" spans="1:35" x14ac:dyDescent="0.25">
      <c r="A627" s="138" t="s">
        <v>3676</v>
      </c>
      <c r="B627" s="137" t="s">
        <v>3677</v>
      </c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43">
        <v>1</v>
      </c>
    </row>
    <row r="628" spans="1:35" x14ac:dyDescent="0.25">
      <c r="A628" s="137" t="s">
        <v>2399</v>
      </c>
      <c r="B628" s="137" t="s">
        <v>2400</v>
      </c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43">
        <v>1955</v>
      </c>
    </row>
    <row r="629" spans="1:35" x14ac:dyDescent="0.25">
      <c r="A629" s="138" t="s">
        <v>1259</v>
      </c>
      <c r="B629" s="137" t="s">
        <v>1260</v>
      </c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43">
        <v>4</v>
      </c>
    </row>
    <row r="630" spans="1:35" x14ac:dyDescent="0.25">
      <c r="A630" s="137" t="s">
        <v>1786</v>
      </c>
      <c r="B630" s="137" t="s">
        <v>1787</v>
      </c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43">
        <v>27</v>
      </c>
    </row>
    <row r="631" spans="1:35" x14ac:dyDescent="0.25">
      <c r="A631" s="138" t="s">
        <v>3678</v>
      </c>
      <c r="B631" s="137" t="s">
        <v>3679</v>
      </c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43">
        <v>1</v>
      </c>
    </row>
    <row r="632" spans="1:35" x14ac:dyDescent="0.25">
      <c r="A632" s="137" t="s">
        <v>1261</v>
      </c>
      <c r="B632" s="137" t="s">
        <v>1262</v>
      </c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43">
        <v>1</v>
      </c>
    </row>
    <row r="633" spans="1:35" x14ac:dyDescent="0.25">
      <c r="A633" s="138" t="s">
        <v>3680</v>
      </c>
      <c r="B633" s="137" t="s">
        <v>3681</v>
      </c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43">
        <v>4</v>
      </c>
    </row>
    <row r="634" spans="1:35" x14ac:dyDescent="0.25">
      <c r="A634" s="137" t="s">
        <v>1267</v>
      </c>
      <c r="B634" s="137" t="s">
        <v>1268</v>
      </c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43">
        <v>10</v>
      </c>
    </row>
    <row r="635" spans="1:35" x14ac:dyDescent="0.25">
      <c r="A635" s="138" t="s">
        <v>1271</v>
      </c>
      <c r="B635" s="137" t="s">
        <v>1272</v>
      </c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43">
        <v>50</v>
      </c>
    </row>
    <row r="636" spans="1:35" x14ac:dyDescent="0.25">
      <c r="A636" s="137" t="s">
        <v>1287</v>
      </c>
      <c r="B636" s="137" t="s">
        <v>1288</v>
      </c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43">
        <v>94</v>
      </c>
    </row>
    <row r="637" spans="1:35" x14ac:dyDescent="0.25">
      <c r="A637" s="138" t="s">
        <v>1289</v>
      </c>
      <c r="B637" s="137" t="s">
        <v>1290</v>
      </c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43">
        <v>129</v>
      </c>
    </row>
    <row r="638" spans="1:35" x14ac:dyDescent="0.25">
      <c r="A638" s="137" t="s">
        <v>1844</v>
      </c>
      <c r="B638" s="137" t="s">
        <v>1845</v>
      </c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43">
        <v>1000</v>
      </c>
    </row>
    <row r="639" spans="1:35" x14ac:dyDescent="0.25">
      <c r="A639" s="138" t="s">
        <v>1291</v>
      </c>
      <c r="B639" s="137" t="s">
        <v>1292</v>
      </c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43">
        <v>98</v>
      </c>
    </row>
    <row r="640" spans="1:35" x14ac:dyDescent="0.25">
      <c r="A640" s="137" t="s">
        <v>1297</v>
      </c>
      <c r="B640" s="137" t="s">
        <v>1298</v>
      </c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43">
        <v>117</v>
      </c>
    </row>
    <row r="641" spans="1:35" x14ac:dyDescent="0.25">
      <c r="A641" s="138" t="s">
        <v>1299</v>
      </c>
      <c r="B641" s="137" t="s">
        <v>1300</v>
      </c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43">
        <v>167</v>
      </c>
    </row>
    <row r="642" spans="1:35" x14ac:dyDescent="0.25">
      <c r="A642" s="137" t="s">
        <v>1301</v>
      </c>
      <c r="B642" s="137" t="s">
        <v>1302</v>
      </c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43">
        <v>175</v>
      </c>
    </row>
    <row r="643" spans="1:35" x14ac:dyDescent="0.25">
      <c r="A643" s="138" t="s">
        <v>1303</v>
      </c>
      <c r="B643" s="137" t="s">
        <v>1304</v>
      </c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43">
        <v>48</v>
      </c>
    </row>
    <row r="644" spans="1:35" x14ac:dyDescent="0.25">
      <c r="A644" s="137" t="s">
        <v>1305</v>
      </c>
      <c r="B644" s="137" t="s">
        <v>1306</v>
      </c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43">
        <v>1</v>
      </c>
    </row>
    <row r="645" spans="1:35" x14ac:dyDescent="0.25">
      <c r="A645" s="138" t="s">
        <v>1321</v>
      </c>
      <c r="B645" s="137" t="s">
        <v>1322</v>
      </c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43">
        <v>58975</v>
      </c>
    </row>
    <row r="646" spans="1:35" x14ac:dyDescent="0.25">
      <c r="A646" s="137" t="s">
        <v>1323</v>
      </c>
      <c r="B646" s="137" t="s">
        <v>1324</v>
      </c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43">
        <v>1179</v>
      </c>
    </row>
    <row r="647" spans="1:35" x14ac:dyDescent="0.25">
      <c r="A647" s="138" t="s">
        <v>1325</v>
      </c>
      <c r="B647" s="137" t="s">
        <v>1326</v>
      </c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43">
        <v>101</v>
      </c>
    </row>
    <row r="648" spans="1:35" x14ac:dyDescent="0.25">
      <c r="A648" s="137" t="s">
        <v>420</v>
      </c>
      <c r="B648" s="137" t="s">
        <v>421</v>
      </c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43">
        <v>65</v>
      </c>
    </row>
    <row r="649" spans="1:35" x14ac:dyDescent="0.25">
      <c r="A649" s="138" t="s">
        <v>1555</v>
      </c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43">
        <v>796</v>
      </c>
    </row>
    <row r="650" spans="1:35" x14ac:dyDescent="0.25">
      <c r="A650" s="137" t="s">
        <v>1327</v>
      </c>
      <c r="B650" s="137" t="s">
        <v>1328</v>
      </c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43">
        <v>29360</v>
      </c>
    </row>
    <row r="651" spans="1:35" x14ac:dyDescent="0.25">
      <c r="A651" s="138" t="s">
        <v>2152</v>
      </c>
      <c r="B651" s="137" t="s">
        <v>2153</v>
      </c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43">
        <v>175846</v>
      </c>
    </row>
    <row r="652" spans="1:35" x14ac:dyDescent="0.25">
      <c r="A652" s="137" t="s">
        <v>1596</v>
      </c>
      <c r="B652" s="137" t="s">
        <v>1597</v>
      </c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43">
        <v>2168</v>
      </c>
    </row>
    <row r="653" spans="1:35" x14ac:dyDescent="0.25">
      <c r="A653" s="138" t="s">
        <v>1598</v>
      </c>
      <c r="B653" s="137" t="s">
        <v>1599</v>
      </c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43">
        <v>2486</v>
      </c>
    </row>
    <row r="654" spans="1:35" x14ac:dyDescent="0.25">
      <c r="A654" s="137" t="s">
        <v>1600</v>
      </c>
      <c r="B654" s="137" t="s">
        <v>1601</v>
      </c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43">
        <v>950</v>
      </c>
    </row>
    <row r="655" spans="1:35" x14ac:dyDescent="0.25">
      <c r="A655" s="138" t="s">
        <v>1602</v>
      </c>
      <c r="B655" s="137" t="s">
        <v>1603</v>
      </c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43">
        <v>21365</v>
      </c>
    </row>
    <row r="656" spans="1:35" x14ac:dyDescent="0.25">
      <c r="A656" s="137" t="s">
        <v>1604</v>
      </c>
      <c r="B656" s="137" t="s">
        <v>1605</v>
      </c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43">
        <v>2621</v>
      </c>
    </row>
    <row r="657" spans="1:35" x14ac:dyDescent="0.25">
      <c r="A657" s="138" t="s">
        <v>1606</v>
      </c>
      <c r="B657" s="137" t="s">
        <v>1607</v>
      </c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43">
        <v>3051</v>
      </c>
    </row>
    <row r="658" spans="1:35" x14ac:dyDescent="0.25">
      <c r="A658" s="137" t="s">
        <v>1616</v>
      </c>
      <c r="B658" s="137" t="s">
        <v>1617</v>
      </c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43">
        <v>3073</v>
      </c>
    </row>
    <row r="659" spans="1:35" x14ac:dyDescent="0.25">
      <c r="A659" s="138" t="s">
        <v>1614</v>
      </c>
      <c r="B659" s="137" t="s">
        <v>1615</v>
      </c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43">
        <v>3580</v>
      </c>
    </row>
    <row r="660" spans="1:35" x14ac:dyDescent="0.25">
      <c r="A660" s="137" t="s">
        <v>1618</v>
      </c>
      <c r="B660" s="137" t="s">
        <v>1619</v>
      </c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43">
        <v>2842</v>
      </c>
    </row>
    <row r="661" spans="1:35" x14ac:dyDescent="0.25">
      <c r="A661" s="138" t="s">
        <v>2195</v>
      </c>
      <c r="B661" s="137" t="s">
        <v>2196</v>
      </c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43">
        <v>31900</v>
      </c>
    </row>
    <row r="662" spans="1:35" x14ac:dyDescent="0.25">
      <c r="A662" s="137" t="s">
        <v>3720</v>
      </c>
      <c r="B662" s="137" t="s">
        <v>3721</v>
      </c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43">
        <v>2837</v>
      </c>
    </row>
    <row r="663" spans="1:35" x14ac:dyDescent="0.25">
      <c r="A663" s="138" t="s">
        <v>1608</v>
      </c>
      <c r="B663" s="137" t="s">
        <v>1609</v>
      </c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43">
        <v>2866</v>
      </c>
    </row>
    <row r="664" spans="1:35" x14ac:dyDescent="0.25">
      <c r="A664" s="137" t="s">
        <v>2150</v>
      </c>
      <c r="B664" s="137" t="s">
        <v>2151</v>
      </c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43">
        <v>25287</v>
      </c>
    </row>
    <row r="665" spans="1:35" x14ac:dyDescent="0.25">
      <c r="A665" s="138" t="s">
        <v>2148</v>
      </c>
      <c r="B665" s="137" t="s">
        <v>2149</v>
      </c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43">
        <v>25332</v>
      </c>
    </row>
    <row r="666" spans="1:35" x14ac:dyDescent="0.25">
      <c r="A666" s="137" t="s">
        <v>422</v>
      </c>
      <c r="B666" s="137" t="s">
        <v>423</v>
      </c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43">
        <v>56689374</v>
      </c>
    </row>
    <row r="667" spans="1:35" x14ac:dyDescent="0.25">
      <c r="A667" s="138" t="s">
        <v>1882</v>
      </c>
      <c r="B667" s="137" t="s">
        <v>1883</v>
      </c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43">
        <v>257647</v>
      </c>
    </row>
    <row r="668" spans="1:35" x14ac:dyDescent="0.25">
      <c r="A668" s="137" t="s">
        <v>426</v>
      </c>
      <c r="B668" s="137" t="s">
        <v>427</v>
      </c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43">
        <v>515000</v>
      </c>
    </row>
    <row r="669" spans="1:35" x14ac:dyDescent="0.25">
      <c r="A669" s="138" t="s">
        <v>1884</v>
      </c>
      <c r="B669" s="137" t="s">
        <v>1885</v>
      </c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43">
        <v>16593</v>
      </c>
    </row>
    <row r="670" spans="1:35" x14ac:dyDescent="0.25">
      <c r="A670" s="137" t="s">
        <v>1331</v>
      </c>
      <c r="B670" s="137" t="s">
        <v>1332</v>
      </c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43">
        <v>89224</v>
      </c>
    </row>
    <row r="671" spans="1:35" x14ac:dyDescent="0.25">
      <c r="A671" s="138" t="s">
        <v>1333</v>
      </c>
      <c r="B671" s="137" t="s">
        <v>1334</v>
      </c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43">
        <v>110</v>
      </c>
    </row>
    <row r="672" spans="1:35" x14ac:dyDescent="0.25">
      <c r="A672" s="137" t="s">
        <v>2389</v>
      </c>
      <c r="B672" s="137" t="s">
        <v>2390</v>
      </c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43">
        <v>1808</v>
      </c>
    </row>
    <row r="673" spans="1:35" x14ac:dyDescent="0.25">
      <c r="A673" s="138" t="s">
        <v>1912</v>
      </c>
      <c r="B673" s="137" t="s">
        <v>1913</v>
      </c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43">
        <v>198</v>
      </c>
    </row>
    <row r="674" spans="1:35" x14ac:dyDescent="0.25">
      <c r="A674" s="137" t="s">
        <v>1335</v>
      </c>
      <c r="B674" s="137" t="s">
        <v>1336</v>
      </c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43">
        <v>426865</v>
      </c>
    </row>
    <row r="675" spans="1:35" x14ac:dyDescent="0.25">
      <c r="A675" s="138" t="s">
        <v>1337</v>
      </c>
      <c r="B675" s="137" t="s">
        <v>1338</v>
      </c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43">
        <v>4304</v>
      </c>
    </row>
    <row r="676" spans="1:35" x14ac:dyDescent="0.25">
      <c r="A676" s="137" t="s">
        <v>1339</v>
      </c>
      <c r="B676" s="137" t="s">
        <v>1340</v>
      </c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43">
        <v>300</v>
      </c>
    </row>
    <row r="677" spans="1:35" x14ac:dyDescent="0.25">
      <c r="A677" s="138" t="s">
        <v>1341</v>
      </c>
      <c r="B677" s="137" t="s">
        <v>1342</v>
      </c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43">
        <v>6257</v>
      </c>
    </row>
    <row r="678" spans="1:35" x14ac:dyDescent="0.25">
      <c r="A678" s="137" t="s">
        <v>1343</v>
      </c>
      <c r="B678" s="137" t="s">
        <v>1344</v>
      </c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43">
        <v>285</v>
      </c>
    </row>
    <row r="679" spans="1:35" x14ac:dyDescent="0.25">
      <c r="A679" s="138" t="s">
        <v>1910</v>
      </c>
      <c r="B679" s="137" t="s">
        <v>1911</v>
      </c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43">
        <v>700000</v>
      </c>
    </row>
    <row r="680" spans="1:35" x14ac:dyDescent="0.25">
      <c r="A680" s="137" t="s">
        <v>1916</v>
      </c>
      <c r="B680" s="137" t="s">
        <v>1917</v>
      </c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43">
        <v>325500</v>
      </c>
    </row>
    <row r="681" spans="1:35" x14ac:dyDescent="0.25">
      <c r="A681" s="138" t="s">
        <v>1345</v>
      </c>
      <c r="B681" s="137" t="s">
        <v>1346</v>
      </c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43">
        <v>274</v>
      </c>
    </row>
    <row r="682" spans="1:35" x14ac:dyDescent="0.25">
      <c r="A682" s="137" t="s">
        <v>1812</v>
      </c>
      <c r="B682" s="137" t="s">
        <v>1813</v>
      </c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43">
        <v>1369</v>
      </c>
    </row>
    <row r="683" spans="1:35" x14ac:dyDescent="0.25">
      <c r="A683" s="138" t="s">
        <v>428</v>
      </c>
      <c r="B683" s="137" t="s">
        <v>3863</v>
      </c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43">
        <v>11958</v>
      </c>
    </row>
    <row r="684" spans="1:35" x14ac:dyDescent="0.25">
      <c r="A684" s="137" t="s">
        <v>1780</v>
      </c>
      <c r="B684" s="137" t="s">
        <v>1781</v>
      </c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43">
        <v>54</v>
      </c>
    </row>
    <row r="685" spans="1:35" x14ac:dyDescent="0.25">
      <c r="A685" s="138" t="s">
        <v>1782</v>
      </c>
      <c r="B685" s="137" t="s">
        <v>1783</v>
      </c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43">
        <v>79</v>
      </c>
    </row>
    <row r="686" spans="1:35" x14ac:dyDescent="0.25">
      <c r="A686" s="137" t="s">
        <v>1970</v>
      </c>
      <c r="B686" s="137" t="s">
        <v>1971</v>
      </c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43">
        <v>12</v>
      </c>
    </row>
    <row r="687" spans="1:35" x14ac:dyDescent="0.25">
      <c r="A687" s="138" t="s">
        <v>3662</v>
      </c>
      <c r="B687" s="137" t="s">
        <v>3663</v>
      </c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43">
        <v>233</v>
      </c>
    </row>
    <row r="688" spans="1:35" x14ac:dyDescent="0.25">
      <c r="A688" s="137" t="s">
        <v>1842</v>
      </c>
      <c r="B688" s="137" t="s">
        <v>1843</v>
      </c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43">
        <v>2018</v>
      </c>
    </row>
    <row r="689" spans="1:35" x14ac:dyDescent="0.25">
      <c r="A689" s="138" t="s">
        <v>1972</v>
      </c>
      <c r="B689" s="137" t="s">
        <v>1973</v>
      </c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43">
        <v>637</v>
      </c>
    </row>
    <row r="690" spans="1:35" x14ac:dyDescent="0.25">
      <c r="A690" s="137" t="s">
        <v>1347</v>
      </c>
      <c r="B690" s="137" t="s">
        <v>1348</v>
      </c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43">
        <v>3155</v>
      </c>
    </row>
    <row r="691" spans="1:35" x14ac:dyDescent="0.25">
      <c r="A691" s="138" t="s">
        <v>1976</v>
      </c>
      <c r="B691" s="137" t="s">
        <v>1977</v>
      </c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43">
        <v>487</v>
      </c>
    </row>
    <row r="692" spans="1:35" x14ac:dyDescent="0.25">
      <c r="A692" s="137" t="s">
        <v>430</v>
      </c>
      <c r="B692" s="137" t="s">
        <v>431</v>
      </c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43">
        <v>35492</v>
      </c>
    </row>
    <row r="693" spans="1:35" x14ac:dyDescent="0.25">
      <c r="A693" s="138" t="s">
        <v>1349</v>
      </c>
      <c r="B693" s="137" t="s">
        <v>1350</v>
      </c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43">
        <v>6999</v>
      </c>
    </row>
    <row r="694" spans="1:35" x14ac:dyDescent="0.25">
      <c r="A694" s="137" t="s">
        <v>3660</v>
      </c>
      <c r="B694" s="137" t="s">
        <v>3661</v>
      </c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43">
        <v>73</v>
      </c>
    </row>
    <row r="695" spans="1:35" x14ac:dyDescent="0.25">
      <c r="A695" s="138" t="s">
        <v>1351</v>
      </c>
      <c r="B695" s="137" t="s">
        <v>1352</v>
      </c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43">
        <v>173</v>
      </c>
    </row>
    <row r="696" spans="1:35" x14ac:dyDescent="0.25">
      <c r="A696" s="137" t="s">
        <v>2255</v>
      </c>
      <c r="B696" s="137" t="s">
        <v>2256</v>
      </c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43">
        <v>2836</v>
      </c>
    </row>
    <row r="697" spans="1:35" x14ac:dyDescent="0.25">
      <c r="A697" s="138" t="s">
        <v>2257</v>
      </c>
      <c r="B697" s="137" t="s">
        <v>4332</v>
      </c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43">
        <v>2811</v>
      </c>
    </row>
    <row r="698" spans="1:35" x14ac:dyDescent="0.25">
      <c r="A698" s="137" t="s">
        <v>2263</v>
      </c>
      <c r="B698" s="137" t="s">
        <v>2264</v>
      </c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43">
        <v>2926</v>
      </c>
    </row>
    <row r="699" spans="1:35" x14ac:dyDescent="0.25">
      <c r="A699" s="138" t="s">
        <v>1353</v>
      </c>
      <c r="B699" s="137" t="s">
        <v>1354</v>
      </c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43">
        <v>2169</v>
      </c>
    </row>
    <row r="700" spans="1:35" x14ac:dyDescent="0.25">
      <c r="A700" s="137" t="s">
        <v>2265</v>
      </c>
      <c r="B700" s="137" t="s">
        <v>2266</v>
      </c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43">
        <v>4887</v>
      </c>
    </row>
    <row r="701" spans="1:35" x14ac:dyDescent="0.25">
      <c r="A701" s="138" t="s">
        <v>2261</v>
      </c>
      <c r="B701" s="137" t="s">
        <v>2262</v>
      </c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43">
        <v>2652</v>
      </c>
    </row>
    <row r="702" spans="1:35" x14ac:dyDescent="0.25">
      <c r="A702" s="137" t="s">
        <v>2259</v>
      </c>
      <c r="B702" s="137" t="s">
        <v>2260</v>
      </c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43">
        <v>3021</v>
      </c>
    </row>
    <row r="703" spans="1:35" x14ac:dyDescent="0.25">
      <c r="A703" s="138" t="s">
        <v>2267</v>
      </c>
      <c r="B703" s="137" t="s">
        <v>2268</v>
      </c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43">
        <v>4935</v>
      </c>
    </row>
    <row r="704" spans="1:35" x14ac:dyDescent="0.25">
      <c r="A704" s="137" t="s">
        <v>2269</v>
      </c>
      <c r="B704" s="137" t="s">
        <v>2270</v>
      </c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43">
        <v>4960</v>
      </c>
    </row>
    <row r="705" spans="1:35" x14ac:dyDescent="0.25">
      <c r="A705" s="138" t="s">
        <v>2271</v>
      </c>
      <c r="B705" s="137" t="s">
        <v>2272</v>
      </c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43">
        <v>1976</v>
      </c>
    </row>
    <row r="706" spans="1:35" x14ac:dyDescent="0.25">
      <c r="A706" s="137" t="s">
        <v>2273</v>
      </c>
      <c r="B706" s="137" t="s">
        <v>2274</v>
      </c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43">
        <v>1400</v>
      </c>
    </row>
    <row r="707" spans="1:35" x14ac:dyDescent="0.25">
      <c r="A707" s="138" t="s">
        <v>2275</v>
      </c>
      <c r="B707" s="137" t="s">
        <v>2276</v>
      </c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43">
        <v>2384</v>
      </c>
    </row>
    <row r="708" spans="1:35" x14ac:dyDescent="0.25">
      <c r="A708" s="137" t="s">
        <v>2277</v>
      </c>
      <c r="B708" s="137" t="s">
        <v>2278</v>
      </c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43">
        <v>2260</v>
      </c>
    </row>
    <row r="709" spans="1:35" x14ac:dyDescent="0.25">
      <c r="A709" s="138" t="s">
        <v>2279</v>
      </c>
      <c r="B709" s="137" t="s">
        <v>2280</v>
      </c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43">
        <v>2923</v>
      </c>
    </row>
    <row r="710" spans="1:35" x14ac:dyDescent="0.25">
      <c r="A710" s="137" t="s">
        <v>1355</v>
      </c>
      <c r="B710" s="137" t="s">
        <v>1356</v>
      </c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43">
        <v>117</v>
      </c>
    </row>
    <row r="711" spans="1:35" x14ac:dyDescent="0.25">
      <c r="A711" s="138" t="s">
        <v>1727</v>
      </c>
      <c r="B711" s="137" t="s">
        <v>3989</v>
      </c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43">
        <v>48</v>
      </c>
    </row>
    <row r="712" spans="1:35" x14ac:dyDescent="0.25">
      <c r="A712" s="137" t="s">
        <v>1729</v>
      </c>
      <c r="B712" s="137" t="s">
        <v>3990</v>
      </c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43">
        <v>13</v>
      </c>
    </row>
    <row r="713" spans="1:35" x14ac:dyDescent="0.25">
      <c r="A713" s="138" t="s">
        <v>1828</v>
      </c>
      <c r="B713" s="137" t="s">
        <v>1829</v>
      </c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43">
        <v>1587</v>
      </c>
    </row>
    <row r="714" spans="1:35" x14ac:dyDescent="0.25">
      <c r="A714" s="137" t="s">
        <v>1890</v>
      </c>
      <c r="B714" s="137" t="s">
        <v>1891</v>
      </c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43">
        <v>11350</v>
      </c>
    </row>
    <row r="715" spans="1:35" x14ac:dyDescent="0.25">
      <c r="A715" s="138" t="s">
        <v>1892</v>
      </c>
      <c r="B715" s="137" t="s">
        <v>1893</v>
      </c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43">
        <v>5664</v>
      </c>
    </row>
    <row r="716" spans="1:35" x14ac:dyDescent="0.25">
      <c r="A716" s="137" t="s">
        <v>1357</v>
      </c>
      <c r="B716" s="137" t="s">
        <v>1358</v>
      </c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43">
        <v>2962</v>
      </c>
    </row>
    <row r="717" spans="1:35" x14ac:dyDescent="0.25">
      <c r="A717" s="138" t="s">
        <v>2429</v>
      </c>
      <c r="B717" s="137" t="s">
        <v>2430</v>
      </c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43">
        <v>999</v>
      </c>
    </row>
    <row r="718" spans="1:35" x14ac:dyDescent="0.25">
      <c r="A718" s="137" t="s">
        <v>2221</v>
      </c>
      <c r="B718" s="137" t="s">
        <v>2222</v>
      </c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43">
        <v>2830</v>
      </c>
    </row>
    <row r="719" spans="1:35" x14ac:dyDescent="0.25">
      <c r="A719" s="138" t="s">
        <v>2223</v>
      </c>
      <c r="B719" s="137" t="s">
        <v>2224</v>
      </c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43">
        <v>2667</v>
      </c>
    </row>
    <row r="720" spans="1:35" x14ac:dyDescent="0.25">
      <c r="A720" s="137" t="s">
        <v>2225</v>
      </c>
      <c r="B720" s="137" t="s">
        <v>2226</v>
      </c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43">
        <v>2833</v>
      </c>
    </row>
    <row r="721" spans="1:35" x14ac:dyDescent="0.25">
      <c r="A721" s="138" t="s">
        <v>2227</v>
      </c>
      <c r="B721" s="137" t="s">
        <v>2228</v>
      </c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43">
        <v>1000</v>
      </c>
    </row>
    <row r="722" spans="1:35" x14ac:dyDescent="0.25">
      <c r="A722" s="137" t="s">
        <v>1359</v>
      </c>
      <c r="B722" s="137" t="s">
        <v>1360</v>
      </c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43">
        <v>4516</v>
      </c>
    </row>
    <row r="723" spans="1:35" x14ac:dyDescent="0.25">
      <c r="A723" s="138" t="s">
        <v>1361</v>
      </c>
      <c r="B723" s="137" t="s">
        <v>1362</v>
      </c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43">
        <v>4384</v>
      </c>
    </row>
    <row r="724" spans="1:35" x14ac:dyDescent="0.25">
      <c r="A724" s="137" t="s">
        <v>2359</v>
      </c>
      <c r="B724" s="137" t="s">
        <v>4333</v>
      </c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43">
        <v>282</v>
      </c>
    </row>
    <row r="725" spans="1:35" x14ac:dyDescent="0.25">
      <c r="A725" s="138" t="s">
        <v>2365</v>
      </c>
      <c r="B725" s="137" t="s">
        <v>3992</v>
      </c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43">
        <v>665</v>
      </c>
    </row>
    <row r="726" spans="1:35" x14ac:dyDescent="0.25">
      <c r="A726" s="137" t="s">
        <v>1363</v>
      </c>
      <c r="B726" s="137" t="s">
        <v>1364</v>
      </c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43">
        <v>2112</v>
      </c>
    </row>
    <row r="727" spans="1:35" x14ac:dyDescent="0.25">
      <c r="A727" s="138" t="s">
        <v>2357</v>
      </c>
      <c r="B727" s="137" t="s">
        <v>3993</v>
      </c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43">
        <v>269</v>
      </c>
    </row>
    <row r="728" spans="1:35" x14ac:dyDescent="0.25">
      <c r="A728" s="137" t="s">
        <v>2363</v>
      </c>
      <c r="B728" s="137" t="s">
        <v>4334</v>
      </c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43">
        <v>1669</v>
      </c>
    </row>
    <row r="729" spans="1:35" x14ac:dyDescent="0.25">
      <c r="A729" s="138" t="s">
        <v>3743</v>
      </c>
      <c r="B729" s="137" t="s">
        <v>3996</v>
      </c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43">
        <v>50</v>
      </c>
    </row>
    <row r="730" spans="1:35" x14ac:dyDescent="0.25">
      <c r="A730" s="137" t="s">
        <v>3997</v>
      </c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43">
        <v>29</v>
      </c>
    </row>
    <row r="731" spans="1:35" x14ac:dyDescent="0.25">
      <c r="A731" s="138" t="s">
        <v>1703</v>
      </c>
      <c r="B731" s="137" t="s">
        <v>1704</v>
      </c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43">
        <v>3715</v>
      </c>
    </row>
    <row r="732" spans="1:35" x14ac:dyDescent="0.25">
      <c r="A732" s="137" t="s">
        <v>1365</v>
      </c>
      <c r="B732" s="137" t="s">
        <v>1366</v>
      </c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43">
        <v>5355</v>
      </c>
    </row>
    <row r="733" spans="1:35" x14ac:dyDescent="0.25">
      <c r="A733" s="138" t="s">
        <v>1904</v>
      </c>
      <c r="B733" s="137" t="s">
        <v>1905</v>
      </c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43">
        <v>13932</v>
      </c>
    </row>
    <row r="734" spans="1:35" x14ac:dyDescent="0.25">
      <c r="A734" s="137" t="s">
        <v>1369</v>
      </c>
      <c r="B734" s="137" t="s">
        <v>1370</v>
      </c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43">
        <v>3</v>
      </c>
    </row>
    <row r="735" spans="1:35" x14ac:dyDescent="0.25">
      <c r="A735" s="138" t="s">
        <v>434</v>
      </c>
      <c r="B735" s="137" t="s">
        <v>435</v>
      </c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43">
        <v>1247</v>
      </c>
    </row>
    <row r="736" spans="1:35" x14ac:dyDescent="0.25">
      <c r="A736" s="137" t="s">
        <v>3664</v>
      </c>
      <c r="B736" s="137" t="s">
        <v>3665</v>
      </c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43">
        <v>67</v>
      </c>
    </row>
    <row r="737" spans="1:35" x14ac:dyDescent="0.25">
      <c r="A737" s="138" t="s">
        <v>1373</v>
      </c>
      <c r="B737" s="137" t="s">
        <v>1374</v>
      </c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43">
        <v>2909</v>
      </c>
    </row>
    <row r="738" spans="1:35" x14ac:dyDescent="0.25">
      <c r="A738" s="137" t="s">
        <v>2547</v>
      </c>
      <c r="B738" s="137" t="s">
        <v>2548</v>
      </c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43">
        <v>2614</v>
      </c>
    </row>
    <row r="739" spans="1:35" x14ac:dyDescent="0.25">
      <c r="A739" s="138" t="s">
        <v>1375</v>
      </c>
      <c r="B739" s="137" t="s">
        <v>1376</v>
      </c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43">
        <v>4</v>
      </c>
    </row>
    <row r="740" spans="1:35" x14ac:dyDescent="0.25">
      <c r="A740" s="137" t="s">
        <v>2295</v>
      </c>
      <c r="B740" s="137" t="s">
        <v>2296</v>
      </c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43">
        <v>10802</v>
      </c>
    </row>
    <row r="741" spans="1:35" x14ac:dyDescent="0.25">
      <c r="A741" s="138" t="s">
        <v>2557</v>
      </c>
      <c r="B741" s="137" t="s">
        <v>2558</v>
      </c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43">
        <v>652</v>
      </c>
    </row>
    <row r="742" spans="1:35" x14ac:dyDescent="0.25">
      <c r="A742" s="137" t="s">
        <v>2555</v>
      </c>
      <c r="B742" s="137" t="s">
        <v>2556</v>
      </c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43">
        <v>288</v>
      </c>
    </row>
    <row r="743" spans="1:35" x14ac:dyDescent="0.25">
      <c r="A743" s="138" t="s">
        <v>2553</v>
      </c>
      <c r="B743" s="137" t="s">
        <v>2554</v>
      </c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43">
        <v>4</v>
      </c>
    </row>
    <row r="744" spans="1:35" x14ac:dyDescent="0.25">
      <c r="A744" s="137" t="s">
        <v>2551</v>
      </c>
      <c r="B744" s="137" t="s">
        <v>2552</v>
      </c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43">
        <v>410</v>
      </c>
    </row>
    <row r="745" spans="1:35" x14ac:dyDescent="0.25">
      <c r="A745" s="138" t="s">
        <v>1908</v>
      </c>
      <c r="B745" s="137" t="s">
        <v>1909</v>
      </c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43">
        <v>267</v>
      </c>
    </row>
    <row r="746" spans="1:35" x14ac:dyDescent="0.25">
      <c r="A746" s="137" t="s">
        <v>2549</v>
      </c>
      <c r="B746" s="137" t="s">
        <v>2550</v>
      </c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43">
        <v>70</v>
      </c>
    </row>
    <row r="747" spans="1:35" x14ac:dyDescent="0.25">
      <c r="A747" s="138" t="s">
        <v>1377</v>
      </c>
      <c r="B747" s="137" t="s">
        <v>1378</v>
      </c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43">
        <v>22</v>
      </c>
    </row>
    <row r="748" spans="1:35" x14ac:dyDescent="0.25">
      <c r="A748" s="137" t="s">
        <v>1379</v>
      </c>
      <c r="B748" s="137" t="s">
        <v>1380</v>
      </c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43">
        <v>39</v>
      </c>
    </row>
    <row r="749" spans="1:35" x14ac:dyDescent="0.25">
      <c r="A749" s="138" t="s">
        <v>1381</v>
      </c>
      <c r="B749" s="137" t="s">
        <v>1382</v>
      </c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43">
        <v>11</v>
      </c>
    </row>
    <row r="750" spans="1:35" x14ac:dyDescent="0.25">
      <c r="A750" s="137" t="s">
        <v>1383</v>
      </c>
      <c r="B750" s="137" t="s">
        <v>1384</v>
      </c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43">
        <v>29</v>
      </c>
    </row>
    <row r="751" spans="1:35" x14ac:dyDescent="0.25">
      <c r="A751" s="138" t="s">
        <v>1385</v>
      </c>
      <c r="B751" s="137" t="s">
        <v>1386</v>
      </c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43">
        <v>1</v>
      </c>
    </row>
    <row r="752" spans="1:35" x14ac:dyDescent="0.25">
      <c r="A752" s="137" t="s">
        <v>1387</v>
      </c>
      <c r="B752" s="137" t="s">
        <v>1388</v>
      </c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43">
        <v>5</v>
      </c>
    </row>
    <row r="753" spans="1:35" x14ac:dyDescent="0.25">
      <c r="A753" s="138" t="s">
        <v>1389</v>
      </c>
      <c r="B753" s="137" t="s">
        <v>1390</v>
      </c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43">
        <v>57</v>
      </c>
    </row>
    <row r="754" spans="1:35" x14ac:dyDescent="0.25">
      <c r="A754" s="137" t="s">
        <v>1391</v>
      </c>
      <c r="B754" s="137" t="s">
        <v>1392</v>
      </c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43">
        <v>69</v>
      </c>
    </row>
    <row r="755" spans="1:35" x14ac:dyDescent="0.25">
      <c r="A755" s="138" t="s">
        <v>1393</v>
      </c>
      <c r="B755" s="137" t="s">
        <v>1394</v>
      </c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43">
        <v>46</v>
      </c>
    </row>
    <row r="756" spans="1:35" x14ac:dyDescent="0.25">
      <c r="A756" s="137" t="s">
        <v>1395</v>
      </c>
      <c r="B756" s="137" t="s">
        <v>1396</v>
      </c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43">
        <v>31</v>
      </c>
    </row>
    <row r="757" spans="1:35" x14ac:dyDescent="0.25">
      <c r="A757" s="138" t="s">
        <v>1397</v>
      </c>
      <c r="B757" s="137" t="s">
        <v>1398</v>
      </c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43">
        <v>30</v>
      </c>
    </row>
    <row r="758" spans="1:35" x14ac:dyDescent="0.25">
      <c r="A758" s="137" t="s">
        <v>1399</v>
      </c>
      <c r="B758" s="137" t="s">
        <v>1400</v>
      </c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43">
        <v>3</v>
      </c>
    </row>
    <row r="759" spans="1:35" x14ac:dyDescent="0.25">
      <c r="A759" s="138" t="s">
        <v>1401</v>
      </c>
      <c r="B759" s="137" t="s">
        <v>1402</v>
      </c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43">
        <v>61</v>
      </c>
    </row>
    <row r="760" spans="1:35" x14ac:dyDescent="0.25">
      <c r="A760" s="137" t="s">
        <v>1403</v>
      </c>
      <c r="B760" s="137" t="s">
        <v>1404</v>
      </c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43">
        <v>40</v>
      </c>
    </row>
    <row r="761" spans="1:35" x14ac:dyDescent="0.25">
      <c r="A761" s="141" t="s">
        <v>1405</v>
      </c>
      <c r="B761" s="139" t="s">
        <v>1406</v>
      </c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4">
        <v>25</v>
      </c>
    </row>
    <row r="762" spans="1:35" x14ac:dyDescent="0.25">
      <c r="A762" s="138" t="s">
        <v>1407</v>
      </c>
      <c r="B762" s="137" t="s">
        <v>1408</v>
      </c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43">
        <v>3</v>
      </c>
    </row>
    <row r="763" spans="1:35" x14ac:dyDescent="0.25">
      <c r="A763" s="137" t="s">
        <v>1409</v>
      </c>
      <c r="B763" s="137" t="s">
        <v>1410</v>
      </c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43">
        <v>28</v>
      </c>
    </row>
    <row r="764" spans="1:35" x14ac:dyDescent="0.25">
      <c r="A764" s="138" t="s">
        <v>1411</v>
      </c>
      <c r="B764" s="137" t="s">
        <v>1412</v>
      </c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43">
        <v>25</v>
      </c>
    </row>
    <row r="765" spans="1:35" x14ac:dyDescent="0.25">
      <c r="A765" s="137" t="s">
        <v>1413</v>
      </c>
      <c r="B765" s="137" t="s">
        <v>1414</v>
      </c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43">
        <v>45</v>
      </c>
    </row>
    <row r="766" spans="1:35" x14ac:dyDescent="0.25">
      <c r="A766" s="138" t="s">
        <v>1415</v>
      </c>
      <c r="B766" s="137" t="s">
        <v>1416</v>
      </c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43">
        <v>28</v>
      </c>
    </row>
    <row r="767" spans="1:35" x14ac:dyDescent="0.25">
      <c r="A767" s="137" t="s">
        <v>4226</v>
      </c>
      <c r="B767" s="137" t="s">
        <v>4227</v>
      </c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43">
        <v>299</v>
      </c>
    </row>
    <row r="768" spans="1:35" x14ac:dyDescent="0.25">
      <c r="A768" s="138" t="s">
        <v>1417</v>
      </c>
      <c r="B768" s="137" t="s">
        <v>1418</v>
      </c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43">
        <v>6253</v>
      </c>
    </row>
    <row r="769" spans="1:35" x14ac:dyDescent="0.25">
      <c r="A769" s="137" t="s">
        <v>1688</v>
      </c>
      <c r="B769" s="137" t="s">
        <v>1689</v>
      </c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43">
        <v>139</v>
      </c>
    </row>
    <row r="770" spans="1:35" x14ac:dyDescent="0.25">
      <c r="A770" s="138" t="s">
        <v>3718</v>
      </c>
      <c r="B770" s="137" t="s">
        <v>3719</v>
      </c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43">
        <v>4</v>
      </c>
    </row>
    <row r="771" spans="1:35" x14ac:dyDescent="0.25">
      <c r="A771" s="137" t="s">
        <v>2205</v>
      </c>
      <c r="B771" s="137" t="s">
        <v>2206</v>
      </c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43">
        <v>543</v>
      </c>
    </row>
    <row r="772" spans="1:35" x14ac:dyDescent="0.25">
      <c r="A772" s="138" t="s">
        <v>4335</v>
      </c>
      <c r="B772" s="137" t="s">
        <v>4336</v>
      </c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43">
        <v>10</v>
      </c>
    </row>
    <row r="773" spans="1:35" x14ac:dyDescent="0.25">
      <c r="A773" s="137" t="s">
        <v>1423</v>
      </c>
      <c r="B773" s="137" t="s">
        <v>1424</v>
      </c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43">
        <v>38</v>
      </c>
    </row>
    <row r="774" spans="1:35" x14ac:dyDescent="0.25">
      <c r="A774" s="138" t="s">
        <v>1431</v>
      </c>
      <c r="B774" s="137" t="s">
        <v>1432</v>
      </c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43">
        <v>122</v>
      </c>
    </row>
    <row r="775" spans="1:35" x14ac:dyDescent="0.25">
      <c r="A775" s="137" t="s">
        <v>1435</v>
      </c>
      <c r="B775" s="137" t="s">
        <v>1436</v>
      </c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43">
        <v>9462</v>
      </c>
    </row>
    <row r="776" spans="1:35" x14ac:dyDescent="0.25">
      <c r="A776" s="138" t="s">
        <v>1792</v>
      </c>
      <c r="B776" s="137" t="s">
        <v>1793</v>
      </c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43">
        <v>8929</v>
      </c>
    </row>
    <row r="777" spans="1:35" x14ac:dyDescent="0.25">
      <c r="A777" s="137" t="s">
        <v>1439</v>
      </c>
      <c r="B777" s="137" t="s">
        <v>1440</v>
      </c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43">
        <v>374</v>
      </c>
    </row>
    <row r="778" spans="1:35" x14ac:dyDescent="0.25">
      <c r="A778" s="138" t="s">
        <v>4039</v>
      </c>
      <c r="B778" s="137" t="s">
        <v>4040</v>
      </c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43">
        <v>579</v>
      </c>
    </row>
    <row r="779" spans="1:35" x14ac:dyDescent="0.25">
      <c r="A779" s="137" t="s">
        <v>2166</v>
      </c>
      <c r="B779" s="137" t="s">
        <v>2167</v>
      </c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43">
        <v>2596</v>
      </c>
    </row>
    <row r="780" spans="1:35" x14ac:dyDescent="0.25">
      <c r="A780" s="138" t="s">
        <v>1966</v>
      </c>
      <c r="B780" s="137" t="s">
        <v>1967</v>
      </c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43">
        <v>2763</v>
      </c>
    </row>
    <row r="781" spans="1:35" x14ac:dyDescent="0.25">
      <c r="A781" s="137" t="s">
        <v>4179</v>
      </c>
      <c r="B781" s="137" t="s">
        <v>4180</v>
      </c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43">
        <v>155</v>
      </c>
    </row>
    <row r="782" spans="1:35" x14ac:dyDescent="0.25">
      <c r="A782" s="138" t="s">
        <v>2331</v>
      </c>
      <c r="B782" s="137" t="s">
        <v>2332</v>
      </c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43">
        <v>16913</v>
      </c>
    </row>
    <row r="783" spans="1:35" x14ac:dyDescent="0.25">
      <c r="A783" s="137" t="s">
        <v>1441</v>
      </c>
      <c r="B783" s="137" t="s">
        <v>1442</v>
      </c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43">
        <v>1649</v>
      </c>
    </row>
    <row r="784" spans="1:35" x14ac:dyDescent="0.25">
      <c r="A784" s="138" t="s">
        <v>4046</v>
      </c>
      <c r="B784" s="137" t="s">
        <v>4047</v>
      </c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43">
        <v>13</v>
      </c>
    </row>
    <row r="785" spans="1:35" x14ac:dyDescent="0.25">
      <c r="A785" s="137" t="s">
        <v>1443</v>
      </c>
      <c r="B785" s="137" t="s">
        <v>1444</v>
      </c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43">
        <v>603</v>
      </c>
    </row>
    <row r="786" spans="1:35" x14ac:dyDescent="0.25">
      <c r="A786" s="138" t="s">
        <v>3998</v>
      </c>
      <c r="B786" s="137" t="s">
        <v>3999</v>
      </c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43">
        <v>5975</v>
      </c>
    </row>
    <row r="787" spans="1:35" x14ac:dyDescent="0.25">
      <c r="A787" s="137" t="s">
        <v>1445</v>
      </c>
      <c r="B787" s="137" t="s">
        <v>439</v>
      </c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43">
        <v>2</v>
      </c>
    </row>
    <row r="788" spans="1:35" x14ac:dyDescent="0.25">
      <c r="A788" s="138" t="s">
        <v>4184</v>
      </c>
      <c r="B788" s="137" t="s">
        <v>4185</v>
      </c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43">
        <v>1999</v>
      </c>
    </row>
    <row r="789" spans="1:35" x14ac:dyDescent="0.25">
      <c r="A789" s="137" t="s">
        <v>438</v>
      </c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43">
        <v>48</v>
      </c>
    </row>
    <row r="790" spans="1:35" x14ac:dyDescent="0.25">
      <c r="A790" s="138" t="s">
        <v>1622</v>
      </c>
      <c r="B790" s="137" t="s">
        <v>1623</v>
      </c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43">
        <v>4247</v>
      </c>
    </row>
    <row r="791" spans="1:35" x14ac:dyDescent="0.25">
      <c r="A791" s="137" t="s">
        <v>1446</v>
      </c>
      <c r="B791" s="137" t="s">
        <v>1447</v>
      </c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43">
        <v>21305</v>
      </c>
    </row>
    <row r="792" spans="1:35" x14ac:dyDescent="0.25">
      <c r="A792" s="138" t="s">
        <v>1448</v>
      </c>
      <c r="B792" s="137" t="s">
        <v>1449</v>
      </c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43">
        <v>143610</v>
      </c>
    </row>
    <row r="793" spans="1:35" x14ac:dyDescent="0.25">
      <c r="A793" s="137" t="s">
        <v>1640</v>
      </c>
      <c r="B793" s="137" t="s">
        <v>1641</v>
      </c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43">
        <v>146631</v>
      </c>
    </row>
    <row r="794" spans="1:35" x14ac:dyDescent="0.25">
      <c r="A794" s="138" t="s">
        <v>1644</v>
      </c>
      <c r="B794" s="137" t="s">
        <v>1645</v>
      </c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43">
        <v>233890</v>
      </c>
    </row>
    <row r="795" spans="1:35" x14ac:dyDescent="0.25">
      <c r="A795" s="137" t="s">
        <v>1638</v>
      </c>
      <c r="B795" s="137" t="s">
        <v>1639</v>
      </c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43">
        <v>147717</v>
      </c>
    </row>
    <row r="796" spans="1:35" x14ac:dyDescent="0.25">
      <c r="A796" s="138" t="s">
        <v>1632</v>
      </c>
      <c r="B796" s="137" t="s">
        <v>1633</v>
      </c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43">
        <v>1079</v>
      </c>
    </row>
    <row r="797" spans="1:35" x14ac:dyDescent="0.25">
      <c r="A797" s="137" t="s">
        <v>1634</v>
      </c>
      <c r="B797" s="137" t="s">
        <v>1635</v>
      </c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43">
        <v>503913</v>
      </c>
    </row>
    <row r="798" spans="1:35" x14ac:dyDescent="0.25">
      <c r="A798" s="138" t="s">
        <v>3627</v>
      </c>
      <c r="B798" s="137" t="s">
        <v>3628</v>
      </c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43">
        <v>75</v>
      </c>
    </row>
    <row r="799" spans="1:35" x14ac:dyDescent="0.25">
      <c r="A799" s="137" t="s">
        <v>1450</v>
      </c>
      <c r="B799" s="137" t="s">
        <v>1451</v>
      </c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43">
        <v>53</v>
      </c>
    </row>
    <row r="800" spans="1:35" x14ac:dyDescent="0.25">
      <c r="A800" s="138" t="s">
        <v>1452</v>
      </c>
      <c r="B800" s="137" t="s">
        <v>1453</v>
      </c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43">
        <v>13257</v>
      </c>
    </row>
    <row r="801" spans="1:35" x14ac:dyDescent="0.25">
      <c r="A801" s="137" t="s">
        <v>440</v>
      </c>
      <c r="B801" s="137" t="s">
        <v>441</v>
      </c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43">
        <v>33</v>
      </c>
    </row>
    <row r="802" spans="1:35" x14ac:dyDescent="0.25">
      <c r="A802" s="138" t="s">
        <v>1790</v>
      </c>
      <c r="B802" s="137" t="s">
        <v>1791</v>
      </c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43">
        <v>82275</v>
      </c>
    </row>
    <row r="803" spans="1:35" x14ac:dyDescent="0.25">
      <c r="A803" s="137" t="s">
        <v>442</v>
      </c>
      <c r="B803" s="137" t="s">
        <v>443</v>
      </c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43">
        <v>38598</v>
      </c>
    </row>
    <row r="804" spans="1:35" x14ac:dyDescent="0.25">
      <c r="A804" s="138" t="s">
        <v>1770</v>
      </c>
      <c r="B804" s="137" t="s">
        <v>1771</v>
      </c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43">
        <v>208425</v>
      </c>
    </row>
    <row r="805" spans="1:35" x14ac:dyDescent="0.25">
      <c r="A805" s="137" t="s">
        <v>1772</v>
      </c>
      <c r="B805" s="137" t="s">
        <v>1773</v>
      </c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43">
        <v>201496</v>
      </c>
    </row>
    <row r="806" spans="1:35" x14ac:dyDescent="0.25">
      <c r="A806" s="138" t="s">
        <v>1769</v>
      </c>
      <c r="B806" s="137" t="s">
        <v>1457</v>
      </c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43">
        <v>85657</v>
      </c>
    </row>
    <row r="807" spans="1:35" x14ac:dyDescent="0.25">
      <c r="A807" s="137" t="s">
        <v>4021</v>
      </c>
      <c r="B807" s="137" t="s">
        <v>4022</v>
      </c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43">
        <v>11210</v>
      </c>
    </row>
    <row r="808" spans="1:35" x14ac:dyDescent="0.25">
      <c r="A808" s="138" t="s">
        <v>1776</v>
      </c>
      <c r="B808" s="137" t="s">
        <v>1777</v>
      </c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43">
        <v>18913</v>
      </c>
    </row>
    <row r="809" spans="1:35" x14ac:dyDescent="0.25">
      <c r="A809" s="137" t="s">
        <v>1774</v>
      </c>
      <c r="B809" s="137" t="s">
        <v>1775</v>
      </c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43">
        <v>12874</v>
      </c>
    </row>
    <row r="810" spans="1:35" x14ac:dyDescent="0.25">
      <c r="A810" s="138" t="s">
        <v>1778</v>
      </c>
      <c r="B810" s="137" t="s">
        <v>1779</v>
      </c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43">
        <v>65612</v>
      </c>
    </row>
    <row r="811" spans="1:35" x14ac:dyDescent="0.25">
      <c r="A811" s="137" t="s">
        <v>1456</v>
      </c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43">
        <v>6639</v>
      </c>
    </row>
    <row r="812" spans="1:35" x14ac:dyDescent="0.25">
      <c r="A812" s="138" t="s">
        <v>444</v>
      </c>
      <c r="B812" s="137" t="s">
        <v>445</v>
      </c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43">
        <v>835</v>
      </c>
    </row>
    <row r="813" spans="1:35" x14ac:dyDescent="0.25">
      <c r="A813" s="137" t="s">
        <v>1808</v>
      </c>
      <c r="B813" s="137" t="s">
        <v>1809</v>
      </c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43">
        <v>15818</v>
      </c>
    </row>
    <row r="814" spans="1:35" x14ac:dyDescent="0.25">
      <c r="A814" s="138" t="s">
        <v>1806</v>
      </c>
      <c r="B814" s="137" t="s">
        <v>1807</v>
      </c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43">
        <v>10856</v>
      </c>
    </row>
    <row r="815" spans="1:35" x14ac:dyDescent="0.25">
      <c r="A815" s="138" t="s">
        <v>74</v>
      </c>
      <c r="B815" s="147" t="s">
        <v>75</v>
      </c>
      <c r="C815" s="145"/>
      <c r="D815" s="145"/>
      <c r="E815" s="145"/>
      <c r="F815" s="145"/>
      <c r="G815" s="145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  <c r="AA815" s="145"/>
      <c r="AB815" s="145"/>
      <c r="AC815" s="145"/>
      <c r="AD815" s="145"/>
      <c r="AE815" s="145"/>
      <c r="AF815" s="145"/>
      <c r="AG815" s="145"/>
      <c r="AH815" s="145"/>
      <c r="AI815" s="143">
        <v>525438</v>
      </c>
    </row>
    <row r="816" spans="1:35" x14ac:dyDescent="0.25">
      <c r="A816" s="137" t="s">
        <v>1824</v>
      </c>
      <c r="B816" s="137" t="s">
        <v>1825</v>
      </c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43">
        <v>56502</v>
      </c>
    </row>
    <row r="817" spans="1:35" x14ac:dyDescent="0.25">
      <c r="A817" s="138" t="s">
        <v>76</v>
      </c>
      <c r="B817" s="137" t="s">
        <v>77</v>
      </c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43">
        <v>1622361</v>
      </c>
    </row>
    <row r="818" spans="1:35" x14ac:dyDescent="0.25">
      <c r="A818" s="137" t="s">
        <v>446</v>
      </c>
      <c r="B818" s="137" t="s">
        <v>447</v>
      </c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43">
        <v>5133</v>
      </c>
    </row>
    <row r="819" spans="1:35" x14ac:dyDescent="0.25">
      <c r="A819" s="138" t="s">
        <v>1462</v>
      </c>
      <c r="B819" s="137" t="s">
        <v>1463</v>
      </c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43">
        <v>15322</v>
      </c>
    </row>
    <row r="820" spans="1:35" x14ac:dyDescent="0.25">
      <c r="A820" s="137" t="s">
        <v>4150</v>
      </c>
      <c r="B820" s="137" t="s">
        <v>4034</v>
      </c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43">
        <v>33617</v>
      </c>
    </row>
    <row r="821" spans="1:35" x14ac:dyDescent="0.25">
      <c r="A821" s="138" t="s">
        <v>1960</v>
      </c>
      <c r="B821" s="137" t="s">
        <v>1961</v>
      </c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43">
        <v>1885</v>
      </c>
    </row>
    <row r="822" spans="1:35" x14ac:dyDescent="0.25">
      <c r="A822" s="137" t="s">
        <v>448</v>
      </c>
      <c r="B822" s="137" t="s">
        <v>449</v>
      </c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43">
        <v>312</v>
      </c>
    </row>
    <row r="823" spans="1:35" x14ac:dyDescent="0.25">
      <c r="A823" s="138" t="s">
        <v>4159</v>
      </c>
      <c r="B823" s="137" t="s">
        <v>4160</v>
      </c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43">
        <v>1498</v>
      </c>
    </row>
    <row r="824" spans="1:35" x14ac:dyDescent="0.25">
      <c r="A824" s="137" t="s">
        <v>450</v>
      </c>
      <c r="B824" s="137" t="s">
        <v>451</v>
      </c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43">
        <v>5274</v>
      </c>
    </row>
    <row r="825" spans="1:35" x14ac:dyDescent="0.25">
      <c r="A825" s="138" t="s">
        <v>452</v>
      </c>
      <c r="B825" s="137" t="s">
        <v>453</v>
      </c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43">
        <v>320</v>
      </c>
    </row>
    <row r="826" spans="1:35" x14ac:dyDescent="0.25">
      <c r="A826" s="137" t="s">
        <v>454</v>
      </c>
      <c r="B826" s="137" t="s">
        <v>455</v>
      </c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43">
        <v>100183</v>
      </c>
    </row>
    <row r="827" spans="1:35" x14ac:dyDescent="0.25">
      <c r="A827" s="138" t="s">
        <v>2002</v>
      </c>
      <c r="B827" s="137" t="s">
        <v>2003</v>
      </c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43">
        <v>23010</v>
      </c>
    </row>
    <row r="828" spans="1:35" x14ac:dyDescent="0.25">
      <c r="A828" s="137" t="s">
        <v>2004</v>
      </c>
      <c r="B828" s="137" t="s">
        <v>2005</v>
      </c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43">
        <v>389326</v>
      </c>
    </row>
    <row r="829" spans="1:35" x14ac:dyDescent="0.25">
      <c r="A829" s="138" t="s">
        <v>2000</v>
      </c>
      <c r="B829" s="137" t="s">
        <v>2001</v>
      </c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43">
        <v>9252</v>
      </c>
    </row>
    <row r="830" spans="1:35" x14ac:dyDescent="0.25">
      <c r="A830" s="137" t="s">
        <v>1998</v>
      </c>
      <c r="B830" s="137" t="s">
        <v>1999</v>
      </c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43">
        <v>4090</v>
      </c>
    </row>
    <row r="831" spans="1:35" x14ac:dyDescent="0.25">
      <c r="A831" s="138" t="s">
        <v>2023</v>
      </c>
      <c r="B831" s="137" t="s">
        <v>2024</v>
      </c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43">
        <v>136257</v>
      </c>
    </row>
    <row r="832" spans="1:35" x14ac:dyDescent="0.25">
      <c r="A832" s="137" t="s">
        <v>2025</v>
      </c>
      <c r="B832" s="137" t="s">
        <v>2026</v>
      </c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43">
        <v>142</v>
      </c>
    </row>
    <row r="833" spans="1:35" x14ac:dyDescent="0.25">
      <c r="A833" s="138" t="s">
        <v>81</v>
      </c>
      <c r="B833" s="137" t="s">
        <v>82</v>
      </c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43">
        <v>38078</v>
      </c>
    </row>
    <row r="834" spans="1:35" x14ac:dyDescent="0.25">
      <c r="A834" s="137" t="s">
        <v>120</v>
      </c>
      <c r="B834" s="137" t="s">
        <v>121</v>
      </c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43">
        <v>16492</v>
      </c>
    </row>
    <row r="835" spans="1:35" x14ac:dyDescent="0.25">
      <c r="A835" s="138" t="s">
        <v>84</v>
      </c>
      <c r="B835" s="137" t="s">
        <v>85</v>
      </c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43">
        <v>5235</v>
      </c>
    </row>
    <row r="836" spans="1:35" x14ac:dyDescent="0.25">
      <c r="A836" s="137" t="s">
        <v>141</v>
      </c>
      <c r="B836" s="137" t="s">
        <v>146</v>
      </c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43">
        <v>193553</v>
      </c>
    </row>
    <row r="837" spans="1:35" x14ac:dyDescent="0.25">
      <c r="A837" s="138" t="s">
        <v>456</v>
      </c>
      <c r="B837" s="137" t="s">
        <v>457</v>
      </c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43">
        <v>1</v>
      </c>
    </row>
    <row r="838" spans="1:35" x14ac:dyDescent="0.25">
      <c r="A838" s="137" t="s">
        <v>458</v>
      </c>
      <c r="B838" s="137" t="s">
        <v>459</v>
      </c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43">
        <v>1397</v>
      </c>
    </row>
    <row r="839" spans="1:35" x14ac:dyDescent="0.25">
      <c r="A839" s="138" t="s">
        <v>460</v>
      </c>
      <c r="B839" s="137" t="s">
        <v>461</v>
      </c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43">
        <v>1730</v>
      </c>
    </row>
    <row r="840" spans="1:35" x14ac:dyDescent="0.25">
      <c r="A840" s="137" t="s">
        <v>2124</v>
      </c>
      <c r="B840" s="137" t="s">
        <v>2125</v>
      </c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43">
        <v>3753</v>
      </c>
    </row>
    <row r="841" spans="1:35" x14ac:dyDescent="0.25">
      <c r="A841" s="138" t="s">
        <v>462</v>
      </c>
      <c r="B841" s="137" t="s">
        <v>463</v>
      </c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43">
        <v>1734</v>
      </c>
    </row>
    <row r="842" spans="1:35" x14ac:dyDescent="0.25">
      <c r="A842" s="137" t="s">
        <v>1466</v>
      </c>
      <c r="B842" s="137" t="s">
        <v>1467</v>
      </c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43">
        <v>4</v>
      </c>
    </row>
    <row r="843" spans="1:35" x14ac:dyDescent="0.25">
      <c r="A843" s="138" t="s">
        <v>2203</v>
      </c>
      <c r="B843" s="137" t="s">
        <v>2204</v>
      </c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43">
        <v>5343</v>
      </c>
    </row>
    <row r="844" spans="1:35" x14ac:dyDescent="0.25">
      <c r="A844" s="137" t="s">
        <v>1468</v>
      </c>
      <c r="B844" s="137" t="s">
        <v>1469</v>
      </c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43">
        <v>107406</v>
      </c>
    </row>
    <row r="845" spans="1:35" x14ac:dyDescent="0.25">
      <c r="A845" s="138" t="s">
        <v>4337</v>
      </c>
      <c r="B845" s="137" t="s">
        <v>4338</v>
      </c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43">
        <v>299929</v>
      </c>
    </row>
    <row r="846" spans="1:35" x14ac:dyDescent="0.25">
      <c r="A846" s="137" t="s">
        <v>468</v>
      </c>
      <c r="B846" s="137" t="s">
        <v>469</v>
      </c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43">
        <v>6931</v>
      </c>
    </row>
    <row r="847" spans="1:35" x14ac:dyDescent="0.25">
      <c r="A847" s="138" t="s">
        <v>1470</v>
      </c>
      <c r="B847" s="137" t="s">
        <v>471</v>
      </c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43">
        <v>698</v>
      </c>
    </row>
    <row r="848" spans="1:35" x14ac:dyDescent="0.25">
      <c r="A848" s="137" t="s">
        <v>470</v>
      </c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43">
        <v>40260</v>
      </c>
    </row>
    <row r="849" spans="1:35" x14ac:dyDescent="0.25">
      <c r="A849" s="138" t="s">
        <v>4339</v>
      </c>
      <c r="B849" s="137" t="s">
        <v>4340</v>
      </c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43">
        <v>999</v>
      </c>
    </row>
    <row r="850" spans="1:35" x14ac:dyDescent="0.25">
      <c r="A850" s="137" t="s">
        <v>3733</v>
      </c>
      <c r="B850" s="137" t="s">
        <v>3734</v>
      </c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43">
        <v>244</v>
      </c>
    </row>
    <row r="851" spans="1:35" x14ac:dyDescent="0.25">
      <c r="A851" s="138" t="s">
        <v>1471</v>
      </c>
      <c r="B851" s="137" t="s">
        <v>1472</v>
      </c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43">
        <v>67360</v>
      </c>
    </row>
    <row r="852" spans="1:35" x14ac:dyDescent="0.25">
      <c r="A852" s="137" t="s">
        <v>110</v>
      </c>
      <c r="B852" s="137" t="s">
        <v>111</v>
      </c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43">
        <v>89094</v>
      </c>
    </row>
    <row r="853" spans="1:35" x14ac:dyDescent="0.25">
      <c r="A853" s="138" t="s">
        <v>472</v>
      </c>
      <c r="B853" s="137" t="s">
        <v>473</v>
      </c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43">
        <v>5086</v>
      </c>
    </row>
    <row r="854" spans="1:35" x14ac:dyDescent="0.25">
      <c r="A854" s="137" t="s">
        <v>474</v>
      </c>
      <c r="B854" s="137" t="s">
        <v>475</v>
      </c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43">
        <v>14038</v>
      </c>
    </row>
    <row r="855" spans="1:35" x14ac:dyDescent="0.25">
      <c r="A855" s="138" t="s">
        <v>2348</v>
      </c>
      <c r="B855" s="137" t="s">
        <v>51</v>
      </c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43">
        <v>330</v>
      </c>
    </row>
    <row r="856" spans="1:35" x14ac:dyDescent="0.25">
      <c r="A856" s="137" t="s">
        <v>4209</v>
      </c>
      <c r="B856" s="137" t="s">
        <v>4210</v>
      </c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43">
        <v>39998</v>
      </c>
    </row>
    <row r="857" spans="1:35" x14ac:dyDescent="0.25">
      <c r="A857" s="138" t="s">
        <v>4211</v>
      </c>
      <c r="B857" s="137" t="s">
        <v>4212</v>
      </c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43">
        <v>18998</v>
      </c>
    </row>
    <row r="858" spans="1:35" x14ac:dyDescent="0.25">
      <c r="A858" s="137" t="s">
        <v>1473</v>
      </c>
      <c r="B858" s="137" t="s">
        <v>1474</v>
      </c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43">
        <v>304000</v>
      </c>
    </row>
    <row r="859" spans="1:35" x14ac:dyDescent="0.25">
      <c r="A859" s="138" t="s">
        <v>104</v>
      </c>
      <c r="B859" s="137" t="s">
        <v>4041</v>
      </c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43">
        <v>121665</v>
      </c>
    </row>
    <row r="860" spans="1:35" x14ac:dyDescent="0.25">
      <c r="A860" s="137" t="s">
        <v>3666</v>
      </c>
      <c r="B860" s="137" t="s">
        <v>3667</v>
      </c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43">
        <v>10989</v>
      </c>
    </row>
    <row r="861" spans="1:35" x14ac:dyDescent="0.25">
      <c r="A861" s="138" t="s">
        <v>2048</v>
      </c>
      <c r="B861" s="137" t="s">
        <v>2049</v>
      </c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43">
        <v>120</v>
      </c>
    </row>
    <row r="862" spans="1:35" x14ac:dyDescent="0.25">
      <c r="A862" s="137" t="s">
        <v>4177</v>
      </c>
      <c r="B862" s="137" t="s">
        <v>4178</v>
      </c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43">
        <v>26808</v>
      </c>
    </row>
    <row r="863" spans="1:35" x14ac:dyDescent="0.25">
      <c r="A863" s="141" t="s">
        <v>2106</v>
      </c>
      <c r="B863" s="139" t="s">
        <v>2107</v>
      </c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4">
        <v>3704</v>
      </c>
    </row>
    <row r="864" spans="1:35" x14ac:dyDescent="0.25">
      <c r="A864" s="138" t="s">
        <v>2207</v>
      </c>
      <c r="B864" s="137" t="s">
        <v>2208</v>
      </c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43">
        <v>316128</v>
      </c>
    </row>
    <row r="865" spans="1:35" x14ac:dyDescent="0.25">
      <c r="A865" s="137" t="s">
        <v>1610</v>
      </c>
      <c r="B865" s="137" t="s">
        <v>477</v>
      </c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43">
        <v>18997</v>
      </c>
    </row>
    <row r="866" spans="1:35" x14ac:dyDescent="0.25">
      <c r="A866" s="138" t="s">
        <v>476</v>
      </c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43">
        <v>19409</v>
      </c>
    </row>
    <row r="867" spans="1:35" x14ac:dyDescent="0.25">
      <c r="A867" s="137" t="s">
        <v>4341</v>
      </c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43">
        <v>5718</v>
      </c>
    </row>
    <row r="868" spans="1:35" x14ac:dyDescent="0.25">
      <c r="A868" s="138" t="s">
        <v>1626</v>
      </c>
      <c r="B868" s="137" t="s">
        <v>1627</v>
      </c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43">
        <v>11627</v>
      </c>
    </row>
    <row r="869" spans="1:35" x14ac:dyDescent="0.25">
      <c r="A869" s="137" t="s">
        <v>1646</v>
      </c>
      <c r="B869" s="137" t="s">
        <v>1647</v>
      </c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43">
        <v>32380</v>
      </c>
    </row>
    <row r="870" spans="1:35" x14ac:dyDescent="0.25">
      <c r="A870" s="138" t="s">
        <v>1650</v>
      </c>
      <c r="B870" s="137" t="s">
        <v>1651</v>
      </c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43">
        <v>66458</v>
      </c>
    </row>
    <row r="871" spans="1:35" x14ac:dyDescent="0.25">
      <c r="A871" s="137" t="s">
        <v>1642</v>
      </c>
      <c r="B871" s="137" t="s">
        <v>1643</v>
      </c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43">
        <v>64400</v>
      </c>
    </row>
    <row r="872" spans="1:35" x14ac:dyDescent="0.25">
      <c r="A872" s="138" t="s">
        <v>4128</v>
      </c>
      <c r="B872" s="137" t="s">
        <v>4129</v>
      </c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43">
        <v>38671</v>
      </c>
    </row>
    <row r="873" spans="1:35" x14ac:dyDescent="0.25">
      <c r="A873" s="137" t="s">
        <v>480</v>
      </c>
      <c r="B873" s="137" t="s">
        <v>481</v>
      </c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43">
        <v>31650</v>
      </c>
    </row>
    <row r="874" spans="1:35" x14ac:dyDescent="0.25">
      <c r="A874" s="138" t="s">
        <v>1537</v>
      </c>
      <c r="B874" s="137" t="s">
        <v>1538</v>
      </c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43">
        <v>510930</v>
      </c>
    </row>
    <row r="875" spans="1:35" x14ac:dyDescent="0.25">
      <c r="A875" s="137" t="s">
        <v>482</v>
      </c>
      <c r="B875" s="137" t="s">
        <v>483</v>
      </c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43">
        <v>909720</v>
      </c>
    </row>
    <row r="876" spans="1:35" x14ac:dyDescent="0.25">
      <c r="A876" s="138" t="s">
        <v>3620</v>
      </c>
      <c r="B876" s="137" t="s">
        <v>485</v>
      </c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43">
        <v>53189</v>
      </c>
    </row>
    <row r="877" spans="1:35" x14ac:dyDescent="0.25">
      <c r="A877" s="137" t="s">
        <v>486</v>
      </c>
      <c r="B877" s="137" t="s">
        <v>487</v>
      </c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43">
        <v>7112</v>
      </c>
    </row>
    <row r="878" spans="1:35" x14ac:dyDescent="0.25">
      <c r="A878" s="138" t="s">
        <v>2172</v>
      </c>
      <c r="B878" s="137" t="s">
        <v>2173</v>
      </c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43">
        <v>261166</v>
      </c>
    </row>
    <row r="879" spans="1:35" x14ac:dyDescent="0.25">
      <c r="A879" s="137" t="s">
        <v>2170</v>
      </c>
      <c r="B879" s="137" t="s">
        <v>2171</v>
      </c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43">
        <v>6</v>
      </c>
    </row>
    <row r="880" spans="1:35" x14ac:dyDescent="0.25">
      <c r="A880" s="138" t="s">
        <v>2168</v>
      </c>
      <c r="B880" s="137" t="s">
        <v>2169</v>
      </c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43">
        <v>470730</v>
      </c>
    </row>
    <row r="881" spans="1:35" x14ac:dyDescent="0.25">
      <c r="A881" s="137" t="s">
        <v>1476</v>
      </c>
      <c r="B881" s="137" t="s">
        <v>1477</v>
      </c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43">
        <v>55572</v>
      </c>
    </row>
    <row r="882" spans="1:35" x14ac:dyDescent="0.25">
      <c r="A882" s="138" t="s">
        <v>1556</v>
      </c>
      <c r="B882" s="137" t="s">
        <v>1557</v>
      </c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43">
        <v>528</v>
      </c>
    </row>
    <row r="883" spans="1:35" x14ac:dyDescent="0.25">
      <c r="A883" s="137" t="s">
        <v>2333</v>
      </c>
      <c r="B883" s="137" t="s">
        <v>1479</v>
      </c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43">
        <v>2855</v>
      </c>
    </row>
    <row r="884" spans="1:35" x14ac:dyDescent="0.25">
      <c r="A884" s="138" t="s">
        <v>1478</v>
      </c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43">
        <v>2097</v>
      </c>
    </row>
    <row r="885" spans="1:35" x14ac:dyDescent="0.25">
      <c r="A885" s="137" t="s">
        <v>488</v>
      </c>
      <c r="B885" s="137" t="s">
        <v>489</v>
      </c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43">
        <v>4429</v>
      </c>
    </row>
    <row r="886" spans="1:35" x14ac:dyDescent="0.25">
      <c r="A886" s="138" t="s">
        <v>4000</v>
      </c>
      <c r="B886" s="137" t="s">
        <v>4001</v>
      </c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43">
        <v>356</v>
      </c>
    </row>
    <row r="887" spans="1:35" x14ac:dyDescent="0.25">
      <c r="A887" s="137" t="s">
        <v>2499</v>
      </c>
      <c r="B887" s="137" t="s">
        <v>2500</v>
      </c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43">
        <v>4</v>
      </c>
    </row>
    <row r="888" spans="1:35" x14ac:dyDescent="0.25">
      <c r="A888" s="138" t="s">
        <v>1878</v>
      </c>
      <c r="B888" s="137" t="s">
        <v>1879</v>
      </c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43">
        <v>20914</v>
      </c>
    </row>
    <row r="889" spans="1:35" x14ac:dyDescent="0.25">
      <c r="A889" s="137" t="s">
        <v>4342</v>
      </c>
      <c r="B889" s="137" t="s">
        <v>4343</v>
      </c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43">
        <v>14830</v>
      </c>
    </row>
    <row r="890" spans="1:35" x14ac:dyDescent="0.25">
      <c r="A890" s="138" t="s">
        <v>9</v>
      </c>
      <c r="B890" s="137" t="s">
        <v>10</v>
      </c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43">
        <v>66286</v>
      </c>
    </row>
    <row r="891" spans="1:35" x14ac:dyDescent="0.25">
      <c r="A891" s="137" t="s">
        <v>132</v>
      </c>
      <c r="B891" s="137" t="s">
        <v>137</v>
      </c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43">
        <v>274137</v>
      </c>
    </row>
    <row r="892" spans="1:35" x14ac:dyDescent="0.25">
      <c r="A892" s="138" t="s">
        <v>164</v>
      </c>
      <c r="B892" s="137" t="s">
        <v>163</v>
      </c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43">
        <v>14616</v>
      </c>
    </row>
    <row r="893" spans="1:35" x14ac:dyDescent="0.25">
      <c r="A893" s="137" t="s">
        <v>87</v>
      </c>
      <c r="B893" s="137" t="s">
        <v>88</v>
      </c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43">
        <v>57550</v>
      </c>
    </row>
    <row r="894" spans="1:35" x14ac:dyDescent="0.25">
      <c r="A894" s="138" t="s">
        <v>144</v>
      </c>
      <c r="B894" s="137" t="s">
        <v>145</v>
      </c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43">
        <v>44590</v>
      </c>
    </row>
    <row r="895" spans="1:35" x14ac:dyDescent="0.25">
      <c r="A895" s="137" t="s">
        <v>24</v>
      </c>
      <c r="B895" s="137" t="s">
        <v>25</v>
      </c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43">
        <v>139138</v>
      </c>
    </row>
    <row r="896" spans="1:35" x14ac:dyDescent="0.25">
      <c r="A896" s="138" t="s">
        <v>26</v>
      </c>
      <c r="B896" s="137" t="s">
        <v>27</v>
      </c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43">
        <v>83865</v>
      </c>
    </row>
    <row r="897" spans="1:35" x14ac:dyDescent="0.25">
      <c r="A897" s="137" t="s">
        <v>34</v>
      </c>
      <c r="B897" s="137" t="s">
        <v>35</v>
      </c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43">
        <v>145</v>
      </c>
    </row>
    <row r="898" spans="1:35" x14ac:dyDescent="0.25">
      <c r="A898" s="138" t="s">
        <v>37</v>
      </c>
      <c r="B898" s="137" t="s">
        <v>38</v>
      </c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43">
        <v>99686</v>
      </c>
    </row>
    <row r="899" spans="1:35" x14ac:dyDescent="0.25">
      <c r="A899" s="137" t="s">
        <v>70</v>
      </c>
      <c r="B899" s="137" t="s">
        <v>71</v>
      </c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43">
        <v>938625</v>
      </c>
    </row>
    <row r="900" spans="1:35" x14ac:dyDescent="0.25">
      <c r="A900" s="138" t="s">
        <v>72</v>
      </c>
      <c r="B900" s="137" t="s">
        <v>73</v>
      </c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43">
        <v>309811</v>
      </c>
    </row>
    <row r="901" spans="1:35" x14ac:dyDescent="0.25">
      <c r="A901" s="137" t="s">
        <v>68</v>
      </c>
      <c r="B901" s="137" t="s">
        <v>69</v>
      </c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43">
        <v>198916</v>
      </c>
    </row>
    <row r="902" spans="1:35" x14ac:dyDescent="0.25">
      <c r="A902" s="138" t="s">
        <v>42</v>
      </c>
      <c r="B902" s="137" t="s">
        <v>43</v>
      </c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43">
        <v>184263</v>
      </c>
    </row>
    <row r="903" spans="1:35" x14ac:dyDescent="0.25">
      <c r="A903" s="137" t="s">
        <v>39</v>
      </c>
      <c r="B903" s="137" t="s">
        <v>40</v>
      </c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43">
        <v>35289</v>
      </c>
    </row>
    <row r="904" spans="1:35" x14ac:dyDescent="0.25">
      <c r="A904" s="138" t="s">
        <v>44</v>
      </c>
      <c r="B904" s="137" t="s">
        <v>45</v>
      </c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43">
        <v>234981</v>
      </c>
    </row>
    <row r="905" spans="1:35" x14ac:dyDescent="0.25">
      <c r="A905" s="137" t="s">
        <v>47</v>
      </c>
      <c r="B905" s="137" t="s">
        <v>48</v>
      </c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43">
        <v>265886</v>
      </c>
    </row>
    <row r="906" spans="1:35" x14ac:dyDescent="0.25">
      <c r="A906" s="138" t="s">
        <v>49</v>
      </c>
      <c r="B906" s="137" t="s">
        <v>50</v>
      </c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43">
        <v>126</v>
      </c>
    </row>
    <row r="907" spans="1:35" x14ac:dyDescent="0.25">
      <c r="A907" s="137" t="s">
        <v>52</v>
      </c>
      <c r="B907" s="137" t="s">
        <v>53</v>
      </c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43">
        <v>286</v>
      </c>
    </row>
    <row r="908" spans="1:35" x14ac:dyDescent="0.25">
      <c r="A908" s="138" t="s">
        <v>13</v>
      </c>
      <c r="B908" s="137" t="s">
        <v>14</v>
      </c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43">
        <v>110726</v>
      </c>
    </row>
    <row r="909" spans="1:35" x14ac:dyDescent="0.25">
      <c r="A909" s="137" t="s">
        <v>62</v>
      </c>
      <c r="B909" s="137" t="s">
        <v>63</v>
      </c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43">
        <v>257675</v>
      </c>
    </row>
    <row r="910" spans="1:35" x14ac:dyDescent="0.25">
      <c r="A910" s="138" t="s">
        <v>60</v>
      </c>
      <c r="B910" s="137" t="s">
        <v>61</v>
      </c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43">
        <v>5</v>
      </c>
    </row>
    <row r="911" spans="1:35" x14ac:dyDescent="0.25">
      <c r="A911" s="137" t="s">
        <v>57</v>
      </c>
      <c r="B911" s="137" t="s">
        <v>58</v>
      </c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43">
        <v>2004600</v>
      </c>
    </row>
    <row r="912" spans="1:35" x14ac:dyDescent="0.25">
      <c r="A912" s="138" t="s">
        <v>134</v>
      </c>
      <c r="B912" s="137" t="s">
        <v>138</v>
      </c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43">
        <v>270</v>
      </c>
    </row>
    <row r="913" spans="1:35" x14ac:dyDescent="0.25">
      <c r="A913" s="137" t="s">
        <v>150</v>
      </c>
      <c r="B913" s="137" t="s">
        <v>151</v>
      </c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43">
        <v>3</v>
      </c>
    </row>
    <row r="914" spans="1:35" x14ac:dyDescent="0.25">
      <c r="A914" s="138" t="s">
        <v>4070</v>
      </c>
      <c r="B914" s="137" t="s">
        <v>4071</v>
      </c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43">
        <v>2329022</v>
      </c>
    </row>
    <row r="915" spans="1:35" x14ac:dyDescent="0.25">
      <c r="A915" s="137" t="s">
        <v>66</v>
      </c>
      <c r="B915" s="137" t="s">
        <v>67</v>
      </c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43">
        <v>884427</v>
      </c>
    </row>
    <row r="916" spans="1:35" x14ac:dyDescent="0.25">
      <c r="A916" s="138" t="s">
        <v>128</v>
      </c>
      <c r="B916" s="137" t="s">
        <v>147</v>
      </c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43">
        <v>33173</v>
      </c>
    </row>
    <row r="917" spans="1:35" x14ac:dyDescent="0.25">
      <c r="A917" s="137" t="s">
        <v>1590</v>
      </c>
      <c r="B917" s="137" t="s">
        <v>1591</v>
      </c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43">
        <v>6389</v>
      </c>
    </row>
    <row r="918" spans="1:35" x14ac:dyDescent="0.25">
      <c r="A918" s="138" t="s">
        <v>1588</v>
      </c>
      <c r="B918" s="137" t="s">
        <v>1589</v>
      </c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43">
        <v>18</v>
      </c>
    </row>
    <row r="919" spans="1:35" x14ac:dyDescent="0.25">
      <c r="A919" s="137" t="s">
        <v>1480</v>
      </c>
      <c r="B919" s="137" t="s">
        <v>1481</v>
      </c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43">
        <v>1350</v>
      </c>
    </row>
    <row r="920" spans="1:35" x14ac:dyDescent="0.25">
      <c r="A920" s="138" t="s">
        <v>1482</v>
      </c>
      <c r="B920" s="137" t="s">
        <v>1483</v>
      </c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43">
        <v>76130</v>
      </c>
    </row>
    <row r="921" spans="1:35" x14ac:dyDescent="0.25">
      <c r="A921" s="137" t="s">
        <v>1876</v>
      </c>
      <c r="B921" s="137" t="s">
        <v>1877</v>
      </c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43">
        <v>2901</v>
      </c>
    </row>
    <row r="922" spans="1:35" x14ac:dyDescent="0.25">
      <c r="A922" s="138" t="s">
        <v>1872</v>
      </c>
      <c r="B922" s="137" t="s">
        <v>1873</v>
      </c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43">
        <v>2</v>
      </c>
    </row>
    <row r="923" spans="1:35" x14ac:dyDescent="0.25">
      <c r="A923" s="137" t="s">
        <v>1870</v>
      </c>
      <c r="B923" s="137" t="s">
        <v>4344</v>
      </c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43">
        <v>11</v>
      </c>
    </row>
    <row r="924" spans="1:35" x14ac:dyDescent="0.25">
      <c r="A924" s="138" t="s">
        <v>3672</v>
      </c>
      <c r="B924" s="137" t="s">
        <v>3673</v>
      </c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43">
        <v>4274</v>
      </c>
    </row>
    <row r="925" spans="1:35" x14ac:dyDescent="0.25">
      <c r="A925" s="137" t="s">
        <v>2154</v>
      </c>
      <c r="B925" s="137" t="s">
        <v>2155</v>
      </c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43">
        <v>4290</v>
      </c>
    </row>
    <row r="926" spans="1:35" x14ac:dyDescent="0.25">
      <c r="A926" s="138" t="s">
        <v>2180</v>
      </c>
      <c r="B926" s="137" t="s">
        <v>2181</v>
      </c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43">
        <v>11190</v>
      </c>
    </row>
    <row r="927" spans="1:35" x14ac:dyDescent="0.25">
      <c r="A927" s="137" t="s">
        <v>2178</v>
      </c>
      <c r="B927" s="137" t="s">
        <v>2179</v>
      </c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43">
        <v>82</v>
      </c>
    </row>
    <row r="928" spans="1:35" x14ac:dyDescent="0.25">
      <c r="A928" s="138" t="s">
        <v>1484</v>
      </c>
      <c r="B928" s="137" t="s">
        <v>1485</v>
      </c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43">
        <v>27382</v>
      </c>
    </row>
    <row r="929" spans="1:35" x14ac:dyDescent="0.25">
      <c r="A929" s="137" t="s">
        <v>2251</v>
      </c>
      <c r="B929" s="137" t="s">
        <v>2252</v>
      </c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43">
        <v>15501</v>
      </c>
    </row>
    <row r="930" spans="1:35" x14ac:dyDescent="0.25">
      <c r="A930" s="138" t="s">
        <v>2247</v>
      </c>
      <c r="B930" s="137" t="s">
        <v>2248</v>
      </c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43">
        <v>40558</v>
      </c>
    </row>
    <row r="931" spans="1:35" x14ac:dyDescent="0.25">
      <c r="A931" s="137" t="s">
        <v>2249</v>
      </c>
      <c r="B931" s="137" t="s">
        <v>2250</v>
      </c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43">
        <v>22200</v>
      </c>
    </row>
    <row r="932" spans="1:35" x14ac:dyDescent="0.25">
      <c r="A932" s="138" t="s">
        <v>1486</v>
      </c>
      <c r="B932" s="137" t="s">
        <v>1487</v>
      </c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43">
        <v>276</v>
      </c>
    </row>
    <row r="933" spans="1:35" x14ac:dyDescent="0.25">
      <c r="A933" s="137" t="s">
        <v>4197</v>
      </c>
      <c r="B933" s="137" t="s">
        <v>4198</v>
      </c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43">
        <v>99988</v>
      </c>
    </row>
    <row r="934" spans="1:35" x14ac:dyDescent="0.25">
      <c r="A934" s="138" t="s">
        <v>1628</v>
      </c>
      <c r="B934" s="137" t="s">
        <v>1629</v>
      </c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43">
        <v>13538</v>
      </c>
    </row>
    <row r="935" spans="1:35" x14ac:dyDescent="0.25">
      <c r="A935" s="137" t="s">
        <v>4019</v>
      </c>
      <c r="B935" s="137" t="s">
        <v>4020</v>
      </c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43">
        <v>9301</v>
      </c>
    </row>
    <row r="936" spans="1:35" x14ac:dyDescent="0.25">
      <c r="A936" s="138" t="s">
        <v>1656</v>
      </c>
      <c r="B936" s="137" t="s">
        <v>1657</v>
      </c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43">
        <v>2</v>
      </c>
    </row>
    <row r="937" spans="1:35" x14ac:dyDescent="0.25">
      <c r="A937" s="137" t="s">
        <v>1658</v>
      </c>
      <c r="B937" s="137" t="s">
        <v>1659</v>
      </c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43">
        <v>28790</v>
      </c>
    </row>
    <row r="938" spans="1:35" x14ac:dyDescent="0.25">
      <c r="A938" s="138" t="s">
        <v>3623</v>
      </c>
      <c r="B938" s="137" t="s">
        <v>3624</v>
      </c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43">
        <v>8740</v>
      </c>
    </row>
    <row r="939" spans="1:35" x14ac:dyDescent="0.25">
      <c r="A939" s="137" t="s">
        <v>1660</v>
      </c>
      <c r="B939" s="137" t="s">
        <v>1661</v>
      </c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43">
        <v>7543</v>
      </c>
    </row>
    <row r="940" spans="1:35" x14ac:dyDescent="0.25">
      <c r="A940" s="138" t="s">
        <v>4142</v>
      </c>
      <c r="B940" s="137" t="s">
        <v>4143</v>
      </c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43">
        <v>20321</v>
      </c>
    </row>
    <row r="941" spans="1:35" x14ac:dyDescent="0.25">
      <c r="A941" s="137" t="s">
        <v>1745</v>
      </c>
      <c r="B941" s="137" t="s">
        <v>1746</v>
      </c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43">
        <v>5271</v>
      </c>
    </row>
    <row r="942" spans="1:35" x14ac:dyDescent="0.25">
      <c r="A942" s="141" t="s">
        <v>1874</v>
      </c>
      <c r="B942" s="139" t="s">
        <v>1875</v>
      </c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4">
        <v>205</v>
      </c>
    </row>
    <row r="943" spans="1:35" x14ac:dyDescent="0.25">
      <c r="A943" s="138" t="s">
        <v>1930</v>
      </c>
      <c r="B943" s="137" t="s">
        <v>1931</v>
      </c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43">
        <v>20462</v>
      </c>
    </row>
    <row r="944" spans="1:35" x14ac:dyDescent="0.25">
      <c r="A944" s="137" t="s">
        <v>4157</v>
      </c>
      <c r="B944" s="137" t="s">
        <v>4158</v>
      </c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43">
        <v>19995</v>
      </c>
    </row>
    <row r="945" spans="1:35" x14ac:dyDescent="0.25">
      <c r="A945" s="138" t="s">
        <v>4002</v>
      </c>
      <c r="B945" s="137" t="s">
        <v>4003</v>
      </c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43">
        <v>2</v>
      </c>
    </row>
    <row r="946" spans="1:35" x14ac:dyDescent="0.25">
      <c r="A946" s="137" t="s">
        <v>2015</v>
      </c>
      <c r="B946" s="137" t="s">
        <v>2016</v>
      </c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43">
        <v>4180</v>
      </c>
    </row>
    <row r="947" spans="1:35" x14ac:dyDescent="0.25">
      <c r="A947" s="138" t="s">
        <v>4173</v>
      </c>
      <c r="B947" s="137" t="s">
        <v>4174</v>
      </c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43">
        <v>10469</v>
      </c>
    </row>
    <row r="948" spans="1:35" x14ac:dyDescent="0.25">
      <c r="A948" s="137" t="s">
        <v>2068</v>
      </c>
      <c r="B948" s="137" t="s">
        <v>2069</v>
      </c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43">
        <v>5</v>
      </c>
    </row>
    <row r="949" spans="1:35" x14ac:dyDescent="0.25">
      <c r="A949" s="138" t="s">
        <v>490</v>
      </c>
      <c r="B949" s="137" t="s">
        <v>491</v>
      </c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43">
        <v>60</v>
      </c>
    </row>
    <row r="950" spans="1:35" x14ac:dyDescent="0.25">
      <c r="A950" s="137" t="s">
        <v>4004</v>
      </c>
      <c r="B950" s="137" t="s">
        <v>4181</v>
      </c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43">
        <v>17630</v>
      </c>
    </row>
    <row r="951" spans="1:35" x14ac:dyDescent="0.25">
      <c r="A951" s="138" t="s">
        <v>2072</v>
      </c>
      <c r="B951" s="137" t="s">
        <v>2073</v>
      </c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43">
        <v>7747</v>
      </c>
    </row>
    <row r="952" spans="1:35" x14ac:dyDescent="0.25">
      <c r="A952" s="137" t="s">
        <v>4044</v>
      </c>
      <c r="B952" s="137" t="s">
        <v>4045</v>
      </c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43">
        <v>22600</v>
      </c>
    </row>
    <row r="953" spans="1:35" x14ac:dyDescent="0.25">
      <c r="A953" s="138" t="s">
        <v>2140</v>
      </c>
      <c r="B953" s="137" t="s">
        <v>2141</v>
      </c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43">
        <v>18012</v>
      </c>
    </row>
    <row r="954" spans="1:35" x14ac:dyDescent="0.25">
      <c r="A954" s="137" t="s">
        <v>2142</v>
      </c>
      <c r="B954" s="137" t="s">
        <v>2143</v>
      </c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43">
        <v>300</v>
      </c>
    </row>
    <row r="955" spans="1:35" x14ac:dyDescent="0.25">
      <c r="A955" s="138" t="s">
        <v>2144</v>
      </c>
      <c r="B955" s="137" t="s">
        <v>2145</v>
      </c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43">
        <v>220</v>
      </c>
    </row>
    <row r="956" spans="1:35" x14ac:dyDescent="0.25">
      <c r="A956" s="137" t="s">
        <v>1488</v>
      </c>
      <c r="B956" s="137" t="s">
        <v>1489</v>
      </c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43">
        <v>499</v>
      </c>
    </row>
    <row r="957" spans="1:35" x14ac:dyDescent="0.25">
      <c r="A957" s="138" t="s">
        <v>4345</v>
      </c>
      <c r="B957" s="137" t="s">
        <v>4346</v>
      </c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43">
        <v>27988</v>
      </c>
    </row>
    <row r="958" spans="1:35" x14ac:dyDescent="0.25">
      <c r="A958" s="137" t="s">
        <v>4050</v>
      </c>
      <c r="B958" s="137" t="s">
        <v>4051</v>
      </c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43">
        <v>110</v>
      </c>
    </row>
    <row r="959" spans="1:35" x14ac:dyDescent="0.25">
      <c r="A959" s="138" t="s">
        <v>2525</v>
      </c>
      <c r="B959" s="137" t="s">
        <v>2526</v>
      </c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43">
        <v>3329</v>
      </c>
    </row>
    <row r="960" spans="1:35" x14ac:dyDescent="0.25">
      <c r="A960" s="137" t="s">
        <v>2527</v>
      </c>
      <c r="B960" s="137" t="s">
        <v>2528</v>
      </c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43">
        <v>92</v>
      </c>
    </row>
    <row r="961" spans="1:35" x14ac:dyDescent="0.25">
      <c r="A961" s="138" t="s">
        <v>1586</v>
      </c>
      <c r="B961" s="137" t="s">
        <v>1587</v>
      </c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43">
        <v>122</v>
      </c>
    </row>
    <row r="962" spans="1:35" x14ac:dyDescent="0.25">
      <c r="A962" s="137" t="s">
        <v>1592</v>
      </c>
      <c r="B962" s="137" t="s">
        <v>1593</v>
      </c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43">
        <v>116988</v>
      </c>
    </row>
    <row r="963" spans="1:35" x14ac:dyDescent="0.25">
      <c r="A963" s="138" t="s">
        <v>4347</v>
      </c>
      <c r="B963" s="137" t="s">
        <v>4348</v>
      </c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43">
        <v>2805</v>
      </c>
    </row>
    <row r="964" spans="1:35" x14ac:dyDescent="0.25">
      <c r="A964" s="137" t="s">
        <v>4126</v>
      </c>
      <c r="B964" s="137" t="s">
        <v>4127</v>
      </c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43">
        <v>11223</v>
      </c>
    </row>
    <row r="965" spans="1:35" x14ac:dyDescent="0.25">
      <c r="A965" s="138" t="s">
        <v>1662</v>
      </c>
      <c r="B965" s="137" t="s">
        <v>1663</v>
      </c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43">
        <v>3740</v>
      </c>
    </row>
    <row r="966" spans="1:35" x14ac:dyDescent="0.25">
      <c r="A966" s="137" t="s">
        <v>1692</v>
      </c>
      <c r="B966" s="137" t="s">
        <v>1693</v>
      </c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43">
        <v>4659</v>
      </c>
    </row>
    <row r="967" spans="1:35" x14ac:dyDescent="0.25">
      <c r="A967" s="138" t="s">
        <v>1490</v>
      </c>
      <c r="B967" s="137" t="s">
        <v>1491</v>
      </c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43">
        <v>1899</v>
      </c>
    </row>
    <row r="968" spans="1:35" x14ac:dyDescent="0.25">
      <c r="A968" s="137" t="s">
        <v>1735</v>
      </c>
      <c r="B968" s="137" t="s">
        <v>1736</v>
      </c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43">
        <v>9542</v>
      </c>
    </row>
    <row r="969" spans="1:35" x14ac:dyDescent="0.25">
      <c r="A969" s="138" t="s">
        <v>1492</v>
      </c>
      <c r="B969" s="137" t="s">
        <v>1493</v>
      </c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43">
        <v>222</v>
      </c>
    </row>
    <row r="970" spans="1:35" x14ac:dyDescent="0.25">
      <c r="A970" s="137" t="s">
        <v>1743</v>
      </c>
      <c r="B970" s="137" t="s">
        <v>1744</v>
      </c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43">
        <v>4</v>
      </c>
    </row>
    <row r="971" spans="1:35" x14ac:dyDescent="0.25">
      <c r="A971" s="138" t="s">
        <v>1802</v>
      </c>
      <c r="B971" s="137" t="s">
        <v>1803</v>
      </c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43">
        <v>99293</v>
      </c>
    </row>
    <row r="972" spans="1:35" x14ac:dyDescent="0.25">
      <c r="A972" s="137" t="s">
        <v>1804</v>
      </c>
      <c r="B972" s="137" t="s">
        <v>1805</v>
      </c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43">
        <v>1581</v>
      </c>
    </row>
    <row r="973" spans="1:35" x14ac:dyDescent="0.25">
      <c r="A973" s="138" t="s">
        <v>2008</v>
      </c>
      <c r="B973" s="137" t="s">
        <v>2009</v>
      </c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43">
        <v>10318</v>
      </c>
    </row>
    <row r="974" spans="1:35" x14ac:dyDescent="0.25">
      <c r="A974" s="137" t="s">
        <v>4008</v>
      </c>
      <c r="B974" s="137" t="s">
        <v>4009</v>
      </c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43">
        <v>253</v>
      </c>
    </row>
    <row r="975" spans="1:35" x14ac:dyDescent="0.25">
      <c r="A975" s="138" t="s">
        <v>2006</v>
      </c>
      <c r="B975" s="137" t="s">
        <v>2007</v>
      </c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43">
        <v>1872</v>
      </c>
    </row>
    <row r="976" spans="1:35" x14ac:dyDescent="0.25">
      <c r="A976" s="137" t="s">
        <v>1496</v>
      </c>
      <c r="B976" s="137" t="s">
        <v>1497</v>
      </c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43">
        <v>1905</v>
      </c>
    </row>
    <row r="977" spans="1:35" x14ac:dyDescent="0.25">
      <c r="A977" s="138" t="s">
        <v>4171</v>
      </c>
      <c r="B977" s="137" t="s">
        <v>4172</v>
      </c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43">
        <v>181</v>
      </c>
    </row>
    <row r="978" spans="1:35" x14ac:dyDescent="0.25">
      <c r="A978" s="137" t="s">
        <v>2052</v>
      </c>
      <c r="B978" s="137" t="s">
        <v>2053</v>
      </c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43">
        <v>23354</v>
      </c>
    </row>
    <row r="979" spans="1:35" x14ac:dyDescent="0.25">
      <c r="A979" s="138" t="s">
        <v>1498</v>
      </c>
      <c r="B979" s="137" t="s">
        <v>1499</v>
      </c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43">
        <v>352</v>
      </c>
    </row>
    <row r="980" spans="1:35" x14ac:dyDescent="0.25">
      <c r="A980" s="137" t="s">
        <v>2056</v>
      </c>
      <c r="B980" s="137" t="s">
        <v>2057</v>
      </c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43">
        <v>2447</v>
      </c>
    </row>
    <row r="981" spans="1:35" x14ac:dyDescent="0.25">
      <c r="A981" s="138" t="s">
        <v>2104</v>
      </c>
      <c r="B981" s="137" t="s">
        <v>2105</v>
      </c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43">
        <v>8257</v>
      </c>
    </row>
    <row r="982" spans="1:35" x14ac:dyDescent="0.25">
      <c r="A982" s="137" t="s">
        <v>1500</v>
      </c>
      <c r="B982" s="137" t="s">
        <v>1501</v>
      </c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43">
        <v>46573</v>
      </c>
    </row>
    <row r="983" spans="1:35" x14ac:dyDescent="0.25">
      <c r="A983" s="138" t="s">
        <v>2136</v>
      </c>
      <c r="B983" s="137" t="s">
        <v>2137</v>
      </c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43">
        <v>84081</v>
      </c>
    </row>
    <row r="984" spans="1:35" x14ac:dyDescent="0.25">
      <c r="A984" s="137" t="s">
        <v>1502</v>
      </c>
      <c r="B984" s="137" t="s">
        <v>1503</v>
      </c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43">
        <v>17462</v>
      </c>
    </row>
    <row r="985" spans="1:35" x14ac:dyDescent="0.25">
      <c r="A985" s="138" t="s">
        <v>2176</v>
      </c>
      <c r="B985" s="137" t="s">
        <v>2177</v>
      </c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43">
        <v>84959</v>
      </c>
    </row>
    <row r="986" spans="1:35" x14ac:dyDescent="0.25">
      <c r="A986" s="137" t="s">
        <v>2201</v>
      </c>
      <c r="B986" s="137" t="s">
        <v>2202</v>
      </c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43">
        <v>31305</v>
      </c>
    </row>
    <row r="987" spans="1:35" x14ac:dyDescent="0.25">
      <c r="A987" s="138" t="s">
        <v>2245</v>
      </c>
      <c r="B987" s="137" t="s">
        <v>2246</v>
      </c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43">
        <v>1784</v>
      </c>
    </row>
    <row r="988" spans="1:35" x14ac:dyDescent="0.25">
      <c r="A988" s="137" t="s">
        <v>2283</v>
      </c>
      <c r="B988" s="137" t="s">
        <v>2284</v>
      </c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43">
        <v>24420</v>
      </c>
    </row>
    <row r="989" spans="1:35" x14ac:dyDescent="0.25">
      <c r="A989" s="138" t="s">
        <v>2285</v>
      </c>
      <c r="B989" s="137" t="s">
        <v>2286</v>
      </c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43">
        <v>8450</v>
      </c>
    </row>
    <row r="990" spans="1:35" x14ac:dyDescent="0.25">
      <c r="A990" s="137" t="s">
        <v>2287</v>
      </c>
      <c r="B990" s="137" t="s">
        <v>2288</v>
      </c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43">
        <v>288</v>
      </c>
    </row>
    <row r="991" spans="1:35" x14ac:dyDescent="0.25">
      <c r="A991" s="138" t="s">
        <v>2289</v>
      </c>
      <c r="B991" s="137" t="s">
        <v>2290</v>
      </c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43">
        <v>840</v>
      </c>
    </row>
    <row r="992" spans="1:35" x14ac:dyDescent="0.25">
      <c r="A992" s="137" t="s">
        <v>4010</v>
      </c>
      <c r="B992" s="137" t="s">
        <v>4011</v>
      </c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43">
        <v>1945</v>
      </c>
    </row>
    <row r="993" spans="1:35" x14ac:dyDescent="0.25">
      <c r="A993" s="138" t="s">
        <v>4199</v>
      </c>
      <c r="B993" s="137" t="s">
        <v>4200</v>
      </c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43">
        <v>390</v>
      </c>
    </row>
    <row r="994" spans="1:35" x14ac:dyDescent="0.25">
      <c r="A994" s="137" t="s">
        <v>4349</v>
      </c>
      <c r="B994" s="137" t="s">
        <v>4350</v>
      </c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43">
        <v>297</v>
      </c>
    </row>
    <row r="995" spans="1:35" x14ac:dyDescent="0.25">
      <c r="A995" s="138" t="s">
        <v>2475</v>
      </c>
      <c r="B995" s="137" t="s">
        <v>2476</v>
      </c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43">
        <v>4640</v>
      </c>
    </row>
    <row r="996" spans="1:35" x14ac:dyDescent="0.25">
      <c r="A996" s="137" t="s">
        <v>2495</v>
      </c>
      <c r="B996" s="137" t="s">
        <v>2496</v>
      </c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43">
        <v>10640</v>
      </c>
    </row>
    <row r="997" spans="1:35" x14ac:dyDescent="0.25">
      <c r="A997" s="138" t="s">
        <v>2523</v>
      </c>
      <c r="B997" s="137" t="s">
        <v>2524</v>
      </c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43">
        <v>10</v>
      </c>
    </row>
    <row r="998" spans="1:35" x14ac:dyDescent="0.25">
      <c r="A998" s="137" t="s">
        <v>4012</v>
      </c>
      <c r="B998" s="137" t="s">
        <v>4013</v>
      </c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43">
        <v>6521</v>
      </c>
    </row>
    <row r="999" spans="1:35" x14ac:dyDescent="0.25">
      <c r="A999" s="138" t="s">
        <v>1504</v>
      </c>
      <c r="B999" s="137" t="s">
        <v>1505</v>
      </c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43">
        <v>2456</v>
      </c>
    </row>
    <row r="1000" spans="1:35" x14ac:dyDescent="0.25">
      <c r="A1000" s="137" t="s">
        <v>1739</v>
      </c>
      <c r="B1000" s="137" t="s">
        <v>1740</v>
      </c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43">
        <v>880</v>
      </c>
    </row>
    <row r="1001" spans="1:35" x14ac:dyDescent="0.25">
      <c r="A1001" s="138" t="s">
        <v>1860</v>
      </c>
      <c r="B1001" s="137" t="s">
        <v>1861</v>
      </c>
      <c r="C1001" s="137"/>
      <c r="D1001" s="137"/>
      <c r="E1001" s="137"/>
      <c r="F1001" s="137"/>
      <c r="G1001" s="137"/>
      <c r="H1001" s="137"/>
      <c r="I1001" s="137"/>
      <c r="J1001" s="137"/>
      <c r="K1001" s="137"/>
      <c r="L1001" s="137"/>
      <c r="M1001" s="137"/>
      <c r="N1001" s="137"/>
      <c r="O1001" s="137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  <c r="AD1001" s="137"/>
      <c r="AE1001" s="137"/>
      <c r="AF1001" s="137"/>
      <c r="AG1001" s="137"/>
      <c r="AH1001" s="137"/>
      <c r="AI1001" s="143">
        <v>892</v>
      </c>
    </row>
    <row r="1002" spans="1:35" x14ac:dyDescent="0.25">
      <c r="A1002" s="137" t="s">
        <v>1858</v>
      </c>
      <c r="B1002" s="137" t="s">
        <v>1859</v>
      </c>
      <c r="C1002" s="137"/>
      <c r="D1002" s="137"/>
      <c r="E1002" s="137"/>
      <c r="F1002" s="137"/>
      <c r="G1002" s="137"/>
      <c r="H1002" s="137"/>
      <c r="I1002" s="137"/>
      <c r="J1002" s="137"/>
      <c r="K1002" s="137"/>
      <c r="L1002" s="137"/>
      <c r="M1002" s="137"/>
      <c r="N1002" s="137"/>
      <c r="O1002" s="137"/>
      <c r="P1002" s="137"/>
      <c r="Q1002" s="137"/>
      <c r="R1002" s="137"/>
      <c r="S1002" s="137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  <c r="AD1002" s="137"/>
      <c r="AE1002" s="137"/>
      <c r="AF1002" s="137"/>
      <c r="AG1002" s="137"/>
      <c r="AH1002" s="137"/>
      <c r="AI1002" s="143">
        <v>83</v>
      </c>
    </row>
    <row r="1003" spans="1:35" x14ac:dyDescent="0.25">
      <c r="A1003" s="138" t="s">
        <v>2045</v>
      </c>
      <c r="B1003" s="137" t="s">
        <v>2046</v>
      </c>
      <c r="C1003" s="137"/>
      <c r="D1003" s="137"/>
      <c r="E1003" s="137"/>
      <c r="F1003" s="137"/>
      <c r="G1003" s="137"/>
      <c r="H1003" s="137"/>
      <c r="I1003" s="137"/>
      <c r="J1003" s="137"/>
      <c r="K1003" s="137"/>
      <c r="L1003" s="137"/>
      <c r="M1003" s="137"/>
      <c r="N1003" s="137"/>
      <c r="O1003" s="137"/>
      <c r="P1003" s="137"/>
      <c r="Q1003" s="137"/>
      <c r="R1003" s="137"/>
      <c r="S1003" s="137"/>
      <c r="T1003" s="137"/>
      <c r="U1003" s="137"/>
      <c r="V1003" s="137"/>
      <c r="W1003" s="137"/>
      <c r="X1003" s="137"/>
      <c r="Y1003" s="137"/>
      <c r="Z1003" s="137"/>
      <c r="AA1003" s="137"/>
      <c r="AB1003" s="137"/>
      <c r="AC1003" s="137"/>
      <c r="AD1003" s="137"/>
      <c r="AE1003" s="137"/>
      <c r="AF1003" s="137"/>
      <c r="AG1003" s="137"/>
      <c r="AH1003" s="137"/>
      <c r="AI1003" s="143">
        <v>42207</v>
      </c>
    </row>
    <row r="1004" spans="1:35" x14ac:dyDescent="0.25">
      <c r="A1004" s="137" t="s">
        <v>2146</v>
      </c>
      <c r="B1004" s="137" t="s">
        <v>2147</v>
      </c>
      <c r="C1004" s="137"/>
      <c r="D1004" s="137"/>
      <c r="E1004" s="137"/>
      <c r="F1004" s="137"/>
      <c r="G1004" s="137"/>
      <c r="H1004" s="137"/>
      <c r="I1004" s="137"/>
      <c r="J1004" s="137"/>
      <c r="K1004" s="137"/>
      <c r="L1004" s="137"/>
      <c r="M1004" s="137"/>
      <c r="N1004" s="137"/>
      <c r="O1004" s="137"/>
      <c r="P1004" s="137"/>
      <c r="Q1004" s="137"/>
      <c r="R1004" s="137"/>
      <c r="S1004" s="137"/>
      <c r="T1004" s="137"/>
      <c r="U1004" s="137"/>
      <c r="V1004" s="137"/>
      <c r="W1004" s="137"/>
      <c r="X1004" s="137"/>
      <c r="Y1004" s="137"/>
      <c r="Z1004" s="137"/>
      <c r="AA1004" s="137"/>
      <c r="AB1004" s="137"/>
      <c r="AC1004" s="137"/>
      <c r="AD1004" s="137"/>
      <c r="AE1004" s="137"/>
      <c r="AF1004" s="137"/>
      <c r="AG1004" s="137"/>
      <c r="AH1004" s="137"/>
      <c r="AI1004" s="143">
        <v>236</v>
      </c>
    </row>
    <row r="1005" spans="1:35" x14ac:dyDescent="0.25">
      <c r="A1005" s="138" t="s">
        <v>2329</v>
      </c>
      <c r="B1005" s="137" t="s">
        <v>2330</v>
      </c>
      <c r="C1005" s="137"/>
      <c r="D1005" s="137"/>
      <c r="E1005" s="137"/>
      <c r="F1005" s="137"/>
      <c r="G1005" s="137"/>
      <c r="H1005" s="137"/>
      <c r="I1005" s="137"/>
      <c r="J1005" s="137"/>
      <c r="K1005" s="137"/>
      <c r="L1005" s="137"/>
      <c r="M1005" s="137"/>
      <c r="N1005" s="137"/>
      <c r="O1005" s="137"/>
      <c r="P1005" s="137"/>
      <c r="Q1005" s="137"/>
      <c r="R1005" s="137"/>
      <c r="S1005" s="137"/>
      <c r="T1005" s="137"/>
      <c r="U1005" s="137"/>
      <c r="V1005" s="137"/>
      <c r="W1005" s="137"/>
      <c r="X1005" s="137"/>
      <c r="Y1005" s="137"/>
      <c r="Z1005" s="137"/>
      <c r="AA1005" s="137"/>
      <c r="AB1005" s="137"/>
      <c r="AC1005" s="137"/>
      <c r="AD1005" s="137"/>
      <c r="AE1005" s="137"/>
      <c r="AF1005" s="137"/>
      <c r="AG1005" s="137"/>
      <c r="AH1005" s="137"/>
      <c r="AI1005" s="143">
        <v>11879</v>
      </c>
    </row>
    <row r="1006" spans="1:35" x14ac:dyDescent="0.25">
      <c r="A1006" s="137" t="s">
        <v>1822</v>
      </c>
      <c r="B1006" s="137" t="s">
        <v>1823</v>
      </c>
      <c r="C1006" s="137"/>
      <c r="D1006" s="137"/>
      <c r="E1006" s="137"/>
      <c r="F1006" s="137"/>
      <c r="G1006" s="137"/>
      <c r="H1006" s="137"/>
      <c r="I1006" s="137"/>
      <c r="J1006" s="137"/>
      <c r="K1006" s="137"/>
      <c r="L1006" s="137"/>
      <c r="M1006" s="137"/>
      <c r="N1006" s="137"/>
      <c r="O1006" s="137"/>
      <c r="P1006" s="137"/>
      <c r="Q1006" s="137"/>
      <c r="R1006" s="137"/>
      <c r="S1006" s="137"/>
      <c r="T1006" s="137"/>
      <c r="U1006" s="137"/>
      <c r="V1006" s="137"/>
      <c r="W1006" s="137"/>
      <c r="X1006" s="137"/>
      <c r="Y1006" s="137"/>
      <c r="Z1006" s="137"/>
      <c r="AA1006" s="137"/>
      <c r="AB1006" s="137"/>
      <c r="AC1006" s="137"/>
      <c r="AD1006" s="137"/>
      <c r="AE1006" s="137"/>
      <c r="AF1006" s="137"/>
      <c r="AG1006" s="137"/>
      <c r="AH1006" s="137"/>
      <c r="AI1006" s="143">
        <v>327423</v>
      </c>
    </row>
    <row r="1007" spans="1:35" x14ac:dyDescent="0.25">
      <c r="A1007" s="138" t="s">
        <v>492</v>
      </c>
      <c r="B1007" s="137" t="s">
        <v>493</v>
      </c>
      <c r="C1007" s="137"/>
      <c r="D1007" s="137"/>
      <c r="E1007" s="137"/>
      <c r="F1007" s="137"/>
      <c r="G1007" s="137"/>
      <c r="H1007" s="137"/>
      <c r="I1007" s="137"/>
      <c r="J1007" s="137"/>
      <c r="K1007" s="137"/>
      <c r="L1007" s="137"/>
      <c r="M1007" s="137"/>
      <c r="N1007" s="137"/>
      <c r="O1007" s="137"/>
      <c r="P1007" s="137"/>
      <c r="Q1007" s="137"/>
      <c r="R1007" s="137"/>
      <c r="S1007" s="137"/>
      <c r="T1007" s="137"/>
      <c r="U1007" s="137"/>
      <c r="V1007" s="137"/>
      <c r="W1007" s="137"/>
      <c r="X1007" s="137"/>
      <c r="Y1007" s="137"/>
      <c r="Z1007" s="137"/>
      <c r="AA1007" s="137"/>
      <c r="AB1007" s="137"/>
      <c r="AC1007" s="137"/>
      <c r="AD1007" s="137"/>
      <c r="AE1007" s="137"/>
      <c r="AF1007" s="137"/>
      <c r="AG1007" s="137"/>
      <c r="AH1007" s="137"/>
      <c r="AI1007" s="143">
        <v>27190</v>
      </c>
    </row>
    <row r="1008" spans="1:35" x14ac:dyDescent="0.25">
      <c r="A1008" s="137" t="s">
        <v>2377</v>
      </c>
      <c r="B1008" s="137" t="s">
        <v>2378</v>
      </c>
      <c r="C1008" s="137"/>
      <c r="D1008" s="137"/>
      <c r="E1008" s="137"/>
      <c r="F1008" s="137"/>
      <c r="G1008" s="137"/>
      <c r="H1008" s="137"/>
      <c r="I1008" s="137"/>
      <c r="J1008" s="137"/>
      <c r="K1008" s="137"/>
      <c r="L1008" s="137"/>
      <c r="M1008" s="137"/>
      <c r="N1008" s="137"/>
      <c r="O1008" s="137"/>
      <c r="P1008" s="137"/>
      <c r="Q1008" s="137"/>
      <c r="R1008" s="137"/>
      <c r="S1008" s="137"/>
      <c r="T1008" s="137"/>
      <c r="U1008" s="137"/>
      <c r="V1008" s="137"/>
      <c r="W1008" s="137"/>
      <c r="X1008" s="137"/>
      <c r="Y1008" s="137"/>
      <c r="Z1008" s="137"/>
      <c r="AA1008" s="137"/>
      <c r="AB1008" s="137"/>
      <c r="AC1008" s="137"/>
      <c r="AD1008" s="137"/>
      <c r="AE1008" s="137"/>
      <c r="AF1008" s="137"/>
      <c r="AG1008" s="137"/>
      <c r="AH1008" s="137"/>
      <c r="AI1008" s="143">
        <v>12022</v>
      </c>
    </row>
    <row r="1009" spans="1:35" x14ac:dyDescent="0.25">
      <c r="A1009" s="138" t="s">
        <v>1506</v>
      </c>
      <c r="B1009" s="137" t="s">
        <v>1507</v>
      </c>
      <c r="C1009" s="137"/>
      <c r="D1009" s="137"/>
      <c r="E1009" s="137"/>
      <c r="F1009" s="137"/>
      <c r="G1009" s="137"/>
      <c r="H1009" s="137"/>
      <c r="I1009" s="137"/>
      <c r="J1009" s="137"/>
      <c r="K1009" s="137"/>
      <c r="L1009" s="137"/>
      <c r="M1009" s="137"/>
      <c r="N1009" s="137"/>
      <c r="O1009" s="137"/>
      <c r="P1009" s="137"/>
      <c r="Q1009" s="137"/>
      <c r="R1009" s="137"/>
      <c r="S1009" s="137"/>
      <c r="T1009" s="137"/>
      <c r="U1009" s="137"/>
      <c r="V1009" s="137"/>
      <c r="W1009" s="137"/>
      <c r="X1009" s="137"/>
      <c r="Y1009" s="137"/>
      <c r="Z1009" s="137"/>
      <c r="AA1009" s="137"/>
      <c r="AB1009" s="137"/>
      <c r="AC1009" s="137"/>
      <c r="AD1009" s="137"/>
      <c r="AE1009" s="137"/>
      <c r="AF1009" s="137"/>
      <c r="AG1009" s="137"/>
      <c r="AH1009" s="137"/>
      <c r="AI1009" s="143">
        <v>8372</v>
      </c>
    </row>
    <row r="1010" spans="1:35" x14ac:dyDescent="0.25">
      <c r="A1010" s="137" t="s">
        <v>2385</v>
      </c>
      <c r="B1010" s="137" t="s">
        <v>2386</v>
      </c>
      <c r="C1010" s="137"/>
      <c r="D1010" s="137"/>
      <c r="E1010" s="137"/>
      <c r="F1010" s="137"/>
      <c r="G1010" s="137"/>
      <c r="H1010" s="137"/>
      <c r="I1010" s="137"/>
      <c r="J1010" s="137"/>
      <c r="K1010" s="137"/>
      <c r="L1010" s="137"/>
      <c r="M1010" s="137"/>
      <c r="N1010" s="137"/>
      <c r="O1010" s="137"/>
      <c r="P1010" s="137"/>
      <c r="Q1010" s="137"/>
      <c r="R1010" s="137"/>
      <c r="S1010" s="137"/>
      <c r="T1010" s="137"/>
      <c r="U1010" s="137"/>
      <c r="V1010" s="137"/>
      <c r="W1010" s="137"/>
      <c r="X1010" s="137"/>
      <c r="Y1010" s="137"/>
      <c r="Z1010" s="137"/>
      <c r="AA1010" s="137"/>
      <c r="AB1010" s="137"/>
      <c r="AC1010" s="137"/>
      <c r="AD1010" s="137"/>
      <c r="AE1010" s="137"/>
      <c r="AF1010" s="137"/>
      <c r="AG1010" s="137"/>
      <c r="AH1010" s="137"/>
      <c r="AI1010" s="143">
        <v>199206</v>
      </c>
    </row>
    <row r="1011" spans="1:35" x14ac:dyDescent="0.25">
      <c r="A1011" s="138" t="s">
        <v>4351</v>
      </c>
      <c r="B1011" s="137" t="s">
        <v>4352</v>
      </c>
      <c r="C1011" s="137"/>
      <c r="D1011" s="137"/>
      <c r="E1011" s="137"/>
      <c r="F1011" s="137"/>
      <c r="G1011" s="137"/>
      <c r="H1011" s="137"/>
      <c r="I1011" s="137"/>
      <c r="J1011" s="137"/>
      <c r="K1011" s="137"/>
      <c r="L1011" s="137"/>
      <c r="M1011" s="137"/>
      <c r="N1011" s="137"/>
      <c r="O1011" s="137"/>
      <c r="P1011" s="137"/>
      <c r="Q1011" s="137"/>
      <c r="R1011" s="137"/>
      <c r="S1011" s="137"/>
      <c r="T1011" s="137"/>
      <c r="U1011" s="137"/>
      <c r="V1011" s="137"/>
      <c r="W1011" s="137"/>
      <c r="X1011" s="137"/>
      <c r="Y1011" s="137"/>
      <c r="Z1011" s="137"/>
      <c r="AA1011" s="137"/>
      <c r="AB1011" s="137"/>
      <c r="AC1011" s="137"/>
      <c r="AD1011" s="137"/>
      <c r="AE1011" s="137"/>
      <c r="AF1011" s="137"/>
      <c r="AG1011" s="137"/>
      <c r="AH1011" s="137"/>
      <c r="AI1011" s="143">
        <v>30</v>
      </c>
    </row>
    <row r="1012" spans="1:35" x14ac:dyDescent="0.25">
      <c r="A1012" s="137" t="s">
        <v>1508</v>
      </c>
      <c r="B1012" s="137" t="s">
        <v>1509</v>
      </c>
      <c r="C1012" s="137"/>
      <c r="D1012" s="137"/>
      <c r="E1012" s="137"/>
      <c r="F1012" s="137"/>
      <c r="G1012" s="137"/>
      <c r="H1012" s="137"/>
      <c r="I1012" s="137"/>
      <c r="J1012" s="137"/>
      <c r="K1012" s="137"/>
      <c r="L1012" s="137"/>
      <c r="M1012" s="137"/>
      <c r="N1012" s="137"/>
      <c r="O1012" s="137"/>
      <c r="P1012" s="137"/>
      <c r="Q1012" s="137"/>
      <c r="R1012" s="137"/>
      <c r="S1012" s="137"/>
      <c r="T1012" s="137"/>
      <c r="U1012" s="137"/>
      <c r="V1012" s="137"/>
      <c r="W1012" s="137"/>
      <c r="X1012" s="137"/>
      <c r="Y1012" s="137"/>
      <c r="Z1012" s="137"/>
      <c r="AA1012" s="137"/>
      <c r="AB1012" s="137"/>
      <c r="AC1012" s="137"/>
      <c r="AD1012" s="137"/>
      <c r="AE1012" s="137"/>
      <c r="AF1012" s="137"/>
      <c r="AG1012" s="137"/>
      <c r="AH1012" s="137"/>
      <c r="AI1012" s="143">
        <v>46</v>
      </c>
    </row>
    <row r="1013" spans="1:35" x14ac:dyDescent="0.25">
      <c r="A1013" s="138" t="s">
        <v>2567</v>
      </c>
      <c r="B1013" s="137" t="s">
        <v>2568</v>
      </c>
      <c r="C1013" s="137"/>
      <c r="D1013" s="137"/>
      <c r="E1013" s="137"/>
      <c r="F1013" s="137"/>
      <c r="G1013" s="137"/>
      <c r="H1013" s="137"/>
      <c r="I1013" s="137"/>
      <c r="J1013" s="137"/>
      <c r="K1013" s="137"/>
      <c r="L1013" s="137"/>
      <c r="M1013" s="137"/>
      <c r="N1013" s="137"/>
      <c r="O1013" s="137"/>
      <c r="P1013" s="137"/>
      <c r="Q1013" s="137"/>
      <c r="R1013" s="137"/>
      <c r="S1013" s="137"/>
      <c r="T1013" s="137"/>
      <c r="U1013" s="137"/>
      <c r="V1013" s="137"/>
      <c r="W1013" s="137"/>
      <c r="X1013" s="137"/>
      <c r="Y1013" s="137"/>
      <c r="Z1013" s="137"/>
      <c r="AA1013" s="137"/>
      <c r="AB1013" s="137"/>
      <c r="AC1013" s="137"/>
      <c r="AD1013" s="137"/>
      <c r="AE1013" s="137"/>
      <c r="AF1013" s="137"/>
      <c r="AG1013" s="137"/>
      <c r="AH1013" s="137"/>
      <c r="AI1013" s="143">
        <v>31656</v>
      </c>
    </row>
    <row r="1014" spans="1:35" x14ac:dyDescent="0.25">
      <c r="A1014" s="137" t="s">
        <v>1854</v>
      </c>
      <c r="B1014" s="137" t="s">
        <v>1855</v>
      </c>
      <c r="C1014" s="137"/>
      <c r="D1014" s="137"/>
      <c r="E1014" s="137"/>
      <c r="F1014" s="137"/>
      <c r="G1014" s="137"/>
      <c r="H1014" s="137"/>
      <c r="I1014" s="137"/>
      <c r="J1014" s="137"/>
      <c r="K1014" s="137"/>
      <c r="L1014" s="137"/>
      <c r="M1014" s="137"/>
      <c r="N1014" s="137"/>
      <c r="O1014" s="137"/>
      <c r="P1014" s="137"/>
      <c r="Q1014" s="137"/>
      <c r="R1014" s="137"/>
      <c r="S1014" s="137"/>
      <c r="T1014" s="137"/>
      <c r="U1014" s="137"/>
      <c r="V1014" s="137"/>
      <c r="W1014" s="137"/>
      <c r="X1014" s="137"/>
      <c r="Y1014" s="137"/>
      <c r="Z1014" s="137"/>
      <c r="AA1014" s="137"/>
      <c r="AB1014" s="137"/>
      <c r="AC1014" s="137"/>
      <c r="AD1014" s="137"/>
      <c r="AE1014" s="137"/>
      <c r="AF1014" s="137"/>
      <c r="AG1014" s="137"/>
      <c r="AH1014" s="137"/>
      <c r="AI1014" s="143">
        <v>1140</v>
      </c>
    </row>
    <row r="1015" spans="1:35" x14ac:dyDescent="0.25">
      <c r="A1015" s="138" t="s">
        <v>494</v>
      </c>
      <c r="B1015" s="137" t="s">
        <v>495</v>
      </c>
      <c r="C1015" s="137"/>
      <c r="D1015" s="137"/>
      <c r="E1015" s="137"/>
      <c r="F1015" s="137"/>
      <c r="G1015" s="137"/>
      <c r="H1015" s="137"/>
      <c r="I1015" s="137"/>
      <c r="J1015" s="137"/>
      <c r="K1015" s="137"/>
      <c r="L1015" s="137"/>
      <c r="M1015" s="137"/>
      <c r="N1015" s="137"/>
      <c r="O1015" s="137"/>
      <c r="P1015" s="137"/>
      <c r="Q1015" s="137"/>
      <c r="R1015" s="137"/>
      <c r="S1015" s="137"/>
      <c r="T1015" s="137"/>
      <c r="U1015" s="137"/>
      <c r="V1015" s="137"/>
      <c r="W1015" s="137"/>
      <c r="X1015" s="137"/>
      <c r="Y1015" s="137"/>
      <c r="Z1015" s="137"/>
      <c r="AA1015" s="137"/>
      <c r="AB1015" s="137"/>
      <c r="AC1015" s="137"/>
      <c r="AD1015" s="137"/>
      <c r="AE1015" s="137"/>
      <c r="AF1015" s="137"/>
      <c r="AG1015" s="137"/>
      <c r="AH1015" s="137"/>
      <c r="AI1015" s="143">
        <v>72923</v>
      </c>
    </row>
    <row r="1016" spans="1:35" x14ac:dyDescent="0.25">
      <c r="A1016" s="137" t="s">
        <v>2029</v>
      </c>
      <c r="B1016" s="137" t="s">
        <v>2030</v>
      </c>
      <c r="C1016" s="137"/>
      <c r="D1016" s="137"/>
      <c r="E1016" s="137"/>
      <c r="F1016" s="137"/>
      <c r="G1016" s="137"/>
      <c r="H1016" s="137"/>
      <c r="I1016" s="137"/>
      <c r="J1016" s="137"/>
      <c r="K1016" s="137"/>
      <c r="L1016" s="137"/>
      <c r="M1016" s="137"/>
      <c r="N1016" s="137"/>
      <c r="O1016" s="137"/>
      <c r="P1016" s="137"/>
      <c r="Q1016" s="137"/>
      <c r="R1016" s="137"/>
      <c r="S1016" s="137"/>
      <c r="T1016" s="137"/>
      <c r="U1016" s="137"/>
      <c r="V1016" s="137"/>
      <c r="W1016" s="137"/>
      <c r="X1016" s="137"/>
      <c r="Y1016" s="137"/>
      <c r="Z1016" s="137"/>
      <c r="AA1016" s="137"/>
      <c r="AB1016" s="137"/>
      <c r="AC1016" s="137"/>
      <c r="AD1016" s="137"/>
      <c r="AE1016" s="137"/>
      <c r="AF1016" s="137"/>
      <c r="AG1016" s="137"/>
      <c r="AH1016" s="137"/>
      <c r="AI1016" s="143">
        <v>3887</v>
      </c>
    </row>
    <row r="1017" spans="1:35" x14ac:dyDescent="0.25">
      <c r="A1017" s="138" t="s">
        <v>2031</v>
      </c>
      <c r="B1017" s="137" t="s">
        <v>2032</v>
      </c>
      <c r="C1017" s="137"/>
      <c r="D1017" s="137"/>
      <c r="E1017" s="137"/>
      <c r="F1017" s="137"/>
      <c r="G1017" s="137"/>
      <c r="H1017" s="137"/>
      <c r="I1017" s="137"/>
      <c r="J1017" s="137"/>
      <c r="K1017" s="137"/>
      <c r="L1017" s="137"/>
      <c r="M1017" s="137"/>
      <c r="N1017" s="137"/>
      <c r="O1017" s="137"/>
      <c r="P1017" s="137"/>
      <c r="Q1017" s="137"/>
      <c r="R1017" s="137"/>
      <c r="S1017" s="137"/>
      <c r="T1017" s="137"/>
      <c r="U1017" s="137"/>
      <c r="V1017" s="137"/>
      <c r="W1017" s="137"/>
      <c r="X1017" s="137"/>
      <c r="Y1017" s="137"/>
      <c r="Z1017" s="137"/>
      <c r="AA1017" s="137"/>
      <c r="AB1017" s="137"/>
      <c r="AC1017" s="137"/>
      <c r="AD1017" s="137"/>
      <c r="AE1017" s="137"/>
      <c r="AF1017" s="137"/>
      <c r="AG1017" s="137"/>
      <c r="AH1017" s="137"/>
      <c r="AI1017" s="143">
        <v>4665</v>
      </c>
    </row>
    <row r="1018" spans="1:35" x14ac:dyDescent="0.25">
      <c r="A1018" s="137" t="s">
        <v>2074</v>
      </c>
      <c r="B1018" s="137" t="s">
        <v>2075</v>
      </c>
      <c r="C1018" s="137"/>
      <c r="D1018" s="137"/>
      <c r="E1018" s="137"/>
      <c r="F1018" s="137"/>
      <c r="G1018" s="137"/>
      <c r="H1018" s="137"/>
      <c r="I1018" s="137"/>
      <c r="J1018" s="137"/>
      <c r="K1018" s="137"/>
      <c r="L1018" s="137"/>
      <c r="M1018" s="137"/>
      <c r="N1018" s="137"/>
      <c r="O1018" s="137"/>
      <c r="P1018" s="137"/>
      <c r="Q1018" s="137"/>
      <c r="R1018" s="137"/>
      <c r="S1018" s="137"/>
      <c r="T1018" s="137"/>
      <c r="U1018" s="137"/>
      <c r="V1018" s="137"/>
      <c r="W1018" s="137"/>
      <c r="X1018" s="137"/>
      <c r="Y1018" s="137"/>
      <c r="Z1018" s="137"/>
      <c r="AA1018" s="137"/>
      <c r="AB1018" s="137"/>
      <c r="AC1018" s="137"/>
      <c r="AD1018" s="137"/>
      <c r="AE1018" s="137"/>
      <c r="AF1018" s="137"/>
      <c r="AG1018" s="137"/>
      <c r="AH1018" s="137"/>
      <c r="AI1018" s="143">
        <v>55712</v>
      </c>
    </row>
    <row r="1019" spans="1:35" x14ac:dyDescent="0.25">
      <c r="A1019" s="138" t="s">
        <v>1510</v>
      </c>
      <c r="B1019" s="137" t="s">
        <v>1511</v>
      </c>
      <c r="C1019" s="137"/>
      <c r="D1019" s="137"/>
      <c r="E1019" s="137"/>
      <c r="F1019" s="137"/>
      <c r="G1019" s="137"/>
      <c r="H1019" s="137"/>
      <c r="I1019" s="137"/>
      <c r="J1019" s="137"/>
      <c r="K1019" s="137"/>
      <c r="L1019" s="137"/>
      <c r="M1019" s="137"/>
      <c r="N1019" s="137"/>
      <c r="O1019" s="137"/>
      <c r="P1019" s="137"/>
      <c r="Q1019" s="137"/>
      <c r="R1019" s="137"/>
      <c r="S1019" s="137"/>
      <c r="T1019" s="137"/>
      <c r="U1019" s="137"/>
      <c r="V1019" s="137"/>
      <c r="W1019" s="137"/>
      <c r="X1019" s="137"/>
      <c r="Y1019" s="137"/>
      <c r="Z1019" s="137"/>
      <c r="AA1019" s="137"/>
      <c r="AB1019" s="137"/>
      <c r="AC1019" s="137"/>
      <c r="AD1019" s="137"/>
      <c r="AE1019" s="137"/>
      <c r="AF1019" s="137"/>
      <c r="AG1019" s="137"/>
      <c r="AH1019" s="137"/>
      <c r="AI1019" s="143">
        <v>45304</v>
      </c>
    </row>
    <row r="1020" spans="1:35" x14ac:dyDescent="0.25">
      <c r="A1020" s="137" t="s">
        <v>496</v>
      </c>
      <c r="B1020" s="137" t="s">
        <v>497</v>
      </c>
      <c r="C1020" s="137"/>
      <c r="D1020" s="137"/>
      <c r="E1020" s="137"/>
      <c r="F1020" s="137"/>
      <c r="G1020" s="137"/>
      <c r="H1020" s="137"/>
      <c r="I1020" s="137"/>
      <c r="J1020" s="137"/>
      <c r="K1020" s="137"/>
      <c r="L1020" s="137"/>
      <c r="M1020" s="137"/>
      <c r="N1020" s="137"/>
      <c r="O1020" s="137"/>
      <c r="P1020" s="137"/>
      <c r="Q1020" s="137"/>
      <c r="R1020" s="137"/>
      <c r="S1020" s="137"/>
      <c r="T1020" s="137"/>
      <c r="U1020" s="137"/>
      <c r="V1020" s="137"/>
      <c r="W1020" s="137"/>
      <c r="X1020" s="137"/>
      <c r="Y1020" s="137"/>
      <c r="Z1020" s="137"/>
      <c r="AA1020" s="137"/>
      <c r="AB1020" s="137"/>
      <c r="AC1020" s="137"/>
      <c r="AD1020" s="137"/>
      <c r="AE1020" s="137"/>
      <c r="AF1020" s="137"/>
      <c r="AG1020" s="137"/>
      <c r="AH1020" s="137"/>
      <c r="AI1020" s="143">
        <v>817269</v>
      </c>
    </row>
    <row r="1021" spans="1:35" x14ac:dyDescent="0.25">
      <c r="A1021" s="138" t="s">
        <v>498</v>
      </c>
      <c r="B1021" s="137" t="s">
        <v>499</v>
      </c>
      <c r="C1021" s="137"/>
      <c r="D1021" s="137"/>
      <c r="E1021" s="137"/>
      <c r="F1021" s="137"/>
      <c r="G1021" s="137"/>
      <c r="H1021" s="137"/>
      <c r="I1021" s="137"/>
      <c r="J1021" s="137"/>
      <c r="K1021" s="137"/>
      <c r="L1021" s="137"/>
      <c r="M1021" s="137"/>
      <c r="N1021" s="137"/>
      <c r="O1021" s="137"/>
      <c r="P1021" s="137"/>
      <c r="Q1021" s="137"/>
      <c r="R1021" s="137"/>
      <c r="S1021" s="137"/>
      <c r="T1021" s="137"/>
      <c r="U1021" s="137"/>
      <c r="V1021" s="137"/>
      <c r="W1021" s="137"/>
      <c r="X1021" s="137"/>
      <c r="Y1021" s="137"/>
      <c r="Z1021" s="137"/>
      <c r="AA1021" s="137"/>
      <c r="AB1021" s="137"/>
      <c r="AC1021" s="137"/>
      <c r="AD1021" s="137"/>
      <c r="AE1021" s="137"/>
      <c r="AF1021" s="137"/>
      <c r="AG1021" s="137"/>
      <c r="AH1021" s="137"/>
      <c r="AI1021" s="143">
        <v>258130</v>
      </c>
    </row>
    <row r="1022" spans="1:35" x14ac:dyDescent="0.25">
      <c r="A1022" s="137" t="s">
        <v>4014</v>
      </c>
      <c r="B1022" s="137"/>
      <c r="C1022" s="137"/>
      <c r="D1022" s="137"/>
      <c r="E1022" s="137"/>
      <c r="F1022" s="137"/>
      <c r="G1022" s="137"/>
      <c r="H1022" s="137"/>
      <c r="I1022" s="137"/>
      <c r="J1022" s="137"/>
      <c r="K1022" s="137"/>
      <c r="L1022" s="137"/>
      <c r="M1022" s="137"/>
      <c r="N1022" s="137"/>
      <c r="O1022" s="137"/>
      <c r="P1022" s="137"/>
      <c r="Q1022" s="137"/>
      <c r="R1022" s="137"/>
      <c r="S1022" s="137"/>
      <c r="T1022" s="137"/>
      <c r="U1022" s="137"/>
      <c r="V1022" s="137"/>
      <c r="W1022" s="137"/>
      <c r="X1022" s="137"/>
      <c r="Y1022" s="137"/>
      <c r="Z1022" s="137"/>
      <c r="AA1022" s="137"/>
      <c r="AB1022" s="137"/>
      <c r="AC1022" s="137"/>
      <c r="AD1022" s="137"/>
      <c r="AE1022" s="137"/>
      <c r="AF1022" s="137"/>
      <c r="AG1022" s="137"/>
      <c r="AH1022" s="137"/>
      <c r="AI1022" s="143">
        <v>7951593</v>
      </c>
    </row>
    <row r="1023" spans="1:35" x14ac:dyDescent="0.25">
      <c r="A1023" s="138" t="s">
        <v>4190</v>
      </c>
      <c r="B1023" s="137" t="s">
        <v>1513</v>
      </c>
      <c r="C1023" s="137"/>
      <c r="D1023" s="137"/>
      <c r="E1023" s="137"/>
      <c r="F1023" s="137"/>
      <c r="G1023" s="137"/>
      <c r="H1023" s="137"/>
      <c r="I1023" s="137"/>
      <c r="J1023" s="137"/>
      <c r="K1023" s="137"/>
      <c r="L1023" s="137"/>
      <c r="M1023" s="137"/>
      <c r="N1023" s="137"/>
      <c r="O1023" s="137"/>
      <c r="P1023" s="137"/>
      <c r="Q1023" s="137"/>
      <c r="R1023" s="137"/>
      <c r="S1023" s="137"/>
      <c r="T1023" s="137"/>
      <c r="U1023" s="137"/>
      <c r="V1023" s="137"/>
      <c r="W1023" s="137"/>
      <c r="X1023" s="137"/>
      <c r="Y1023" s="137"/>
      <c r="Z1023" s="137"/>
      <c r="AA1023" s="137"/>
      <c r="AB1023" s="137"/>
      <c r="AC1023" s="137"/>
      <c r="AD1023" s="137"/>
      <c r="AE1023" s="137"/>
      <c r="AF1023" s="137"/>
      <c r="AG1023" s="137"/>
      <c r="AH1023" s="137"/>
      <c r="AI1023" s="143">
        <v>1626341</v>
      </c>
    </row>
    <row r="1024" spans="1:35" x14ac:dyDescent="0.25">
      <c r="A1024" s="137" t="s">
        <v>2130</v>
      </c>
      <c r="B1024" s="137" t="s">
        <v>2131</v>
      </c>
      <c r="C1024" s="137"/>
      <c r="D1024" s="137"/>
      <c r="E1024" s="137"/>
      <c r="F1024" s="137"/>
      <c r="G1024" s="137"/>
      <c r="H1024" s="137"/>
      <c r="I1024" s="137"/>
      <c r="J1024" s="137"/>
      <c r="K1024" s="137"/>
      <c r="L1024" s="137"/>
      <c r="M1024" s="137"/>
      <c r="N1024" s="137"/>
      <c r="O1024" s="137"/>
      <c r="P1024" s="137"/>
      <c r="Q1024" s="137"/>
      <c r="R1024" s="137"/>
      <c r="S1024" s="137"/>
      <c r="T1024" s="137"/>
      <c r="U1024" s="137"/>
      <c r="V1024" s="137"/>
      <c r="W1024" s="137"/>
      <c r="X1024" s="137"/>
      <c r="Y1024" s="137"/>
      <c r="Z1024" s="137"/>
      <c r="AA1024" s="137"/>
      <c r="AB1024" s="137"/>
      <c r="AC1024" s="137"/>
      <c r="AD1024" s="137"/>
      <c r="AE1024" s="137"/>
      <c r="AF1024" s="137"/>
      <c r="AG1024" s="137"/>
      <c r="AH1024" s="137"/>
      <c r="AI1024" s="143">
        <v>843</v>
      </c>
    </row>
    <row r="1025" spans="1:35" x14ac:dyDescent="0.25">
      <c r="A1025" s="138" t="s">
        <v>3688</v>
      </c>
      <c r="B1025" s="137" t="s">
        <v>3689</v>
      </c>
      <c r="C1025" s="137"/>
      <c r="D1025" s="137"/>
      <c r="E1025" s="137"/>
      <c r="F1025" s="137"/>
      <c r="G1025" s="137"/>
      <c r="H1025" s="137"/>
      <c r="I1025" s="137"/>
      <c r="J1025" s="137"/>
      <c r="K1025" s="137"/>
      <c r="L1025" s="137"/>
      <c r="M1025" s="137"/>
      <c r="N1025" s="137"/>
      <c r="O1025" s="137"/>
      <c r="P1025" s="137"/>
      <c r="Q1025" s="137"/>
      <c r="R1025" s="137"/>
      <c r="S1025" s="137"/>
      <c r="T1025" s="137"/>
      <c r="U1025" s="137"/>
      <c r="V1025" s="137"/>
      <c r="W1025" s="137"/>
      <c r="X1025" s="137"/>
      <c r="Y1025" s="137"/>
      <c r="Z1025" s="137"/>
      <c r="AA1025" s="137"/>
      <c r="AB1025" s="137"/>
      <c r="AC1025" s="137"/>
      <c r="AD1025" s="137"/>
      <c r="AE1025" s="137"/>
      <c r="AF1025" s="137"/>
      <c r="AG1025" s="137"/>
      <c r="AH1025" s="137"/>
      <c r="AI1025" s="143">
        <v>120</v>
      </c>
    </row>
    <row r="1026" spans="1:35" x14ac:dyDescent="0.25">
      <c r="A1026" s="137" t="s">
        <v>2128</v>
      </c>
      <c r="B1026" s="137" t="s">
        <v>2129</v>
      </c>
      <c r="C1026" s="137"/>
      <c r="D1026" s="137"/>
      <c r="E1026" s="137"/>
      <c r="F1026" s="137"/>
      <c r="G1026" s="137"/>
      <c r="H1026" s="137"/>
      <c r="I1026" s="137"/>
      <c r="J1026" s="137"/>
      <c r="K1026" s="137"/>
      <c r="L1026" s="137"/>
      <c r="M1026" s="137"/>
      <c r="N1026" s="137"/>
      <c r="O1026" s="137"/>
      <c r="P1026" s="137"/>
      <c r="Q1026" s="137"/>
      <c r="R1026" s="137"/>
      <c r="S1026" s="137"/>
      <c r="T1026" s="137"/>
      <c r="U1026" s="137"/>
      <c r="V1026" s="137"/>
      <c r="W1026" s="137"/>
      <c r="X1026" s="137"/>
      <c r="Y1026" s="137"/>
      <c r="Z1026" s="137"/>
      <c r="AA1026" s="137"/>
      <c r="AB1026" s="137"/>
      <c r="AC1026" s="137"/>
      <c r="AD1026" s="137"/>
      <c r="AE1026" s="137"/>
      <c r="AF1026" s="137"/>
      <c r="AG1026" s="137"/>
      <c r="AH1026" s="137"/>
      <c r="AI1026" s="143">
        <v>537</v>
      </c>
    </row>
    <row r="1027" spans="1:35" x14ac:dyDescent="0.25">
      <c r="A1027" s="138" t="s">
        <v>2126</v>
      </c>
      <c r="B1027" s="137" t="s">
        <v>2127</v>
      </c>
      <c r="C1027" s="137"/>
      <c r="D1027" s="137"/>
      <c r="E1027" s="137"/>
      <c r="F1027" s="137"/>
      <c r="G1027" s="137"/>
      <c r="H1027" s="137"/>
      <c r="I1027" s="137"/>
      <c r="J1027" s="137"/>
      <c r="K1027" s="137"/>
      <c r="L1027" s="137"/>
      <c r="M1027" s="137"/>
      <c r="N1027" s="137"/>
      <c r="O1027" s="137"/>
      <c r="P1027" s="137"/>
      <c r="Q1027" s="137"/>
      <c r="R1027" s="137"/>
      <c r="S1027" s="137"/>
      <c r="T1027" s="137"/>
      <c r="U1027" s="137"/>
      <c r="V1027" s="137"/>
      <c r="W1027" s="137"/>
      <c r="X1027" s="137"/>
      <c r="Y1027" s="137"/>
      <c r="Z1027" s="137"/>
      <c r="AA1027" s="137"/>
      <c r="AB1027" s="137"/>
      <c r="AC1027" s="137"/>
      <c r="AD1027" s="137"/>
      <c r="AE1027" s="137"/>
      <c r="AF1027" s="137"/>
      <c r="AG1027" s="137"/>
      <c r="AH1027" s="137"/>
      <c r="AI1027" s="143">
        <v>40</v>
      </c>
    </row>
    <row r="1028" spans="1:35" x14ac:dyDescent="0.25">
      <c r="A1028" s="137" t="s">
        <v>2162</v>
      </c>
      <c r="B1028" s="137" t="s">
        <v>2163</v>
      </c>
      <c r="C1028" s="137"/>
      <c r="D1028" s="137"/>
      <c r="E1028" s="137"/>
      <c r="F1028" s="137"/>
      <c r="G1028" s="137"/>
      <c r="H1028" s="137"/>
      <c r="I1028" s="137"/>
      <c r="J1028" s="137"/>
      <c r="K1028" s="137"/>
      <c r="L1028" s="137"/>
      <c r="M1028" s="137"/>
      <c r="N1028" s="137"/>
      <c r="O1028" s="137"/>
      <c r="P1028" s="137"/>
      <c r="Q1028" s="137"/>
      <c r="R1028" s="137"/>
      <c r="S1028" s="137"/>
      <c r="T1028" s="137"/>
      <c r="U1028" s="137"/>
      <c r="V1028" s="137"/>
      <c r="W1028" s="137"/>
      <c r="X1028" s="137"/>
      <c r="Y1028" s="137"/>
      <c r="Z1028" s="137"/>
      <c r="AA1028" s="137"/>
      <c r="AB1028" s="137"/>
      <c r="AC1028" s="137"/>
      <c r="AD1028" s="137"/>
      <c r="AE1028" s="137"/>
      <c r="AF1028" s="137"/>
      <c r="AG1028" s="137"/>
      <c r="AH1028" s="137"/>
      <c r="AI1028" s="143">
        <v>1742</v>
      </c>
    </row>
    <row r="1029" spans="1:35" x14ac:dyDescent="0.25">
      <c r="A1029" s="138" t="s">
        <v>2160</v>
      </c>
      <c r="B1029" s="137" t="s">
        <v>2161</v>
      </c>
      <c r="C1029" s="137"/>
      <c r="D1029" s="137"/>
      <c r="E1029" s="137"/>
      <c r="F1029" s="137"/>
      <c r="G1029" s="137"/>
      <c r="H1029" s="137"/>
      <c r="I1029" s="137"/>
      <c r="J1029" s="137"/>
      <c r="K1029" s="137"/>
      <c r="L1029" s="137"/>
      <c r="M1029" s="137"/>
      <c r="N1029" s="137"/>
      <c r="O1029" s="137"/>
      <c r="P1029" s="137"/>
      <c r="Q1029" s="137"/>
      <c r="R1029" s="137"/>
      <c r="S1029" s="137"/>
      <c r="T1029" s="137"/>
      <c r="U1029" s="137"/>
      <c r="V1029" s="137"/>
      <c r="W1029" s="137"/>
      <c r="X1029" s="137"/>
      <c r="Y1029" s="137"/>
      <c r="Z1029" s="137"/>
      <c r="AA1029" s="137"/>
      <c r="AB1029" s="137"/>
      <c r="AC1029" s="137"/>
      <c r="AD1029" s="137"/>
      <c r="AE1029" s="137"/>
      <c r="AF1029" s="137"/>
      <c r="AG1029" s="137"/>
      <c r="AH1029" s="137"/>
      <c r="AI1029" s="143">
        <v>1398</v>
      </c>
    </row>
    <row r="1030" spans="1:35" x14ac:dyDescent="0.25">
      <c r="A1030" s="137" t="s">
        <v>2158</v>
      </c>
      <c r="B1030" s="137" t="s">
        <v>2159</v>
      </c>
      <c r="C1030" s="137"/>
      <c r="D1030" s="137"/>
      <c r="E1030" s="137"/>
      <c r="F1030" s="137"/>
      <c r="G1030" s="137"/>
      <c r="H1030" s="137"/>
      <c r="I1030" s="137"/>
      <c r="J1030" s="137"/>
      <c r="K1030" s="137"/>
      <c r="L1030" s="137"/>
      <c r="M1030" s="137"/>
      <c r="N1030" s="137"/>
      <c r="O1030" s="137"/>
      <c r="P1030" s="137"/>
      <c r="Q1030" s="137"/>
      <c r="R1030" s="137"/>
      <c r="S1030" s="137"/>
      <c r="T1030" s="137"/>
      <c r="U1030" s="137"/>
      <c r="V1030" s="137"/>
      <c r="W1030" s="137"/>
      <c r="X1030" s="137"/>
      <c r="Y1030" s="137"/>
      <c r="Z1030" s="137"/>
      <c r="AA1030" s="137"/>
      <c r="AB1030" s="137"/>
      <c r="AC1030" s="137"/>
      <c r="AD1030" s="137"/>
      <c r="AE1030" s="137"/>
      <c r="AF1030" s="137"/>
      <c r="AG1030" s="137"/>
      <c r="AH1030" s="137"/>
      <c r="AI1030" s="143">
        <v>31433</v>
      </c>
    </row>
    <row r="1031" spans="1:35" x14ac:dyDescent="0.25">
      <c r="A1031" s="138" t="s">
        <v>4191</v>
      </c>
      <c r="B1031" s="137" t="s">
        <v>4192</v>
      </c>
      <c r="C1031" s="137"/>
      <c r="D1031" s="137"/>
      <c r="E1031" s="137"/>
      <c r="F1031" s="137"/>
      <c r="G1031" s="137"/>
      <c r="H1031" s="137"/>
      <c r="I1031" s="137"/>
      <c r="J1031" s="137"/>
      <c r="K1031" s="137"/>
      <c r="L1031" s="137"/>
      <c r="M1031" s="137"/>
      <c r="N1031" s="137"/>
      <c r="O1031" s="137"/>
      <c r="P1031" s="137"/>
      <c r="Q1031" s="137"/>
      <c r="R1031" s="137"/>
      <c r="S1031" s="137"/>
      <c r="T1031" s="137"/>
      <c r="U1031" s="137"/>
      <c r="V1031" s="137"/>
      <c r="W1031" s="137"/>
      <c r="X1031" s="137"/>
      <c r="Y1031" s="137"/>
      <c r="Z1031" s="137"/>
      <c r="AA1031" s="137"/>
      <c r="AB1031" s="137"/>
      <c r="AC1031" s="137"/>
      <c r="AD1031" s="137"/>
      <c r="AE1031" s="137"/>
      <c r="AF1031" s="137"/>
      <c r="AG1031" s="137"/>
      <c r="AH1031" s="137"/>
      <c r="AI1031" s="143">
        <v>194</v>
      </c>
    </row>
    <row r="1032" spans="1:35" x14ac:dyDescent="0.25">
      <c r="A1032" s="137" t="s">
        <v>2088</v>
      </c>
      <c r="B1032" s="137" t="s">
        <v>2089</v>
      </c>
      <c r="C1032" s="137"/>
      <c r="D1032" s="137"/>
      <c r="E1032" s="137"/>
      <c r="F1032" s="137"/>
      <c r="G1032" s="137"/>
      <c r="H1032" s="137"/>
      <c r="I1032" s="137"/>
      <c r="J1032" s="137"/>
      <c r="K1032" s="137"/>
      <c r="L1032" s="137"/>
      <c r="M1032" s="137"/>
      <c r="N1032" s="137"/>
      <c r="O1032" s="137"/>
      <c r="P1032" s="137"/>
      <c r="Q1032" s="137"/>
      <c r="R1032" s="137"/>
      <c r="S1032" s="137"/>
      <c r="T1032" s="137"/>
      <c r="U1032" s="137"/>
      <c r="V1032" s="137"/>
      <c r="W1032" s="137"/>
      <c r="X1032" s="137"/>
      <c r="Y1032" s="137"/>
      <c r="Z1032" s="137"/>
      <c r="AA1032" s="137"/>
      <c r="AB1032" s="137"/>
      <c r="AC1032" s="137"/>
      <c r="AD1032" s="137"/>
      <c r="AE1032" s="137"/>
      <c r="AF1032" s="137"/>
      <c r="AG1032" s="137"/>
      <c r="AH1032" s="137"/>
      <c r="AI1032" s="143">
        <v>4500</v>
      </c>
    </row>
    <row r="1033" spans="1:35" x14ac:dyDescent="0.25">
      <c r="A1033" s="138" t="s">
        <v>2090</v>
      </c>
      <c r="B1033" s="137" t="s">
        <v>2091</v>
      </c>
      <c r="C1033" s="137"/>
      <c r="D1033" s="137"/>
      <c r="E1033" s="137"/>
      <c r="F1033" s="137"/>
      <c r="G1033" s="137"/>
      <c r="H1033" s="137"/>
      <c r="I1033" s="137"/>
      <c r="J1033" s="137"/>
      <c r="K1033" s="137"/>
      <c r="L1033" s="137"/>
      <c r="M1033" s="137"/>
      <c r="N1033" s="137"/>
      <c r="O1033" s="137"/>
      <c r="P1033" s="137"/>
      <c r="Q1033" s="137"/>
      <c r="R1033" s="137"/>
      <c r="S1033" s="137"/>
      <c r="T1033" s="137"/>
      <c r="U1033" s="137"/>
      <c r="V1033" s="137"/>
      <c r="W1033" s="137"/>
      <c r="X1033" s="137"/>
      <c r="Y1033" s="137"/>
      <c r="Z1033" s="137"/>
      <c r="AA1033" s="137"/>
      <c r="AB1033" s="137"/>
      <c r="AC1033" s="137"/>
      <c r="AD1033" s="137"/>
      <c r="AE1033" s="137"/>
      <c r="AF1033" s="137"/>
      <c r="AG1033" s="137"/>
      <c r="AH1033" s="137"/>
      <c r="AI1033" s="143">
        <v>5401</v>
      </c>
    </row>
    <row r="1034" spans="1:35" x14ac:dyDescent="0.25">
      <c r="A1034" s="137" t="s">
        <v>2334</v>
      </c>
      <c r="B1034" s="137" t="s">
        <v>2335</v>
      </c>
      <c r="C1034" s="137"/>
      <c r="D1034" s="137"/>
      <c r="E1034" s="137"/>
      <c r="F1034" s="137"/>
      <c r="G1034" s="137"/>
      <c r="H1034" s="137"/>
      <c r="I1034" s="137"/>
      <c r="J1034" s="137"/>
      <c r="K1034" s="137"/>
      <c r="L1034" s="137"/>
      <c r="M1034" s="137"/>
      <c r="N1034" s="137"/>
      <c r="O1034" s="137"/>
      <c r="P1034" s="137"/>
      <c r="Q1034" s="137"/>
      <c r="R1034" s="137"/>
      <c r="S1034" s="137"/>
      <c r="T1034" s="137"/>
      <c r="U1034" s="137"/>
      <c r="V1034" s="137"/>
      <c r="W1034" s="137"/>
      <c r="X1034" s="137"/>
      <c r="Y1034" s="137"/>
      <c r="Z1034" s="137"/>
      <c r="AA1034" s="137"/>
      <c r="AB1034" s="137"/>
      <c r="AC1034" s="137"/>
      <c r="AD1034" s="137"/>
      <c r="AE1034" s="137"/>
      <c r="AF1034" s="137"/>
      <c r="AG1034" s="137"/>
      <c r="AH1034" s="137"/>
      <c r="AI1034" s="143">
        <v>10540</v>
      </c>
    </row>
    <row r="1035" spans="1:35" x14ac:dyDescent="0.25">
      <c r="A1035" s="138" t="s">
        <v>1514</v>
      </c>
      <c r="B1035" s="137" t="s">
        <v>1515</v>
      </c>
      <c r="C1035" s="137"/>
      <c r="D1035" s="137"/>
      <c r="E1035" s="137"/>
      <c r="F1035" s="137"/>
      <c r="G1035" s="137"/>
      <c r="H1035" s="137"/>
      <c r="I1035" s="137"/>
      <c r="J1035" s="137"/>
      <c r="K1035" s="137"/>
      <c r="L1035" s="137"/>
      <c r="M1035" s="137"/>
      <c r="N1035" s="137"/>
      <c r="O1035" s="137"/>
      <c r="P1035" s="137"/>
      <c r="Q1035" s="137"/>
      <c r="R1035" s="137"/>
      <c r="S1035" s="137"/>
      <c r="T1035" s="137"/>
      <c r="U1035" s="137"/>
      <c r="V1035" s="137"/>
      <c r="W1035" s="137"/>
      <c r="X1035" s="137"/>
      <c r="Y1035" s="137"/>
      <c r="Z1035" s="137"/>
      <c r="AA1035" s="137"/>
      <c r="AB1035" s="137"/>
      <c r="AC1035" s="137"/>
      <c r="AD1035" s="137"/>
      <c r="AE1035" s="137"/>
      <c r="AF1035" s="137"/>
      <c r="AG1035" s="137"/>
      <c r="AH1035" s="137"/>
      <c r="AI1035" s="143">
        <v>1735</v>
      </c>
    </row>
    <row r="1036" spans="1:35" x14ac:dyDescent="0.25">
      <c r="A1036" s="137" t="s">
        <v>4353</v>
      </c>
      <c r="B1036" s="137"/>
      <c r="C1036" s="137"/>
      <c r="D1036" s="137"/>
      <c r="E1036" s="137"/>
      <c r="F1036" s="137"/>
      <c r="G1036" s="137"/>
      <c r="H1036" s="137"/>
      <c r="I1036" s="137"/>
      <c r="J1036" s="137"/>
      <c r="K1036" s="137"/>
      <c r="L1036" s="137"/>
      <c r="M1036" s="137"/>
      <c r="N1036" s="137"/>
      <c r="O1036" s="137"/>
      <c r="P1036" s="137"/>
      <c r="Q1036" s="137"/>
      <c r="R1036" s="137"/>
      <c r="S1036" s="137"/>
      <c r="T1036" s="137"/>
      <c r="U1036" s="137"/>
      <c r="V1036" s="137"/>
      <c r="W1036" s="137"/>
      <c r="X1036" s="137"/>
      <c r="Y1036" s="137"/>
      <c r="Z1036" s="137"/>
      <c r="AA1036" s="137"/>
      <c r="AB1036" s="137"/>
      <c r="AC1036" s="137"/>
      <c r="AD1036" s="137"/>
      <c r="AE1036" s="137"/>
      <c r="AF1036" s="137"/>
      <c r="AG1036" s="137"/>
      <c r="AH1036" s="137"/>
      <c r="AI1036" s="143">
        <v>30034</v>
      </c>
    </row>
    <row r="1037" spans="1:35" x14ac:dyDescent="0.25">
      <c r="A1037" s="138" t="s">
        <v>1516</v>
      </c>
      <c r="B1037" s="137" t="s">
        <v>1517</v>
      </c>
      <c r="C1037" s="137"/>
      <c r="D1037" s="137"/>
      <c r="E1037" s="137"/>
      <c r="F1037" s="137"/>
      <c r="G1037" s="137"/>
      <c r="H1037" s="137"/>
      <c r="I1037" s="137"/>
      <c r="J1037" s="137"/>
      <c r="K1037" s="137"/>
      <c r="L1037" s="137"/>
      <c r="M1037" s="137"/>
      <c r="N1037" s="137"/>
      <c r="O1037" s="137"/>
      <c r="P1037" s="137"/>
      <c r="Q1037" s="137"/>
      <c r="R1037" s="137"/>
      <c r="S1037" s="137"/>
      <c r="T1037" s="137"/>
      <c r="U1037" s="137"/>
      <c r="V1037" s="137"/>
      <c r="W1037" s="137"/>
      <c r="X1037" s="137"/>
      <c r="Y1037" s="137"/>
      <c r="Z1037" s="137"/>
      <c r="AA1037" s="137"/>
      <c r="AB1037" s="137"/>
      <c r="AC1037" s="137"/>
      <c r="AD1037" s="137"/>
      <c r="AE1037" s="137"/>
      <c r="AF1037" s="137"/>
      <c r="AG1037" s="137"/>
      <c r="AH1037" s="137"/>
      <c r="AI1037" s="143">
        <v>3069</v>
      </c>
    </row>
    <row r="1038" spans="1:35" x14ac:dyDescent="0.25">
      <c r="A1038" s="137" t="s">
        <v>500</v>
      </c>
      <c r="B1038" s="137" t="s">
        <v>501</v>
      </c>
      <c r="C1038" s="137"/>
      <c r="D1038" s="137"/>
      <c r="E1038" s="137"/>
      <c r="F1038" s="137"/>
      <c r="G1038" s="137"/>
      <c r="H1038" s="137"/>
      <c r="I1038" s="137"/>
      <c r="J1038" s="137"/>
      <c r="K1038" s="137"/>
      <c r="L1038" s="137"/>
      <c r="M1038" s="137"/>
      <c r="N1038" s="137"/>
      <c r="O1038" s="137"/>
      <c r="P1038" s="137"/>
      <c r="Q1038" s="137"/>
      <c r="R1038" s="137"/>
      <c r="S1038" s="137"/>
      <c r="T1038" s="137"/>
      <c r="U1038" s="137"/>
      <c r="V1038" s="137"/>
      <c r="W1038" s="137"/>
      <c r="X1038" s="137"/>
      <c r="Y1038" s="137"/>
      <c r="Z1038" s="137"/>
      <c r="AA1038" s="137"/>
      <c r="AB1038" s="137"/>
      <c r="AC1038" s="137"/>
      <c r="AD1038" s="137"/>
      <c r="AE1038" s="137"/>
      <c r="AF1038" s="137"/>
      <c r="AG1038" s="137"/>
      <c r="AH1038" s="137"/>
      <c r="AI1038" s="143">
        <v>49</v>
      </c>
    </row>
    <row r="1039" spans="1:35" x14ac:dyDescent="0.25">
      <c r="A1039" s="138" t="s">
        <v>2241</v>
      </c>
      <c r="B1039" s="137" t="s">
        <v>2242</v>
      </c>
      <c r="C1039" s="137"/>
      <c r="D1039" s="137"/>
      <c r="E1039" s="137"/>
      <c r="F1039" s="137"/>
      <c r="G1039" s="137"/>
      <c r="H1039" s="137"/>
      <c r="I1039" s="137"/>
      <c r="J1039" s="137"/>
      <c r="K1039" s="137"/>
      <c r="L1039" s="137"/>
      <c r="M1039" s="137"/>
      <c r="N1039" s="137"/>
      <c r="O1039" s="137"/>
      <c r="P1039" s="137"/>
      <c r="Q1039" s="137"/>
      <c r="R1039" s="137"/>
      <c r="S1039" s="137"/>
      <c r="T1039" s="137"/>
      <c r="U1039" s="137"/>
      <c r="V1039" s="137"/>
      <c r="W1039" s="137"/>
      <c r="X1039" s="137"/>
      <c r="Y1039" s="137"/>
      <c r="Z1039" s="137"/>
      <c r="AA1039" s="137"/>
      <c r="AB1039" s="137"/>
      <c r="AC1039" s="137"/>
      <c r="AD1039" s="137"/>
      <c r="AE1039" s="137"/>
      <c r="AF1039" s="137"/>
      <c r="AG1039" s="137"/>
      <c r="AH1039" s="137"/>
      <c r="AI1039" s="143">
        <v>43292</v>
      </c>
    </row>
    <row r="1040" spans="1:35" x14ac:dyDescent="0.25">
      <c r="A1040" s="137" t="s">
        <v>2243</v>
      </c>
      <c r="B1040" s="137" t="s">
        <v>2244</v>
      </c>
      <c r="C1040" s="137"/>
      <c r="D1040" s="137"/>
      <c r="E1040" s="137"/>
      <c r="F1040" s="137"/>
      <c r="G1040" s="137"/>
      <c r="H1040" s="137"/>
      <c r="I1040" s="137"/>
      <c r="J1040" s="137"/>
      <c r="K1040" s="137"/>
      <c r="L1040" s="137"/>
      <c r="M1040" s="137"/>
      <c r="N1040" s="137"/>
      <c r="O1040" s="137"/>
      <c r="P1040" s="137"/>
      <c r="Q1040" s="137"/>
      <c r="R1040" s="137"/>
      <c r="S1040" s="137"/>
      <c r="T1040" s="137"/>
      <c r="U1040" s="137"/>
      <c r="V1040" s="137"/>
      <c r="W1040" s="137"/>
      <c r="X1040" s="137"/>
      <c r="Y1040" s="137"/>
      <c r="Z1040" s="137"/>
      <c r="AA1040" s="137"/>
      <c r="AB1040" s="137"/>
      <c r="AC1040" s="137"/>
      <c r="AD1040" s="137"/>
      <c r="AE1040" s="137"/>
      <c r="AF1040" s="137"/>
      <c r="AG1040" s="137"/>
      <c r="AH1040" s="137"/>
      <c r="AI1040" s="143">
        <v>370992</v>
      </c>
    </row>
    <row r="1041" spans="1:35" x14ac:dyDescent="0.25">
      <c r="A1041" s="138" t="s">
        <v>1701</v>
      </c>
      <c r="B1041" s="137" t="s">
        <v>1702</v>
      </c>
      <c r="C1041" s="137"/>
      <c r="D1041" s="137"/>
      <c r="E1041" s="137"/>
      <c r="F1041" s="137"/>
      <c r="G1041" s="137"/>
      <c r="H1041" s="137"/>
      <c r="I1041" s="137"/>
      <c r="J1041" s="137"/>
      <c r="K1041" s="137"/>
      <c r="L1041" s="137"/>
      <c r="M1041" s="137"/>
      <c r="N1041" s="137"/>
      <c r="O1041" s="137"/>
      <c r="P1041" s="137"/>
      <c r="Q1041" s="137"/>
      <c r="R1041" s="137"/>
      <c r="S1041" s="137"/>
      <c r="T1041" s="137"/>
      <c r="U1041" s="137"/>
      <c r="V1041" s="137"/>
      <c r="W1041" s="137"/>
      <c r="X1041" s="137"/>
      <c r="Y1041" s="137"/>
      <c r="Z1041" s="137"/>
      <c r="AA1041" s="137"/>
      <c r="AB1041" s="137"/>
      <c r="AC1041" s="137"/>
      <c r="AD1041" s="137"/>
      <c r="AE1041" s="137"/>
      <c r="AF1041" s="137"/>
      <c r="AG1041" s="137"/>
      <c r="AH1041" s="137"/>
      <c r="AI1041" s="143">
        <v>9828</v>
      </c>
    </row>
    <row r="1042" spans="1:35" x14ac:dyDescent="0.25">
      <c r="A1042" s="137" t="s">
        <v>1518</v>
      </c>
      <c r="B1042" s="137" t="s">
        <v>1519</v>
      </c>
      <c r="C1042" s="137"/>
      <c r="D1042" s="137"/>
      <c r="E1042" s="137"/>
      <c r="F1042" s="137"/>
      <c r="G1042" s="137"/>
      <c r="H1042" s="137"/>
      <c r="I1042" s="137"/>
      <c r="J1042" s="137"/>
      <c r="K1042" s="137"/>
      <c r="L1042" s="137"/>
      <c r="M1042" s="137"/>
      <c r="N1042" s="137"/>
      <c r="O1042" s="137"/>
      <c r="P1042" s="137"/>
      <c r="Q1042" s="137"/>
      <c r="R1042" s="137"/>
      <c r="S1042" s="137"/>
      <c r="T1042" s="137"/>
      <c r="U1042" s="137"/>
      <c r="V1042" s="137"/>
      <c r="W1042" s="137"/>
      <c r="X1042" s="137"/>
      <c r="Y1042" s="137"/>
      <c r="Z1042" s="137"/>
      <c r="AA1042" s="137"/>
      <c r="AB1042" s="137"/>
      <c r="AC1042" s="137"/>
      <c r="AD1042" s="137"/>
      <c r="AE1042" s="137"/>
      <c r="AF1042" s="137"/>
      <c r="AG1042" s="137"/>
      <c r="AH1042" s="137"/>
      <c r="AI1042" s="143">
        <v>1993</v>
      </c>
    </row>
    <row r="1043" spans="1:35" x14ac:dyDescent="0.25">
      <c r="A1043" s="138" t="s">
        <v>1962</v>
      </c>
      <c r="B1043" s="137" t="s">
        <v>1963</v>
      </c>
      <c r="C1043" s="137"/>
      <c r="D1043" s="137"/>
      <c r="E1043" s="137"/>
      <c r="F1043" s="137"/>
      <c r="G1043" s="137"/>
      <c r="H1043" s="137"/>
      <c r="I1043" s="137"/>
      <c r="J1043" s="137"/>
      <c r="K1043" s="137"/>
      <c r="L1043" s="137"/>
      <c r="M1043" s="137"/>
      <c r="N1043" s="137"/>
      <c r="O1043" s="137"/>
      <c r="P1043" s="137"/>
      <c r="Q1043" s="137"/>
      <c r="R1043" s="137"/>
      <c r="S1043" s="137"/>
      <c r="T1043" s="137"/>
      <c r="U1043" s="137"/>
      <c r="V1043" s="137"/>
      <c r="W1043" s="137"/>
      <c r="X1043" s="137"/>
      <c r="Y1043" s="137"/>
      <c r="Z1043" s="137"/>
      <c r="AA1043" s="137"/>
      <c r="AB1043" s="137"/>
      <c r="AC1043" s="137"/>
      <c r="AD1043" s="137"/>
      <c r="AE1043" s="137"/>
      <c r="AF1043" s="137"/>
      <c r="AG1043" s="137"/>
      <c r="AH1043" s="137"/>
      <c r="AI1043" s="143">
        <v>18105</v>
      </c>
    </row>
    <row r="1044" spans="1:35" x14ac:dyDescent="0.25">
      <c r="A1044" s="137" t="s">
        <v>3682</v>
      </c>
      <c r="B1044" s="137" t="s">
        <v>3683</v>
      </c>
      <c r="C1044" s="137"/>
      <c r="D1044" s="137"/>
      <c r="E1044" s="137"/>
      <c r="F1044" s="137"/>
      <c r="G1044" s="137"/>
      <c r="H1044" s="137"/>
      <c r="I1044" s="137"/>
      <c r="J1044" s="137"/>
      <c r="K1044" s="137"/>
      <c r="L1044" s="137"/>
      <c r="M1044" s="137"/>
      <c r="N1044" s="137"/>
      <c r="O1044" s="137"/>
      <c r="P1044" s="137"/>
      <c r="Q1044" s="137"/>
      <c r="R1044" s="137"/>
      <c r="S1044" s="137"/>
      <c r="T1044" s="137"/>
      <c r="U1044" s="137"/>
      <c r="V1044" s="137"/>
      <c r="W1044" s="137"/>
      <c r="X1044" s="137"/>
      <c r="Y1044" s="137"/>
      <c r="Z1044" s="137"/>
      <c r="AA1044" s="137"/>
      <c r="AB1044" s="137"/>
      <c r="AC1044" s="137"/>
      <c r="AD1044" s="137"/>
      <c r="AE1044" s="137"/>
      <c r="AF1044" s="137"/>
      <c r="AG1044" s="137"/>
      <c r="AH1044" s="137"/>
      <c r="AI1044" s="143">
        <v>75748</v>
      </c>
    </row>
    <row r="1045" spans="1:35" x14ac:dyDescent="0.25">
      <c r="A1045" s="138" t="s">
        <v>2078</v>
      </c>
      <c r="B1045" s="137" t="s">
        <v>2079</v>
      </c>
      <c r="C1045" s="137"/>
      <c r="D1045" s="137"/>
      <c r="E1045" s="137"/>
      <c r="F1045" s="137"/>
      <c r="G1045" s="137"/>
      <c r="H1045" s="137"/>
      <c r="I1045" s="137"/>
      <c r="J1045" s="137"/>
      <c r="K1045" s="137"/>
      <c r="L1045" s="137"/>
      <c r="M1045" s="137"/>
      <c r="N1045" s="137"/>
      <c r="O1045" s="137"/>
      <c r="P1045" s="137"/>
      <c r="Q1045" s="137"/>
      <c r="R1045" s="137"/>
      <c r="S1045" s="137"/>
      <c r="T1045" s="137"/>
      <c r="U1045" s="137"/>
      <c r="V1045" s="137"/>
      <c r="W1045" s="137"/>
      <c r="X1045" s="137"/>
      <c r="Y1045" s="137"/>
      <c r="Z1045" s="137"/>
      <c r="AA1045" s="137"/>
      <c r="AB1045" s="137"/>
      <c r="AC1045" s="137"/>
      <c r="AD1045" s="137"/>
      <c r="AE1045" s="137"/>
      <c r="AF1045" s="137"/>
      <c r="AG1045" s="137"/>
      <c r="AH1045" s="137"/>
      <c r="AI1045" s="143">
        <v>5269</v>
      </c>
    </row>
    <row r="1046" spans="1:35" x14ac:dyDescent="0.25">
      <c r="A1046" s="137" t="s">
        <v>4182</v>
      </c>
      <c r="B1046" s="137" t="s">
        <v>4183</v>
      </c>
      <c r="C1046" s="137"/>
      <c r="D1046" s="137"/>
      <c r="E1046" s="137"/>
      <c r="F1046" s="137"/>
      <c r="G1046" s="137"/>
      <c r="H1046" s="137"/>
      <c r="I1046" s="137"/>
      <c r="J1046" s="137"/>
      <c r="K1046" s="137"/>
      <c r="L1046" s="137"/>
      <c r="M1046" s="137"/>
      <c r="N1046" s="137"/>
      <c r="O1046" s="137"/>
      <c r="P1046" s="137"/>
      <c r="Q1046" s="137"/>
      <c r="R1046" s="137"/>
      <c r="S1046" s="137"/>
      <c r="T1046" s="137"/>
      <c r="U1046" s="137"/>
      <c r="V1046" s="137"/>
      <c r="W1046" s="137"/>
      <c r="X1046" s="137"/>
      <c r="Y1046" s="137"/>
      <c r="Z1046" s="137"/>
      <c r="AA1046" s="137"/>
      <c r="AB1046" s="137"/>
      <c r="AC1046" s="137"/>
      <c r="AD1046" s="137"/>
      <c r="AE1046" s="137"/>
      <c r="AF1046" s="137"/>
      <c r="AG1046" s="137"/>
      <c r="AH1046" s="137"/>
      <c r="AI1046" s="143">
        <v>8035</v>
      </c>
    </row>
    <row r="1047" spans="1:35" x14ac:dyDescent="0.25">
      <c r="A1047" s="138" t="s">
        <v>2050</v>
      </c>
      <c r="B1047" s="137" t="s">
        <v>2051</v>
      </c>
      <c r="C1047" s="137"/>
      <c r="D1047" s="137"/>
      <c r="E1047" s="137"/>
      <c r="F1047" s="137"/>
      <c r="G1047" s="137"/>
      <c r="H1047" s="137"/>
      <c r="I1047" s="137"/>
      <c r="J1047" s="137"/>
      <c r="K1047" s="137"/>
      <c r="L1047" s="137"/>
      <c r="M1047" s="137"/>
      <c r="N1047" s="137"/>
      <c r="O1047" s="137"/>
      <c r="P1047" s="137"/>
      <c r="Q1047" s="137"/>
      <c r="R1047" s="137"/>
      <c r="S1047" s="137"/>
      <c r="T1047" s="137"/>
      <c r="U1047" s="137"/>
      <c r="V1047" s="137"/>
      <c r="W1047" s="137"/>
      <c r="X1047" s="137"/>
      <c r="Y1047" s="137"/>
      <c r="Z1047" s="137"/>
      <c r="AA1047" s="137"/>
      <c r="AB1047" s="137"/>
      <c r="AC1047" s="137"/>
      <c r="AD1047" s="137"/>
      <c r="AE1047" s="137"/>
      <c r="AF1047" s="137"/>
      <c r="AG1047" s="137"/>
      <c r="AH1047" s="137"/>
      <c r="AI1047" s="143">
        <v>11780</v>
      </c>
    </row>
    <row r="1048" spans="1:35" x14ac:dyDescent="0.25">
      <c r="A1048" s="137" t="s">
        <v>3686</v>
      </c>
      <c r="B1048" s="137" t="s">
        <v>3687</v>
      </c>
      <c r="C1048" s="137"/>
      <c r="D1048" s="137"/>
      <c r="E1048" s="137"/>
      <c r="F1048" s="137"/>
      <c r="G1048" s="137"/>
      <c r="H1048" s="137"/>
      <c r="I1048" s="137"/>
      <c r="J1048" s="137"/>
      <c r="K1048" s="137"/>
      <c r="L1048" s="137"/>
      <c r="M1048" s="137"/>
      <c r="N1048" s="137"/>
      <c r="O1048" s="137"/>
      <c r="P1048" s="137"/>
      <c r="Q1048" s="137"/>
      <c r="R1048" s="137"/>
      <c r="S1048" s="137"/>
      <c r="T1048" s="137"/>
      <c r="U1048" s="137"/>
      <c r="V1048" s="137"/>
      <c r="W1048" s="137"/>
      <c r="X1048" s="137"/>
      <c r="Y1048" s="137"/>
      <c r="Z1048" s="137"/>
      <c r="AA1048" s="137"/>
      <c r="AB1048" s="137"/>
      <c r="AC1048" s="137"/>
      <c r="AD1048" s="137"/>
      <c r="AE1048" s="137"/>
      <c r="AF1048" s="137"/>
      <c r="AG1048" s="137"/>
      <c r="AH1048" s="137"/>
      <c r="AI1048" s="143">
        <v>1905</v>
      </c>
    </row>
    <row r="1049" spans="1:35" x14ac:dyDescent="0.25">
      <c r="A1049" s="138" t="s">
        <v>2138</v>
      </c>
      <c r="B1049" s="137" t="s">
        <v>2139</v>
      </c>
      <c r="C1049" s="137"/>
      <c r="D1049" s="137"/>
      <c r="E1049" s="137"/>
      <c r="F1049" s="137"/>
      <c r="G1049" s="137"/>
      <c r="H1049" s="137"/>
      <c r="I1049" s="137"/>
      <c r="J1049" s="137"/>
      <c r="K1049" s="137"/>
      <c r="L1049" s="137"/>
      <c r="M1049" s="137"/>
      <c r="N1049" s="137"/>
      <c r="O1049" s="137"/>
      <c r="P1049" s="137"/>
      <c r="Q1049" s="137"/>
      <c r="R1049" s="137"/>
      <c r="S1049" s="137"/>
      <c r="T1049" s="137"/>
      <c r="U1049" s="137"/>
      <c r="V1049" s="137"/>
      <c r="W1049" s="137"/>
      <c r="X1049" s="137"/>
      <c r="Y1049" s="137"/>
      <c r="Z1049" s="137"/>
      <c r="AA1049" s="137"/>
      <c r="AB1049" s="137"/>
      <c r="AC1049" s="137"/>
      <c r="AD1049" s="137"/>
      <c r="AE1049" s="137"/>
      <c r="AF1049" s="137"/>
      <c r="AG1049" s="137"/>
      <c r="AH1049" s="137"/>
      <c r="AI1049" s="143">
        <v>4137</v>
      </c>
    </row>
    <row r="1050" spans="1:35" x14ac:dyDescent="0.25">
      <c r="A1050" s="137" t="s">
        <v>4354</v>
      </c>
      <c r="B1050" s="137"/>
      <c r="C1050" s="137"/>
      <c r="D1050" s="137"/>
      <c r="E1050" s="137"/>
      <c r="F1050" s="137"/>
      <c r="G1050" s="137"/>
      <c r="H1050" s="137"/>
      <c r="I1050" s="137"/>
      <c r="J1050" s="137"/>
      <c r="K1050" s="137"/>
      <c r="L1050" s="137"/>
      <c r="M1050" s="137"/>
      <c r="N1050" s="137"/>
      <c r="O1050" s="137"/>
      <c r="P1050" s="137"/>
      <c r="Q1050" s="137"/>
      <c r="R1050" s="137"/>
      <c r="S1050" s="137"/>
      <c r="T1050" s="137"/>
      <c r="U1050" s="137"/>
      <c r="V1050" s="137"/>
      <c r="W1050" s="137"/>
      <c r="X1050" s="137"/>
      <c r="Y1050" s="137"/>
      <c r="Z1050" s="137"/>
      <c r="AA1050" s="137"/>
      <c r="AB1050" s="137"/>
      <c r="AC1050" s="137"/>
      <c r="AD1050" s="137"/>
      <c r="AE1050" s="137"/>
      <c r="AF1050" s="137"/>
      <c r="AG1050" s="137"/>
      <c r="AH1050" s="137"/>
      <c r="AI1050" s="143">
        <v>1688</v>
      </c>
    </row>
    <row r="1051" spans="1:35" x14ac:dyDescent="0.25">
      <c r="A1051" s="138" t="s">
        <v>4188</v>
      </c>
      <c r="B1051" s="137" t="s">
        <v>4189</v>
      </c>
      <c r="C1051" s="137"/>
      <c r="D1051" s="137"/>
      <c r="E1051" s="137"/>
      <c r="F1051" s="137"/>
      <c r="G1051" s="137"/>
      <c r="H1051" s="137"/>
      <c r="I1051" s="137"/>
      <c r="J1051" s="137"/>
      <c r="K1051" s="137"/>
      <c r="L1051" s="137"/>
      <c r="M1051" s="137"/>
      <c r="N1051" s="137"/>
      <c r="O1051" s="137"/>
      <c r="P1051" s="137"/>
      <c r="Q1051" s="137"/>
      <c r="R1051" s="137"/>
      <c r="S1051" s="137"/>
      <c r="T1051" s="137"/>
      <c r="U1051" s="137"/>
      <c r="V1051" s="137"/>
      <c r="W1051" s="137"/>
      <c r="X1051" s="137"/>
      <c r="Y1051" s="137"/>
      <c r="Z1051" s="137"/>
      <c r="AA1051" s="137"/>
      <c r="AB1051" s="137"/>
      <c r="AC1051" s="137"/>
      <c r="AD1051" s="137"/>
      <c r="AE1051" s="137"/>
      <c r="AF1051" s="137"/>
      <c r="AG1051" s="137"/>
      <c r="AH1051" s="137"/>
      <c r="AI1051" s="143">
        <v>990</v>
      </c>
    </row>
    <row r="1052" spans="1:35" x14ac:dyDescent="0.25">
      <c r="A1052" s="137" t="s">
        <v>2211</v>
      </c>
      <c r="B1052" s="137" t="s">
        <v>2212</v>
      </c>
      <c r="C1052" s="137"/>
      <c r="D1052" s="137"/>
      <c r="E1052" s="137"/>
      <c r="F1052" s="137"/>
      <c r="G1052" s="137"/>
      <c r="H1052" s="137"/>
      <c r="I1052" s="137"/>
      <c r="J1052" s="137"/>
      <c r="K1052" s="137"/>
      <c r="L1052" s="137"/>
      <c r="M1052" s="137"/>
      <c r="N1052" s="137"/>
      <c r="O1052" s="137"/>
      <c r="P1052" s="137"/>
      <c r="Q1052" s="137"/>
      <c r="R1052" s="137"/>
      <c r="S1052" s="137"/>
      <c r="T1052" s="137"/>
      <c r="U1052" s="137"/>
      <c r="V1052" s="137"/>
      <c r="W1052" s="137"/>
      <c r="X1052" s="137"/>
      <c r="Y1052" s="137"/>
      <c r="Z1052" s="137"/>
      <c r="AA1052" s="137"/>
      <c r="AB1052" s="137"/>
      <c r="AC1052" s="137"/>
      <c r="AD1052" s="137"/>
      <c r="AE1052" s="137"/>
      <c r="AF1052" s="137"/>
      <c r="AG1052" s="137"/>
      <c r="AH1052" s="137"/>
      <c r="AI1052" s="143">
        <v>60</v>
      </c>
    </row>
    <row r="1053" spans="1:35" x14ac:dyDescent="0.25">
      <c r="A1053" s="138" t="s">
        <v>1520</v>
      </c>
      <c r="B1053" s="137" t="s">
        <v>1521</v>
      </c>
      <c r="C1053" s="137"/>
      <c r="D1053" s="137"/>
      <c r="E1053" s="137"/>
      <c r="F1053" s="137"/>
      <c r="G1053" s="137"/>
      <c r="H1053" s="137"/>
      <c r="I1053" s="137"/>
      <c r="J1053" s="137"/>
      <c r="K1053" s="137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43">
        <v>4182</v>
      </c>
    </row>
    <row r="1054" spans="1:35" x14ac:dyDescent="0.25">
      <c r="A1054" s="137" t="s">
        <v>2213</v>
      </c>
      <c r="B1054" s="137" t="s">
        <v>2214</v>
      </c>
      <c r="C1054" s="137"/>
      <c r="D1054" s="137"/>
      <c r="E1054" s="137"/>
      <c r="F1054" s="137"/>
      <c r="G1054" s="137"/>
      <c r="H1054" s="137"/>
      <c r="I1054" s="137"/>
      <c r="J1054" s="137"/>
      <c r="K1054" s="137"/>
      <c r="L1054" s="137"/>
      <c r="M1054" s="137"/>
      <c r="N1054" s="137"/>
      <c r="O1054" s="137"/>
      <c r="P1054" s="137"/>
      <c r="Q1054" s="137"/>
      <c r="R1054" s="137"/>
      <c r="S1054" s="137"/>
      <c r="T1054" s="137"/>
      <c r="U1054" s="137"/>
      <c r="V1054" s="137"/>
      <c r="W1054" s="137"/>
      <c r="X1054" s="137"/>
      <c r="Y1054" s="137"/>
      <c r="Z1054" s="137"/>
      <c r="AA1054" s="137"/>
      <c r="AB1054" s="137"/>
      <c r="AC1054" s="137"/>
      <c r="AD1054" s="137"/>
      <c r="AE1054" s="137"/>
      <c r="AF1054" s="137"/>
      <c r="AG1054" s="137"/>
      <c r="AH1054" s="137"/>
      <c r="AI1054" s="143">
        <v>41075</v>
      </c>
    </row>
    <row r="1055" spans="1:35" x14ac:dyDescent="0.25">
      <c r="A1055" s="138" t="s">
        <v>2215</v>
      </c>
      <c r="B1055" s="137" t="s">
        <v>2216</v>
      </c>
      <c r="C1055" s="137"/>
      <c r="D1055" s="137"/>
      <c r="E1055" s="137"/>
      <c r="F1055" s="137"/>
      <c r="G1055" s="137"/>
      <c r="H1055" s="137"/>
      <c r="I1055" s="137"/>
      <c r="J1055" s="137"/>
      <c r="K1055" s="137"/>
      <c r="L1055" s="137"/>
      <c r="M1055" s="137"/>
      <c r="N1055" s="137"/>
      <c r="O1055" s="137"/>
      <c r="P1055" s="137"/>
      <c r="Q1055" s="137"/>
      <c r="R1055" s="137"/>
      <c r="S1055" s="137"/>
      <c r="T1055" s="137"/>
      <c r="U1055" s="137"/>
      <c r="V1055" s="137"/>
      <c r="W1055" s="137"/>
      <c r="X1055" s="137"/>
      <c r="Y1055" s="137"/>
      <c r="Z1055" s="137"/>
      <c r="AA1055" s="137"/>
      <c r="AB1055" s="137"/>
      <c r="AC1055" s="137"/>
      <c r="AD1055" s="137"/>
      <c r="AE1055" s="137"/>
      <c r="AF1055" s="137"/>
      <c r="AG1055" s="137"/>
      <c r="AH1055" s="137"/>
      <c r="AI1055" s="143">
        <v>78</v>
      </c>
    </row>
    <row r="1056" spans="1:35" x14ac:dyDescent="0.25">
      <c r="A1056" s="137" t="s">
        <v>2217</v>
      </c>
      <c r="B1056" s="137" t="s">
        <v>2218</v>
      </c>
      <c r="C1056" s="137"/>
      <c r="D1056" s="137"/>
      <c r="E1056" s="137"/>
      <c r="F1056" s="137"/>
      <c r="G1056" s="137"/>
      <c r="H1056" s="137"/>
      <c r="I1056" s="137"/>
      <c r="J1056" s="137"/>
      <c r="K1056" s="137"/>
      <c r="L1056" s="137"/>
      <c r="M1056" s="137"/>
      <c r="N1056" s="137"/>
      <c r="O1056" s="137"/>
      <c r="P1056" s="137"/>
      <c r="Q1056" s="137"/>
      <c r="R1056" s="137"/>
      <c r="S1056" s="137"/>
      <c r="T1056" s="137"/>
      <c r="U1056" s="137"/>
      <c r="V1056" s="137"/>
      <c r="W1056" s="137"/>
      <c r="X1056" s="137"/>
      <c r="Y1056" s="137"/>
      <c r="Z1056" s="137"/>
      <c r="AA1056" s="137"/>
      <c r="AB1056" s="137"/>
      <c r="AC1056" s="137"/>
      <c r="AD1056" s="137"/>
      <c r="AE1056" s="137"/>
      <c r="AF1056" s="137"/>
      <c r="AG1056" s="137"/>
      <c r="AH1056" s="137"/>
      <c r="AI1056" s="143">
        <v>28498</v>
      </c>
    </row>
    <row r="1057" spans="1:35" x14ac:dyDescent="0.25">
      <c r="A1057" s="138" t="s">
        <v>2344</v>
      </c>
      <c r="B1057" s="137" t="s">
        <v>2345</v>
      </c>
      <c r="C1057" s="137"/>
      <c r="D1057" s="137"/>
      <c r="E1057" s="137"/>
      <c r="F1057" s="137"/>
      <c r="G1057" s="137"/>
      <c r="H1057" s="137"/>
      <c r="I1057" s="137"/>
      <c r="J1057" s="137"/>
      <c r="K1057" s="137"/>
      <c r="L1057" s="137"/>
      <c r="M1057" s="137"/>
      <c r="N1057" s="137"/>
      <c r="O1057" s="137"/>
      <c r="P1057" s="137"/>
      <c r="Q1057" s="137"/>
      <c r="R1057" s="137"/>
      <c r="S1057" s="137"/>
      <c r="T1057" s="137"/>
      <c r="U1057" s="137"/>
      <c r="V1057" s="137"/>
      <c r="W1057" s="137"/>
      <c r="X1057" s="137"/>
      <c r="Y1057" s="137"/>
      <c r="Z1057" s="137"/>
      <c r="AA1057" s="137"/>
      <c r="AB1057" s="137"/>
      <c r="AC1057" s="137"/>
      <c r="AD1057" s="137"/>
      <c r="AE1057" s="137"/>
      <c r="AF1057" s="137"/>
      <c r="AG1057" s="137"/>
      <c r="AH1057" s="137"/>
      <c r="AI1057" s="143">
        <v>84</v>
      </c>
    </row>
    <row r="1058" spans="1:35" x14ac:dyDescent="0.25">
      <c r="A1058" s="137" t="s">
        <v>4130</v>
      </c>
      <c r="B1058" s="137" t="s">
        <v>4131</v>
      </c>
      <c r="C1058" s="137"/>
      <c r="D1058" s="137"/>
      <c r="E1058" s="137"/>
      <c r="F1058" s="137"/>
      <c r="G1058" s="137"/>
      <c r="H1058" s="137"/>
      <c r="I1058" s="137"/>
      <c r="J1058" s="137"/>
      <c r="K1058" s="137"/>
      <c r="L1058" s="137"/>
      <c r="M1058" s="137"/>
      <c r="N1058" s="137"/>
      <c r="O1058" s="137"/>
      <c r="P1058" s="137"/>
      <c r="Q1058" s="137"/>
      <c r="R1058" s="137"/>
      <c r="S1058" s="137"/>
      <c r="T1058" s="137"/>
      <c r="U1058" s="137"/>
      <c r="V1058" s="137"/>
      <c r="W1058" s="137"/>
      <c r="X1058" s="137"/>
      <c r="Y1058" s="137"/>
      <c r="Z1058" s="137"/>
      <c r="AA1058" s="137"/>
      <c r="AB1058" s="137"/>
      <c r="AC1058" s="137"/>
      <c r="AD1058" s="137"/>
      <c r="AE1058" s="137"/>
      <c r="AF1058" s="137"/>
      <c r="AG1058" s="137"/>
      <c r="AH1058" s="137"/>
      <c r="AI1058" s="143">
        <v>13486</v>
      </c>
    </row>
    <row r="1059" spans="1:35" x14ac:dyDescent="0.25">
      <c r="A1059" s="138" t="s">
        <v>1696</v>
      </c>
      <c r="B1059" s="137" t="s">
        <v>1697</v>
      </c>
      <c r="C1059" s="137"/>
      <c r="D1059" s="137"/>
      <c r="E1059" s="137"/>
      <c r="F1059" s="137"/>
      <c r="G1059" s="137"/>
      <c r="H1059" s="137"/>
      <c r="I1059" s="137"/>
      <c r="J1059" s="137"/>
      <c r="K1059" s="137"/>
      <c r="L1059" s="137"/>
      <c r="M1059" s="137"/>
      <c r="N1059" s="137"/>
      <c r="O1059" s="137"/>
      <c r="P1059" s="137"/>
      <c r="Q1059" s="137"/>
      <c r="R1059" s="137"/>
      <c r="S1059" s="137"/>
      <c r="T1059" s="137"/>
      <c r="U1059" s="137"/>
      <c r="V1059" s="137"/>
      <c r="W1059" s="137"/>
      <c r="X1059" s="137"/>
      <c r="Y1059" s="137"/>
      <c r="Z1059" s="137"/>
      <c r="AA1059" s="137"/>
      <c r="AB1059" s="137"/>
      <c r="AC1059" s="137"/>
      <c r="AD1059" s="137"/>
      <c r="AE1059" s="137"/>
      <c r="AF1059" s="137"/>
      <c r="AG1059" s="137"/>
      <c r="AH1059" s="137"/>
      <c r="AI1059" s="143">
        <v>132</v>
      </c>
    </row>
    <row r="1060" spans="1:35" x14ac:dyDescent="0.25">
      <c r="A1060" s="137" t="s">
        <v>1698</v>
      </c>
      <c r="B1060" s="137" t="s">
        <v>1699</v>
      </c>
      <c r="C1060" s="137"/>
      <c r="D1060" s="137"/>
      <c r="E1060" s="137"/>
      <c r="F1060" s="137"/>
      <c r="G1060" s="137"/>
      <c r="H1060" s="137"/>
      <c r="I1060" s="137"/>
      <c r="J1060" s="137"/>
      <c r="K1060" s="137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43">
        <v>310</v>
      </c>
    </row>
    <row r="1061" spans="1:35" x14ac:dyDescent="0.25">
      <c r="A1061" s="138" t="s">
        <v>1737</v>
      </c>
      <c r="B1061" s="137" t="s">
        <v>1738</v>
      </c>
      <c r="C1061" s="137"/>
      <c r="D1061" s="137"/>
      <c r="E1061" s="137"/>
      <c r="F1061" s="137"/>
      <c r="G1061" s="137"/>
      <c r="H1061" s="137"/>
      <c r="I1061" s="137"/>
      <c r="J1061" s="137"/>
      <c r="K1061" s="137"/>
      <c r="L1061" s="137"/>
      <c r="M1061" s="137"/>
      <c r="N1061" s="137"/>
      <c r="O1061" s="137"/>
      <c r="P1061" s="137"/>
      <c r="Q1061" s="137"/>
      <c r="R1061" s="137"/>
      <c r="S1061" s="137"/>
      <c r="T1061" s="137"/>
      <c r="U1061" s="137"/>
      <c r="V1061" s="137"/>
      <c r="W1061" s="137"/>
      <c r="X1061" s="137"/>
      <c r="Y1061" s="137"/>
      <c r="Z1061" s="137"/>
      <c r="AA1061" s="137"/>
      <c r="AB1061" s="137"/>
      <c r="AC1061" s="137"/>
      <c r="AD1061" s="137"/>
      <c r="AE1061" s="137"/>
      <c r="AF1061" s="137"/>
      <c r="AG1061" s="137"/>
      <c r="AH1061" s="137"/>
      <c r="AI1061" s="143">
        <v>1</v>
      </c>
    </row>
    <row r="1062" spans="1:35" x14ac:dyDescent="0.25">
      <c r="A1062" s="137" t="s">
        <v>2379</v>
      </c>
      <c r="B1062" s="137" t="s">
        <v>2380</v>
      </c>
      <c r="C1062" s="137"/>
      <c r="D1062" s="137"/>
      <c r="E1062" s="137"/>
      <c r="F1062" s="137"/>
      <c r="G1062" s="137"/>
      <c r="H1062" s="137"/>
      <c r="I1062" s="137"/>
      <c r="J1062" s="137"/>
      <c r="K1062" s="137"/>
      <c r="L1062" s="137"/>
      <c r="M1062" s="137"/>
      <c r="N1062" s="137"/>
      <c r="O1062" s="137"/>
      <c r="P1062" s="137"/>
      <c r="Q1062" s="137"/>
      <c r="R1062" s="137"/>
      <c r="S1062" s="137"/>
      <c r="T1062" s="137"/>
      <c r="U1062" s="137"/>
      <c r="V1062" s="137"/>
      <c r="W1062" s="137"/>
      <c r="X1062" s="137"/>
      <c r="Y1062" s="137"/>
      <c r="Z1062" s="137"/>
      <c r="AA1062" s="137"/>
      <c r="AB1062" s="137"/>
      <c r="AC1062" s="137"/>
      <c r="AD1062" s="137"/>
      <c r="AE1062" s="137"/>
      <c r="AF1062" s="137"/>
      <c r="AG1062" s="137"/>
      <c r="AH1062" s="137"/>
      <c r="AI1062" s="143">
        <v>6968</v>
      </c>
    </row>
    <row r="1063" spans="1:35" x14ac:dyDescent="0.25">
      <c r="A1063" s="138" t="s">
        <v>4144</v>
      </c>
      <c r="B1063" s="137" t="s">
        <v>4145</v>
      </c>
      <c r="C1063" s="137"/>
      <c r="D1063" s="137"/>
      <c r="E1063" s="137"/>
      <c r="F1063" s="137"/>
      <c r="G1063" s="137"/>
      <c r="H1063" s="137"/>
      <c r="I1063" s="137"/>
      <c r="J1063" s="137"/>
      <c r="K1063" s="137"/>
      <c r="L1063" s="137"/>
      <c r="M1063" s="137"/>
      <c r="N1063" s="137"/>
      <c r="O1063" s="137"/>
      <c r="P1063" s="137"/>
      <c r="Q1063" s="137"/>
      <c r="R1063" s="137"/>
      <c r="S1063" s="137"/>
      <c r="T1063" s="137"/>
      <c r="U1063" s="137"/>
      <c r="V1063" s="137"/>
      <c r="W1063" s="137"/>
      <c r="X1063" s="137"/>
      <c r="Y1063" s="137"/>
      <c r="Z1063" s="137"/>
      <c r="AA1063" s="137"/>
      <c r="AB1063" s="137"/>
      <c r="AC1063" s="137"/>
      <c r="AD1063" s="137"/>
      <c r="AE1063" s="137"/>
      <c r="AF1063" s="137"/>
      <c r="AG1063" s="137"/>
      <c r="AH1063" s="137"/>
      <c r="AI1063" s="143">
        <v>28136</v>
      </c>
    </row>
    <row r="1064" spans="1:35" x14ac:dyDescent="0.25">
      <c r="A1064" s="137" t="s">
        <v>1816</v>
      </c>
      <c r="B1064" s="137" t="s">
        <v>1817</v>
      </c>
      <c r="C1064" s="137"/>
      <c r="D1064" s="137"/>
      <c r="E1064" s="137"/>
      <c r="F1064" s="137"/>
      <c r="G1064" s="137"/>
      <c r="H1064" s="137"/>
      <c r="I1064" s="137"/>
      <c r="J1064" s="137"/>
      <c r="K1064" s="137"/>
      <c r="L1064" s="137"/>
      <c r="M1064" s="137"/>
      <c r="N1064" s="137"/>
      <c r="O1064" s="137"/>
      <c r="P1064" s="137"/>
      <c r="Q1064" s="137"/>
      <c r="R1064" s="137"/>
      <c r="S1064" s="137"/>
      <c r="T1064" s="137"/>
      <c r="U1064" s="137"/>
      <c r="V1064" s="137"/>
      <c r="W1064" s="137"/>
      <c r="X1064" s="137"/>
      <c r="Y1064" s="137"/>
      <c r="Z1064" s="137"/>
      <c r="AA1064" s="137"/>
      <c r="AB1064" s="137"/>
      <c r="AC1064" s="137"/>
      <c r="AD1064" s="137"/>
      <c r="AE1064" s="137"/>
      <c r="AF1064" s="137"/>
      <c r="AG1064" s="137"/>
      <c r="AH1064" s="137"/>
      <c r="AI1064" s="143">
        <v>147542</v>
      </c>
    </row>
    <row r="1065" spans="1:35" x14ac:dyDescent="0.25">
      <c r="A1065" s="138" t="s">
        <v>1818</v>
      </c>
      <c r="B1065" s="137" t="s">
        <v>1819</v>
      </c>
      <c r="C1065" s="137"/>
      <c r="D1065" s="137"/>
      <c r="E1065" s="137"/>
      <c r="F1065" s="137"/>
      <c r="G1065" s="137"/>
      <c r="H1065" s="137"/>
      <c r="I1065" s="137"/>
      <c r="J1065" s="137"/>
      <c r="K1065" s="137"/>
      <c r="L1065" s="137"/>
      <c r="M1065" s="137"/>
      <c r="N1065" s="137"/>
      <c r="O1065" s="137"/>
      <c r="P1065" s="137"/>
      <c r="Q1065" s="137"/>
      <c r="R1065" s="137"/>
      <c r="S1065" s="137"/>
      <c r="T1065" s="137"/>
      <c r="U1065" s="137"/>
      <c r="V1065" s="137"/>
      <c r="W1065" s="137"/>
      <c r="X1065" s="137"/>
      <c r="Y1065" s="137"/>
      <c r="Z1065" s="137"/>
      <c r="AA1065" s="137"/>
      <c r="AB1065" s="137"/>
      <c r="AC1065" s="137"/>
      <c r="AD1065" s="137"/>
      <c r="AE1065" s="137"/>
      <c r="AF1065" s="137"/>
      <c r="AG1065" s="137"/>
      <c r="AH1065" s="137"/>
      <c r="AI1065" s="143">
        <v>217172</v>
      </c>
    </row>
    <row r="1066" spans="1:35" x14ac:dyDescent="0.25">
      <c r="A1066" s="137" t="s">
        <v>1852</v>
      </c>
      <c r="B1066" s="137" t="s">
        <v>1853</v>
      </c>
      <c r="C1066" s="137"/>
      <c r="D1066" s="137"/>
      <c r="E1066" s="137"/>
      <c r="F1066" s="137"/>
      <c r="G1066" s="137"/>
      <c r="H1066" s="137"/>
      <c r="I1066" s="137"/>
      <c r="J1066" s="137"/>
      <c r="K1066" s="137"/>
      <c r="L1066" s="137"/>
      <c r="M1066" s="137"/>
      <c r="N1066" s="137"/>
      <c r="O1066" s="137"/>
      <c r="P1066" s="137"/>
      <c r="Q1066" s="137"/>
      <c r="R1066" s="137"/>
      <c r="S1066" s="137"/>
      <c r="T1066" s="137"/>
      <c r="U1066" s="137"/>
      <c r="V1066" s="137"/>
      <c r="W1066" s="137"/>
      <c r="X1066" s="137"/>
      <c r="Y1066" s="137"/>
      <c r="Z1066" s="137"/>
      <c r="AA1066" s="137"/>
      <c r="AB1066" s="137"/>
      <c r="AC1066" s="137"/>
      <c r="AD1066" s="137"/>
      <c r="AE1066" s="137"/>
      <c r="AF1066" s="137"/>
      <c r="AG1066" s="137"/>
      <c r="AH1066" s="137"/>
      <c r="AI1066" s="143">
        <v>11032</v>
      </c>
    </row>
    <row r="1067" spans="1:35" x14ac:dyDescent="0.25">
      <c r="A1067" s="138" t="s">
        <v>4146</v>
      </c>
      <c r="B1067" s="137" t="s">
        <v>4147</v>
      </c>
      <c r="C1067" s="137"/>
      <c r="D1067" s="137"/>
      <c r="E1067" s="137"/>
      <c r="F1067" s="137"/>
      <c r="G1067" s="137"/>
      <c r="H1067" s="137"/>
      <c r="I1067" s="137"/>
      <c r="J1067" s="137"/>
      <c r="K1067" s="137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43">
        <v>35998</v>
      </c>
    </row>
    <row r="1068" spans="1:35" x14ac:dyDescent="0.25">
      <c r="A1068" s="137" t="s">
        <v>2027</v>
      </c>
      <c r="B1068" s="137" t="s">
        <v>2028</v>
      </c>
      <c r="C1068" s="137"/>
      <c r="D1068" s="137"/>
      <c r="E1068" s="137"/>
      <c r="F1068" s="137"/>
      <c r="G1068" s="137"/>
      <c r="H1068" s="137"/>
      <c r="I1068" s="137"/>
      <c r="J1068" s="137"/>
      <c r="K1068" s="137"/>
      <c r="L1068" s="137"/>
      <c r="M1068" s="137"/>
      <c r="N1068" s="137"/>
      <c r="O1068" s="137"/>
      <c r="P1068" s="137"/>
      <c r="Q1068" s="137"/>
      <c r="R1068" s="137"/>
      <c r="S1068" s="137"/>
      <c r="T1068" s="137"/>
      <c r="U1068" s="137"/>
      <c r="V1068" s="137"/>
      <c r="W1068" s="137"/>
      <c r="X1068" s="137"/>
      <c r="Y1068" s="137"/>
      <c r="Z1068" s="137"/>
      <c r="AA1068" s="137"/>
      <c r="AB1068" s="137"/>
      <c r="AC1068" s="137"/>
      <c r="AD1068" s="137"/>
      <c r="AE1068" s="137"/>
      <c r="AF1068" s="137"/>
      <c r="AG1068" s="137"/>
      <c r="AH1068" s="137"/>
      <c r="AI1068" s="143">
        <v>234820</v>
      </c>
    </row>
    <row r="1069" spans="1:35" x14ac:dyDescent="0.25">
      <c r="A1069" s="138" t="s">
        <v>4015</v>
      </c>
      <c r="B1069" s="137" t="s">
        <v>4016</v>
      </c>
      <c r="C1069" s="137"/>
      <c r="D1069" s="137"/>
      <c r="E1069" s="137"/>
      <c r="F1069" s="137"/>
      <c r="G1069" s="137"/>
      <c r="H1069" s="137"/>
      <c r="I1069" s="137"/>
      <c r="J1069" s="137"/>
      <c r="K1069" s="137"/>
      <c r="L1069" s="137"/>
      <c r="M1069" s="137"/>
      <c r="N1069" s="137"/>
      <c r="O1069" s="137"/>
      <c r="P1069" s="137"/>
      <c r="Q1069" s="137"/>
      <c r="R1069" s="137"/>
      <c r="S1069" s="137"/>
      <c r="T1069" s="137"/>
      <c r="U1069" s="137"/>
      <c r="V1069" s="137"/>
      <c r="W1069" s="137"/>
      <c r="X1069" s="137"/>
      <c r="Y1069" s="137"/>
      <c r="Z1069" s="137"/>
      <c r="AA1069" s="137"/>
      <c r="AB1069" s="137"/>
      <c r="AC1069" s="137"/>
      <c r="AD1069" s="137"/>
      <c r="AE1069" s="137"/>
      <c r="AF1069" s="137"/>
      <c r="AG1069" s="137"/>
      <c r="AH1069" s="137"/>
      <c r="AI1069" s="143">
        <v>1899</v>
      </c>
    </row>
    <row r="1070" spans="1:35" x14ac:dyDescent="0.25">
      <c r="A1070" s="137" t="s">
        <v>2185</v>
      </c>
      <c r="B1070" s="137" t="s">
        <v>2186</v>
      </c>
      <c r="C1070" s="137"/>
      <c r="D1070" s="137"/>
      <c r="E1070" s="137"/>
      <c r="F1070" s="137"/>
      <c r="G1070" s="137"/>
      <c r="H1070" s="137"/>
      <c r="I1070" s="137"/>
      <c r="J1070" s="137"/>
      <c r="K1070" s="137"/>
      <c r="L1070" s="137"/>
      <c r="M1070" s="137"/>
      <c r="N1070" s="137"/>
      <c r="O1070" s="137"/>
      <c r="P1070" s="137"/>
      <c r="Q1070" s="137"/>
      <c r="R1070" s="137"/>
      <c r="S1070" s="137"/>
      <c r="T1070" s="137"/>
      <c r="U1070" s="137"/>
      <c r="V1070" s="137"/>
      <c r="W1070" s="137"/>
      <c r="X1070" s="137"/>
      <c r="Y1070" s="137"/>
      <c r="Z1070" s="137"/>
      <c r="AA1070" s="137"/>
      <c r="AB1070" s="137"/>
      <c r="AC1070" s="137"/>
      <c r="AD1070" s="137"/>
      <c r="AE1070" s="137"/>
      <c r="AF1070" s="137"/>
      <c r="AG1070" s="137"/>
      <c r="AH1070" s="137"/>
      <c r="AI1070" s="143">
        <v>6112</v>
      </c>
    </row>
    <row r="1071" spans="1:35" x14ac:dyDescent="0.25">
      <c r="A1071" s="138" t="s">
        <v>4217</v>
      </c>
      <c r="B1071" s="137" t="s">
        <v>4355</v>
      </c>
      <c r="C1071" s="137"/>
      <c r="D1071" s="137"/>
      <c r="E1071" s="137"/>
      <c r="F1071" s="137"/>
      <c r="G1071" s="137"/>
      <c r="H1071" s="137"/>
      <c r="I1071" s="137"/>
      <c r="J1071" s="137"/>
      <c r="K1071" s="137"/>
      <c r="L1071" s="137"/>
      <c r="M1071" s="137"/>
      <c r="N1071" s="137"/>
      <c r="O1071" s="137"/>
      <c r="P1071" s="137"/>
      <c r="Q1071" s="137"/>
      <c r="R1071" s="137"/>
      <c r="S1071" s="137"/>
      <c r="T1071" s="137"/>
      <c r="U1071" s="137"/>
      <c r="V1071" s="137"/>
      <c r="W1071" s="137"/>
      <c r="X1071" s="137"/>
      <c r="Y1071" s="137"/>
      <c r="Z1071" s="137"/>
      <c r="AA1071" s="137"/>
      <c r="AB1071" s="137"/>
      <c r="AC1071" s="137"/>
      <c r="AD1071" s="137"/>
      <c r="AE1071" s="137"/>
      <c r="AF1071" s="137"/>
      <c r="AG1071" s="137"/>
      <c r="AH1071" s="137"/>
      <c r="AI1071" s="143">
        <v>8725</v>
      </c>
    </row>
    <row r="1072" spans="1:35" x14ac:dyDescent="0.25">
      <c r="A1072" s="137" t="s">
        <v>502</v>
      </c>
      <c r="B1072" s="137" t="s">
        <v>503</v>
      </c>
      <c r="C1072" s="137"/>
      <c r="D1072" s="137"/>
      <c r="E1072" s="137"/>
      <c r="F1072" s="137"/>
      <c r="G1072" s="137"/>
      <c r="H1072" s="137"/>
      <c r="I1072" s="137"/>
      <c r="J1072" s="137"/>
      <c r="K1072" s="137"/>
      <c r="L1072" s="137"/>
      <c r="M1072" s="137"/>
      <c r="N1072" s="137"/>
      <c r="O1072" s="137"/>
      <c r="P1072" s="137"/>
      <c r="Q1072" s="137"/>
      <c r="R1072" s="137"/>
      <c r="S1072" s="137"/>
      <c r="T1072" s="137"/>
      <c r="U1072" s="137"/>
      <c r="V1072" s="137"/>
      <c r="W1072" s="137"/>
      <c r="X1072" s="137"/>
      <c r="Y1072" s="137"/>
      <c r="Z1072" s="137"/>
      <c r="AA1072" s="137"/>
      <c r="AB1072" s="137"/>
      <c r="AC1072" s="137"/>
      <c r="AD1072" s="137"/>
      <c r="AE1072" s="137"/>
      <c r="AF1072" s="137"/>
      <c r="AG1072" s="137"/>
      <c r="AH1072" s="137"/>
      <c r="AI1072" s="143">
        <v>1</v>
      </c>
    </row>
    <row r="1073" spans="1:35" x14ac:dyDescent="0.25">
      <c r="A1073" s="138" t="s">
        <v>506</v>
      </c>
      <c r="B1073" s="137" t="s">
        <v>507</v>
      </c>
      <c r="C1073" s="137"/>
      <c r="D1073" s="137"/>
      <c r="E1073" s="137"/>
      <c r="F1073" s="137"/>
      <c r="G1073" s="137"/>
      <c r="H1073" s="137"/>
      <c r="I1073" s="137"/>
      <c r="J1073" s="137"/>
      <c r="K1073" s="137"/>
      <c r="L1073" s="137"/>
      <c r="M1073" s="137"/>
      <c r="N1073" s="137"/>
      <c r="O1073" s="137"/>
      <c r="P1073" s="137"/>
      <c r="Q1073" s="137"/>
      <c r="R1073" s="137"/>
      <c r="S1073" s="137"/>
      <c r="T1073" s="137"/>
      <c r="U1073" s="137"/>
      <c r="V1073" s="137"/>
      <c r="W1073" s="137"/>
      <c r="X1073" s="137"/>
      <c r="Y1073" s="137"/>
      <c r="Z1073" s="137"/>
      <c r="AA1073" s="137"/>
      <c r="AB1073" s="137"/>
      <c r="AC1073" s="137"/>
      <c r="AD1073" s="137"/>
      <c r="AE1073" s="137"/>
      <c r="AF1073" s="137"/>
      <c r="AG1073" s="137"/>
      <c r="AH1073" s="137"/>
      <c r="AI1073" s="143">
        <v>6</v>
      </c>
    </row>
    <row r="1074" spans="1:35" x14ac:dyDescent="0.25">
      <c r="A1074" s="137" t="s">
        <v>1526</v>
      </c>
      <c r="B1074" s="137" t="s">
        <v>1527</v>
      </c>
      <c r="C1074" s="137"/>
      <c r="D1074" s="137"/>
      <c r="E1074" s="137"/>
      <c r="F1074" s="137"/>
      <c r="G1074" s="137"/>
      <c r="H1074" s="137"/>
      <c r="I1074" s="137"/>
      <c r="J1074" s="137"/>
      <c r="K1074" s="137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43">
        <v>114334</v>
      </c>
    </row>
    <row r="1075" spans="1:35" x14ac:dyDescent="0.25">
      <c r="A1075" s="138" t="s">
        <v>2497</v>
      </c>
      <c r="B1075" s="137" t="s">
        <v>2498</v>
      </c>
      <c r="C1075" s="137"/>
      <c r="D1075" s="137"/>
      <c r="E1075" s="137"/>
      <c r="F1075" s="137"/>
      <c r="G1075" s="137"/>
      <c r="H1075" s="137"/>
      <c r="I1075" s="137"/>
      <c r="J1075" s="137"/>
      <c r="K1075" s="137"/>
      <c r="L1075" s="137"/>
      <c r="M1075" s="137"/>
      <c r="N1075" s="137"/>
      <c r="O1075" s="137"/>
      <c r="P1075" s="137"/>
      <c r="Q1075" s="137"/>
      <c r="R1075" s="137"/>
      <c r="S1075" s="137"/>
      <c r="T1075" s="137"/>
      <c r="U1075" s="137"/>
      <c r="V1075" s="137"/>
      <c r="W1075" s="137"/>
      <c r="X1075" s="137"/>
      <c r="Y1075" s="137"/>
      <c r="Z1075" s="137"/>
      <c r="AA1075" s="137"/>
      <c r="AB1075" s="137"/>
      <c r="AC1075" s="137"/>
      <c r="AD1075" s="137"/>
      <c r="AE1075" s="137"/>
      <c r="AF1075" s="137"/>
      <c r="AG1075" s="137"/>
      <c r="AH1075" s="137"/>
      <c r="AI1075" s="143">
        <v>2963</v>
      </c>
    </row>
    <row r="1076" spans="1:35" x14ac:dyDescent="0.25">
      <c r="A1076" s="137" t="s">
        <v>1624</v>
      </c>
      <c r="B1076" s="137" t="s">
        <v>1625</v>
      </c>
      <c r="C1076" s="137"/>
      <c r="D1076" s="137"/>
      <c r="E1076" s="137"/>
      <c r="F1076" s="137"/>
      <c r="G1076" s="137"/>
      <c r="H1076" s="137"/>
      <c r="I1076" s="137"/>
      <c r="J1076" s="137"/>
      <c r="K1076" s="137"/>
      <c r="L1076" s="137"/>
      <c r="M1076" s="137"/>
      <c r="N1076" s="137"/>
      <c r="O1076" s="137"/>
      <c r="P1076" s="137"/>
      <c r="Q1076" s="137"/>
      <c r="R1076" s="137"/>
      <c r="S1076" s="137"/>
      <c r="T1076" s="137"/>
      <c r="U1076" s="137"/>
      <c r="V1076" s="137"/>
      <c r="W1076" s="137"/>
      <c r="X1076" s="137"/>
      <c r="Y1076" s="137"/>
      <c r="Z1076" s="137"/>
      <c r="AA1076" s="137"/>
      <c r="AB1076" s="137"/>
      <c r="AC1076" s="137"/>
      <c r="AD1076" s="137"/>
      <c r="AE1076" s="137"/>
      <c r="AF1076" s="137"/>
      <c r="AG1076" s="137"/>
      <c r="AH1076" s="137"/>
      <c r="AI1076" s="143">
        <v>57</v>
      </c>
    </row>
    <row r="1077" spans="1:35" x14ac:dyDescent="0.25">
      <c r="A1077" s="138" t="s">
        <v>3648</v>
      </c>
      <c r="B1077" s="137" t="s">
        <v>3649</v>
      </c>
      <c r="C1077" s="137"/>
      <c r="D1077" s="137"/>
      <c r="E1077" s="137"/>
      <c r="F1077" s="137"/>
      <c r="G1077" s="137"/>
      <c r="H1077" s="137"/>
      <c r="I1077" s="137"/>
      <c r="J1077" s="137"/>
      <c r="K1077" s="137"/>
      <c r="L1077" s="137"/>
      <c r="M1077" s="137"/>
      <c r="N1077" s="137"/>
      <c r="O1077" s="137"/>
      <c r="P1077" s="137"/>
      <c r="Q1077" s="137"/>
      <c r="R1077" s="137"/>
      <c r="S1077" s="137"/>
      <c r="T1077" s="137"/>
      <c r="U1077" s="137"/>
      <c r="V1077" s="137"/>
      <c r="W1077" s="137"/>
      <c r="X1077" s="137"/>
      <c r="Y1077" s="137"/>
      <c r="Z1077" s="137"/>
      <c r="AA1077" s="137"/>
      <c r="AB1077" s="137"/>
      <c r="AC1077" s="137"/>
      <c r="AD1077" s="137"/>
      <c r="AE1077" s="137"/>
      <c r="AF1077" s="137"/>
      <c r="AG1077" s="137"/>
      <c r="AH1077" s="137"/>
      <c r="AI1077" s="143">
        <v>516</v>
      </c>
    </row>
    <row r="1078" spans="1:35" x14ac:dyDescent="0.25">
      <c r="A1078" s="137" t="s">
        <v>1788</v>
      </c>
      <c r="B1078" s="137" t="s">
        <v>1789</v>
      </c>
      <c r="C1078" s="137"/>
      <c r="D1078" s="137"/>
      <c r="E1078" s="137"/>
      <c r="F1078" s="137"/>
      <c r="G1078" s="137"/>
      <c r="H1078" s="137"/>
      <c r="I1078" s="137"/>
      <c r="J1078" s="137"/>
      <c r="K1078" s="137"/>
      <c r="L1078" s="137"/>
      <c r="M1078" s="137"/>
      <c r="N1078" s="137"/>
      <c r="O1078" s="137"/>
      <c r="P1078" s="137"/>
      <c r="Q1078" s="137"/>
      <c r="R1078" s="137"/>
      <c r="S1078" s="137"/>
      <c r="T1078" s="137"/>
      <c r="U1078" s="137"/>
      <c r="V1078" s="137"/>
      <c r="W1078" s="137"/>
      <c r="X1078" s="137"/>
      <c r="Y1078" s="137"/>
      <c r="Z1078" s="137"/>
      <c r="AA1078" s="137"/>
      <c r="AB1078" s="137"/>
      <c r="AC1078" s="137"/>
      <c r="AD1078" s="137"/>
      <c r="AE1078" s="137"/>
      <c r="AF1078" s="137"/>
      <c r="AG1078" s="137"/>
      <c r="AH1078" s="137"/>
      <c r="AI1078" s="143">
        <v>415</v>
      </c>
    </row>
    <row r="1079" spans="1:35" x14ac:dyDescent="0.25">
      <c r="A1079" s="138" t="s">
        <v>1794</v>
      </c>
      <c r="B1079" s="137" t="s">
        <v>1795</v>
      </c>
      <c r="C1079" s="137"/>
      <c r="D1079" s="137"/>
      <c r="E1079" s="137"/>
      <c r="F1079" s="137"/>
      <c r="G1079" s="137"/>
      <c r="H1079" s="137"/>
      <c r="I1079" s="137"/>
      <c r="J1079" s="137"/>
      <c r="K1079" s="137"/>
      <c r="L1079" s="137"/>
      <c r="M1079" s="137"/>
      <c r="N1079" s="137"/>
      <c r="O1079" s="137"/>
      <c r="P1079" s="137"/>
      <c r="Q1079" s="137"/>
      <c r="R1079" s="137"/>
      <c r="S1079" s="137"/>
      <c r="T1079" s="137"/>
      <c r="U1079" s="137"/>
      <c r="V1079" s="137"/>
      <c r="W1079" s="137"/>
      <c r="X1079" s="137"/>
      <c r="Y1079" s="137"/>
      <c r="Z1079" s="137"/>
      <c r="AA1079" s="137"/>
      <c r="AB1079" s="137"/>
      <c r="AC1079" s="137"/>
      <c r="AD1079" s="137"/>
      <c r="AE1079" s="137"/>
      <c r="AF1079" s="137"/>
      <c r="AG1079" s="137"/>
      <c r="AH1079" s="137"/>
      <c r="AI1079" s="143">
        <v>3</v>
      </c>
    </row>
    <row r="1080" spans="1:35" x14ac:dyDescent="0.25">
      <c r="A1080" s="137" t="s">
        <v>1796</v>
      </c>
      <c r="B1080" s="137" t="s">
        <v>1797</v>
      </c>
      <c r="C1080" s="137"/>
      <c r="D1080" s="137"/>
      <c r="E1080" s="137"/>
      <c r="F1080" s="137"/>
      <c r="G1080" s="137"/>
      <c r="H1080" s="137"/>
      <c r="I1080" s="137"/>
      <c r="J1080" s="137"/>
      <c r="K1080" s="137"/>
      <c r="L1080" s="137"/>
      <c r="M1080" s="137"/>
      <c r="N1080" s="137"/>
      <c r="O1080" s="137"/>
      <c r="P1080" s="137"/>
      <c r="Q1080" s="137"/>
      <c r="R1080" s="137"/>
      <c r="S1080" s="137"/>
      <c r="T1080" s="137"/>
      <c r="U1080" s="137"/>
      <c r="V1080" s="137"/>
      <c r="W1080" s="137"/>
      <c r="X1080" s="137"/>
      <c r="Y1080" s="137"/>
      <c r="Z1080" s="137"/>
      <c r="AA1080" s="137"/>
      <c r="AB1080" s="137"/>
      <c r="AC1080" s="137"/>
      <c r="AD1080" s="137"/>
      <c r="AE1080" s="137"/>
      <c r="AF1080" s="137"/>
      <c r="AG1080" s="137"/>
      <c r="AH1080" s="137"/>
      <c r="AI1080" s="143">
        <v>5132</v>
      </c>
    </row>
    <row r="1081" spans="1:35" x14ac:dyDescent="0.25">
      <c r="A1081" s="138" t="s">
        <v>1800</v>
      </c>
      <c r="B1081" s="137" t="s">
        <v>1801</v>
      </c>
      <c r="C1081" s="137"/>
      <c r="D1081" s="137"/>
      <c r="E1081" s="137"/>
      <c r="F1081" s="137"/>
      <c r="G1081" s="137"/>
      <c r="H1081" s="137"/>
      <c r="I1081" s="137"/>
      <c r="J1081" s="137"/>
      <c r="K1081" s="137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43">
        <v>1</v>
      </c>
    </row>
    <row r="1082" spans="1:35" x14ac:dyDescent="0.25">
      <c r="A1082" s="137" t="s">
        <v>1798</v>
      </c>
      <c r="B1082" s="137" t="s">
        <v>1799</v>
      </c>
      <c r="C1082" s="137"/>
      <c r="D1082" s="137"/>
      <c r="E1082" s="137"/>
      <c r="F1082" s="137"/>
      <c r="G1082" s="137"/>
      <c r="H1082" s="137"/>
      <c r="I1082" s="137"/>
      <c r="J1082" s="137"/>
      <c r="K1082" s="137"/>
      <c r="L1082" s="137"/>
      <c r="M1082" s="137"/>
      <c r="N1082" s="137"/>
      <c r="O1082" s="137"/>
      <c r="P1082" s="137"/>
      <c r="Q1082" s="137"/>
      <c r="R1082" s="137"/>
      <c r="S1082" s="137"/>
      <c r="T1082" s="137"/>
      <c r="U1082" s="137"/>
      <c r="V1082" s="137"/>
      <c r="W1082" s="137"/>
      <c r="X1082" s="137"/>
      <c r="Y1082" s="137"/>
      <c r="Z1082" s="137"/>
      <c r="AA1082" s="137"/>
      <c r="AB1082" s="137"/>
      <c r="AC1082" s="137"/>
      <c r="AD1082" s="137"/>
      <c r="AE1082" s="137"/>
      <c r="AF1082" s="137"/>
      <c r="AG1082" s="137"/>
      <c r="AH1082" s="137"/>
      <c r="AI1082" s="143">
        <v>26413</v>
      </c>
    </row>
    <row r="1083" spans="1:35" x14ac:dyDescent="0.25">
      <c r="A1083" s="138" t="s">
        <v>2355</v>
      </c>
      <c r="B1083" s="137" t="s">
        <v>2356</v>
      </c>
      <c r="C1083" s="137"/>
      <c r="D1083" s="137"/>
      <c r="E1083" s="137"/>
      <c r="F1083" s="137"/>
      <c r="G1083" s="137"/>
      <c r="H1083" s="137"/>
      <c r="I1083" s="137"/>
      <c r="J1083" s="137"/>
      <c r="K1083" s="137"/>
      <c r="L1083" s="137"/>
      <c r="M1083" s="137"/>
      <c r="N1083" s="137"/>
      <c r="O1083" s="137"/>
      <c r="P1083" s="137"/>
      <c r="Q1083" s="137"/>
      <c r="R1083" s="137"/>
      <c r="S1083" s="137"/>
      <c r="T1083" s="137"/>
      <c r="U1083" s="137"/>
      <c r="V1083" s="137"/>
      <c r="W1083" s="137"/>
      <c r="X1083" s="137"/>
      <c r="Y1083" s="137"/>
      <c r="Z1083" s="137"/>
      <c r="AA1083" s="137"/>
      <c r="AB1083" s="137"/>
      <c r="AC1083" s="137"/>
      <c r="AD1083" s="137"/>
      <c r="AE1083" s="137"/>
      <c r="AF1083" s="137"/>
      <c r="AG1083" s="137"/>
      <c r="AH1083" s="137"/>
      <c r="AI1083" s="143">
        <v>3167</v>
      </c>
    </row>
    <row r="1084" spans="1:35" x14ac:dyDescent="0.25">
      <c r="A1084" s="137" t="s">
        <v>2351</v>
      </c>
      <c r="B1084" s="137" t="s">
        <v>2352</v>
      </c>
      <c r="C1084" s="137"/>
      <c r="D1084" s="137"/>
      <c r="E1084" s="137"/>
      <c r="F1084" s="137"/>
      <c r="G1084" s="137"/>
      <c r="H1084" s="137"/>
      <c r="I1084" s="137"/>
      <c r="J1084" s="137"/>
      <c r="K1084" s="137"/>
      <c r="L1084" s="137"/>
      <c r="M1084" s="137"/>
      <c r="N1084" s="137"/>
      <c r="O1084" s="137"/>
      <c r="P1084" s="137"/>
      <c r="Q1084" s="137"/>
      <c r="R1084" s="137"/>
      <c r="S1084" s="137"/>
      <c r="T1084" s="137"/>
      <c r="U1084" s="137"/>
      <c r="V1084" s="137"/>
      <c r="W1084" s="137"/>
      <c r="X1084" s="137"/>
      <c r="Y1084" s="137"/>
      <c r="Z1084" s="137"/>
      <c r="AA1084" s="137"/>
      <c r="AB1084" s="137"/>
      <c r="AC1084" s="137"/>
      <c r="AD1084" s="137"/>
      <c r="AE1084" s="137"/>
      <c r="AF1084" s="137"/>
      <c r="AG1084" s="137"/>
      <c r="AH1084" s="137"/>
      <c r="AI1084" s="143">
        <v>16558</v>
      </c>
    </row>
    <row r="1085" spans="1:35" x14ac:dyDescent="0.25">
      <c r="A1085" s="138" t="s">
        <v>2353</v>
      </c>
      <c r="B1085" s="137" t="s">
        <v>2354</v>
      </c>
      <c r="C1085" s="137"/>
      <c r="D1085" s="137"/>
      <c r="E1085" s="137"/>
      <c r="F1085" s="137"/>
      <c r="G1085" s="137"/>
      <c r="H1085" s="137"/>
      <c r="I1085" s="137"/>
      <c r="J1085" s="137"/>
      <c r="K1085" s="137"/>
      <c r="L1085" s="137"/>
      <c r="M1085" s="137"/>
      <c r="N1085" s="137"/>
      <c r="O1085" s="137"/>
      <c r="P1085" s="137"/>
      <c r="Q1085" s="137"/>
      <c r="R1085" s="137"/>
      <c r="S1085" s="137"/>
      <c r="T1085" s="137"/>
      <c r="U1085" s="137"/>
      <c r="V1085" s="137"/>
      <c r="W1085" s="137"/>
      <c r="X1085" s="137"/>
      <c r="Y1085" s="137"/>
      <c r="Z1085" s="137"/>
      <c r="AA1085" s="137"/>
      <c r="AB1085" s="137"/>
      <c r="AC1085" s="137"/>
      <c r="AD1085" s="137"/>
      <c r="AE1085" s="137"/>
      <c r="AF1085" s="137"/>
      <c r="AG1085" s="137"/>
      <c r="AH1085" s="137"/>
      <c r="AI1085" s="143">
        <v>433383</v>
      </c>
    </row>
    <row r="1086" spans="1:35" x14ac:dyDescent="0.25">
      <c r="A1086" s="137" t="s">
        <v>4213</v>
      </c>
      <c r="B1086" s="137" t="s">
        <v>4214</v>
      </c>
      <c r="C1086" s="137"/>
      <c r="D1086" s="137"/>
      <c r="E1086" s="137"/>
      <c r="F1086" s="137"/>
      <c r="G1086" s="137"/>
      <c r="H1086" s="137"/>
      <c r="I1086" s="137"/>
      <c r="J1086" s="137"/>
      <c r="K1086" s="137"/>
      <c r="L1086" s="137"/>
      <c r="M1086" s="137"/>
      <c r="N1086" s="137"/>
      <c r="O1086" s="137"/>
      <c r="P1086" s="137"/>
      <c r="Q1086" s="137"/>
      <c r="R1086" s="137"/>
      <c r="S1086" s="137"/>
      <c r="T1086" s="137"/>
      <c r="U1086" s="137"/>
      <c r="V1086" s="137"/>
      <c r="W1086" s="137"/>
      <c r="X1086" s="137"/>
      <c r="Y1086" s="137"/>
      <c r="Z1086" s="137"/>
      <c r="AA1086" s="137"/>
      <c r="AB1086" s="137"/>
      <c r="AC1086" s="137"/>
      <c r="AD1086" s="137"/>
      <c r="AE1086" s="137"/>
      <c r="AF1086" s="137"/>
      <c r="AG1086" s="137"/>
      <c r="AH1086" s="137"/>
      <c r="AI1086" s="143">
        <v>17870</v>
      </c>
    </row>
    <row r="1087" spans="1:35" x14ac:dyDescent="0.25">
      <c r="A1087" s="138" t="s">
        <v>4215</v>
      </c>
      <c r="B1087" s="137" t="s">
        <v>4216</v>
      </c>
      <c r="C1087" s="137"/>
      <c r="D1087" s="137"/>
      <c r="E1087" s="137"/>
      <c r="F1087" s="137"/>
      <c r="G1087" s="137"/>
      <c r="H1087" s="137"/>
      <c r="I1087" s="137"/>
      <c r="J1087" s="137"/>
      <c r="K1087" s="137"/>
      <c r="L1087" s="137"/>
      <c r="M1087" s="137"/>
      <c r="N1087" s="137"/>
      <c r="O1087" s="137"/>
      <c r="P1087" s="137"/>
      <c r="Q1087" s="137"/>
      <c r="R1087" s="137"/>
      <c r="S1087" s="137"/>
      <c r="T1087" s="137"/>
      <c r="U1087" s="137"/>
      <c r="V1087" s="137"/>
      <c r="W1087" s="137"/>
      <c r="X1087" s="137"/>
      <c r="Y1087" s="137"/>
      <c r="Z1087" s="137"/>
      <c r="AA1087" s="137"/>
      <c r="AB1087" s="137"/>
      <c r="AC1087" s="137"/>
      <c r="AD1087" s="137"/>
      <c r="AE1087" s="137"/>
      <c r="AF1087" s="137"/>
      <c r="AG1087" s="137"/>
      <c r="AH1087" s="137"/>
      <c r="AI1087" s="143">
        <v>45</v>
      </c>
    </row>
    <row r="1088" spans="1:35" x14ac:dyDescent="0.25">
      <c r="A1088" s="137" t="s">
        <v>1572</v>
      </c>
      <c r="B1088" s="137" t="s">
        <v>1573</v>
      </c>
      <c r="C1088" s="137"/>
      <c r="D1088" s="137"/>
      <c r="E1088" s="137"/>
      <c r="F1088" s="137"/>
      <c r="G1088" s="137"/>
      <c r="H1088" s="137"/>
      <c r="I1088" s="137"/>
      <c r="J1088" s="137"/>
      <c r="K1088" s="137"/>
      <c r="L1088" s="137"/>
      <c r="M1088" s="137"/>
      <c r="N1088" s="137"/>
      <c r="O1088" s="137"/>
      <c r="P1088" s="137"/>
      <c r="Q1088" s="137"/>
      <c r="R1088" s="137"/>
      <c r="S1088" s="137"/>
      <c r="T1088" s="137"/>
      <c r="U1088" s="137"/>
      <c r="V1088" s="137"/>
      <c r="W1088" s="137"/>
      <c r="X1088" s="137"/>
      <c r="Y1088" s="137"/>
      <c r="Z1088" s="137"/>
      <c r="AA1088" s="137"/>
      <c r="AB1088" s="137"/>
      <c r="AC1088" s="137"/>
      <c r="AD1088" s="137"/>
      <c r="AE1088" s="137"/>
      <c r="AF1088" s="137"/>
      <c r="AG1088" s="137"/>
      <c r="AH1088" s="137"/>
      <c r="AI1088" s="143">
        <v>160</v>
      </c>
    </row>
    <row r="1089" spans="1:35" x14ac:dyDescent="0.25">
      <c r="A1089" s="138" t="s">
        <v>3668</v>
      </c>
      <c r="B1089" s="137" t="s">
        <v>3669</v>
      </c>
      <c r="C1089" s="137"/>
      <c r="D1089" s="137"/>
      <c r="E1089" s="137"/>
      <c r="F1089" s="137"/>
      <c r="G1089" s="137"/>
      <c r="H1089" s="137"/>
      <c r="I1089" s="137"/>
      <c r="J1089" s="137"/>
      <c r="K1089" s="137"/>
      <c r="L1089" s="137"/>
      <c r="M1089" s="137"/>
      <c r="N1089" s="137"/>
      <c r="O1089" s="137"/>
      <c r="P1089" s="137"/>
      <c r="Q1089" s="137"/>
      <c r="R1089" s="137"/>
      <c r="S1089" s="137"/>
      <c r="T1089" s="137"/>
      <c r="U1089" s="137"/>
      <c r="V1089" s="137"/>
      <c r="W1089" s="137"/>
      <c r="X1089" s="137"/>
      <c r="Y1089" s="137"/>
      <c r="Z1089" s="137"/>
      <c r="AA1089" s="137"/>
      <c r="AB1089" s="137"/>
      <c r="AC1089" s="137"/>
      <c r="AD1089" s="137"/>
      <c r="AE1089" s="137"/>
      <c r="AF1089" s="137"/>
      <c r="AG1089" s="137"/>
      <c r="AH1089" s="137"/>
      <c r="AI1089" s="143">
        <v>2029376</v>
      </c>
    </row>
    <row r="1090" spans="1:35" x14ac:dyDescent="0.25">
      <c r="A1090" s="137" t="s">
        <v>508</v>
      </c>
      <c r="B1090" s="137" t="s">
        <v>509</v>
      </c>
      <c r="C1090" s="137"/>
      <c r="D1090" s="137"/>
      <c r="E1090" s="137"/>
      <c r="F1090" s="137"/>
      <c r="G1090" s="137"/>
      <c r="H1090" s="137"/>
      <c r="I1090" s="137"/>
      <c r="J1090" s="137"/>
      <c r="K1090" s="137"/>
      <c r="L1090" s="137"/>
      <c r="M1090" s="137"/>
      <c r="N1090" s="137"/>
      <c r="O1090" s="137"/>
      <c r="P1090" s="137"/>
      <c r="Q1090" s="137"/>
      <c r="R1090" s="137"/>
      <c r="S1090" s="137"/>
      <c r="T1090" s="137"/>
      <c r="U1090" s="137"/>
      <c r="V1090" s="137"/>
      <c r="W1090" s="137"/>
      <c r="X1090" s="137"/>
      <c r="Y1090" s="137"/>
      <c r="Z1090" s="137"/>
      <c r="AA1090" s="137"/>
      <c r="AB1090" s="137"/>
      <c r="AC1090" s="137"/>
      <c r="AD1090" s="137"/>
      <c r="AE1090" s="137"/>
      <c r="AF1090" s="137"/>
      <c r="AG1090" s="137"/>
      <c r="AH1090" s="137"/>
      <c r="AI1090" s="143">
        <v>16528</v>
      </c>
    </row>
    <row r="1091" spans="1:35" x14ac:dyDescent="0.25">
      <c r="A1091" s="138" t="s">
        <v>1992</v>
      </c>
      <c r="B1091" s="137" t="s">
        <v>1993</v>
      </c>
      <c r="C1091" s="137"/>
      <c r="D1091" s="137"/>
      <c r="E1091" s="137"/>
      <c r="F1091" s="137"/>
      <c r="G1091" s="137"/>
      <c r="H1091" s="137"/>
      <c r="I1091" s="137"/>
      <c r="J1091" s="137"/>
      <c r="K1091" s="137"/>
      <c r="L1091" s="137"/>
      <c r="M1091" s="137"/>
      <c r="N1091" s="137"/>
      <c r="O1091" s="137"/>
      <c r="P1091" s="137"/>
      <c r="Q1091" s="137"/>
      <c r="R1091" s="137"/>
      <c r="S1091" s="137"/>
      <c r="T1091" s="137"/>
      <c r="U1091" s="137"/>
      <c r="V1091" s="137"/>
      <c r="W1091" s="137"/>
      <c r="X1091" s="137"/>
      <c r="Y1091" s="137"/>
      <c r="Z1091" s="137"/>
      <c r="AA1091" s="137"/>
      <c r="AB1091" s="137"/>
      <c r="AC1091" s="137"/>
      <c r="AD1091" s="137"/>
      <c r="AE1091" s="137"/>
      <c r="AF1091" s="137"/>
      <c r="AG1091" s="137"/>
      <c r="AH1091" s="137"/>
      <c r="AI1091" s="143">
        <v>13816</v>
      </c>
    </row>
    <row r="1092" spans="1:35" x14ac:dyDescent="0.25">
      <c r="A1092" s="137" t="s">
        <v>1990</v>
      </c>
      <c r="B1092" s="137" t="s">
        <v>1991</v>
      </c>
      <c r="C1092" s="137"/>
      <c r="D1092" s="137"/>
      <c r="E1092" s="137"/>
      <c r="F1092" s="137"/>
      <c r="G1092" s="137"/>
      <c r="H1092" s="137"/>
      <c r="I1092" s="137"/>
      <c r="J1092" s="137"/>
      <c r="K1092" s="137"/>
      <c r="L1092" s="137"/>
      <c r="M1092" s="137"/>
      <c r="N1092" s="137"/>
      <c r="O1092" s="137"/>
      <c r="P1092" s="137"/>
      <c r="Q1092" s="137"/>
      <c r="R1092" s="137"/>
      <c r="S1092" s="137"/>
      <c r="T1092" s="137"/>
      <c r="U1092" s="137"/>
      <c r="V1092" s="137"/>
      <c r="W1092" s="137"/>
      <c r="X1092" s="137"/>
      <c r="Y1092" s="137"/>
      <c r="Z1092" s="137"/>
      <c r="AA1092" s="137"/>
      <c r="AB1092" s="137"/>
      <c r="AC1092" s="137"/>
      <c r="AD1092" s="137"/>
      <c r="AE1092" s="137"/>
      <c r="AF1092" s="137"/>
      <c r="AG1092" s="137"/>
      <c r="AH1092" s="137"/>
      <c r="AI1092" s="143">
        <v>19998</v>
      </c>
    </row>
    <row r="1093" spans="1:35" x14ac:dyDescent="0.25">
      <c r="A1093" s="138" t="s">
        <v>2010</v>
      </c>
      <c r="B1093" s="137" t="s">
        <v>2011</v>
      </c>
      <c r="C1093" s="137"/>
      <c r="D1093" s="137"/>
      <c r="E1093" s="137"/>
      <c r="F1093" s="137"/>
      <c r="G1093" s="137"/>
      <c r="H1093" s="137"/>
      <c r="I1093" s="137"/>
      <c r="J1093" s="137"/>
      <c r="K1093" s="137"/>
      <c r="L1093" s="137"/>
      <c r="M1093" s="137"/>
      <c r="N1093" s="137"/>
      <c r="O1093" s="137"/>
      <c r="P1093" s="137"/>
      <c r="Q1093" s="137"/>
      <c r="R1093" s="137"/>
      <c r="S1093" s="137"/>
      <c r="T1093" s="137"/>
      <c r="U1093" s="137"/>
      <c r="V1093" s="137"/>
      <c r="W1093" s="137"/>
      <c r="X1093" s="137"/>
      <c r="Y1093" s="137"/>
      <c r="Z1093" s="137"/>
      <c r="AA1093" s="137"/>
      <c r="AB1093" s="137"/>
      <c r="AC1093" s="137"/>
      <c r="AD1093" s="137"/>
      <c r="AE1093" s="137"/>
      <c r="AF1093" s="137"/>
      <c r="AG1093" s="137"/>
      <c r="AH1093" s="137"/>
      <c r="AI1093" s="143">
        <v>2980</v>
      </c>
    </row>
    <row r="1094" spans="1:35" x14ac:dyDescent="0.25">
      <c r="A1094" s="137" t="s">
        <v>2012</v>
      </c>
      <c r="B1094" s="137"/>
      <c r="C1094" s="137"/>
      <c r="D1094" s="137"/>
      <c r="E1094" s="137"/>
      <c r="F1094" s="137"/>
      <c r="G1094" s="137"/>
      <c r="H1094" s="137"/>
      <c r="I1094" s="137"/>
      <c r="J1094" s="137"/>
      <c r="K1094" s="137"/>
      <c r="L1094" s="137"/>
      <c r="M1094" s="137"/>
      <c r="N1094" s="137"/>
      <c r="O1094" s="137"/>
      <c r="P1094" s="137"/>
      <c r="Q1094" s="137"/>
      <c r="R1094" s="137"/>
      <c r="S1094" s="137"/>
      <c r="T1094" s="137"/>
      <c r="U1094" s="137"/>
      <c r="V1094" s="137"/>
      <c r="W1094" s="137"/>
      <c r="X1094" s="137"/>
      <c r="Y1094" s="137"/>
      <c r="Z1094" s="137"/>
      <c r="AA1094" s="137"/>
      <c r="AB1094" s="137"/>
      <c r="AC1094" s="137"/>
      <c r="AD1094" s="137"/>
      <c r="AE1094" s="137"/>
      <c r="AF1094" s="137"/>
      <c r="AG1094" s="137"/>
      <c r="AH1094" s="137"/>
      <c r="AI1094" s="143">
        <v>22118</v>
      </c>
    </row>
    <row r="1095" spans="1:35" x14ac:dyDescent="0.25">
      <c r="A1095" s="138" t="s">
        <v>1717</v>
      </c>
      <c r="B1095" s="137" t="s">
        <v>4356</v>
      </c>
      <c r="C1095" s="137"/>
      <c r="D1095" s="137"/>
      <c r="E1095" s="137"/>
      <c r="F1095" s="137"/>
      <c r="G1095" s="137"/>
      <c r="H1095" s="137"/>
      <c r="I1095" s="137"/>
      <c r="J1095" s="137"/>
      <c r="K1095" s="137"/>
      <c r="L1095" s="137"/>
      <c r="M1095" s="137"/>
      <c r="N1095" s="137"/>
      <c r="O1095" s="137"/>
      <c r="P1095" s="137"/>
      <c r="Q1095" s="137"/>
      <c r="R1095" s="137"/>
      <c r="S1095" s="137"/>
      <c r="T1095" s="137"/>
      <c r="U1095" s="137"/>
      <c r="V1095" s="137"/>
      <c r="W1095" s="137"/>
      <c r="X1095" s="137"/>
      <c r="Y1095" s="137"/>
      <c r="Z1095" s="137"/>
      <c r="AA1095" s="137"/>
      <c r="AB1095" s="137"/>
      <c r="AC1095" s="137"/>
      <c r="AD1095" s="137"/>
      <c r="AE1095" s="137"/>
      <c r="AF1095" s="137"/>
      <c r="AG1095" s="137"/>
      <c r="AH1095" s="137"/>
      <c r="AI1095" s="143">
        <v>3</v>
      </c>
    </row>
    <row r="1096" spans="1:35" x14ac:dyDescent="0.25">
      <c r="A1096" s="137" t="s">
        <v>1528</v>
      </c>
      <c r="B1096" s="137" t="s">
        <v>1529</v>
      </c>
      <c r="C1096" s="137"/>
      <c r="D1096" s="137"/>
      <c r="E1096" s="137"/>
      <c r="F1096" s="137"/>
      <c r="G1096" s="137"/>
      <c r="H1096" s="137"/>
      <c r="I1096" s="137"/>
      <c r="J1096" s="137"/>
      <c r="K1096" s="137"/>
      <c r="L1096" s="137"/>
      <c r="M1096" s="137"/>
      <c r="N1096" s="137"/>
      <c r="O1096" s="137"/>
      <c r="P1096" s="137"/>
      <c r="Q1096" s="137"/>
      <c r="R1096" s="137"/>
      <c r="S1096" s="137"/>
      <c r="T1096" s="137"/>
      <c r="U1096" s="137"/>
      <c r="V1096" s="137"/>
      <c r="W1096" s="137"/>
      <c r="X1096" s="137"/>
      <c r="Y1096" s="137"/>
      <c r="Z1096" s="137"/>
      <c r="AA1096" s="137"/>
      <c r="AB1096" s="137"/>
      <c r="AC1096" s="137"/>
      <c r="AD1096" s="137"/>
      <c r="AE1096" s="137"/>
      <c r="AF1096" s="137"/>
      <c r="AG1096" s="137"/>
      <c r="AH1096" s="137"/>
      <c r="AI1096" s="143">
        <v>168</v>
      </c>
    </row>
    <row r="1097" spans="1:35" x14ac:dyDescent="0.25">
      <c r="A1097" s="138" t="s">
        <v>1530</v>
      </c>
      <c r="B1097" s="137" t="s">
        <v>1531</v>
      </c>
      <c r="C1097" s="137"/>
      <c r="D1097" s="137"/>
      <c r="E1097" s="137"/>
      <c r="F1097" s="137"/>
      <c r="G1097" s="137"/>
      <c r="H1097" s="137"/>
      <c r="I1097" s="137"/>
      <c r="J1097" s="137"/>
      <c r="K1097" s="137"/>
      <c r="L1097" s="137"/>
      <c r="M1097" s="137"/>
      <c r="N1097" s="137"/>
      <c r="O1097" s="137"/>
      <c r="P1097" s="137"/>
      <c r="Q1097" s="137"/>
      <c r="R1097" s="137"/>
      <c r="S1097" s="137"/>
      <c r="T1097" s="137"/>
      <c r="U1097" s="137"/>
      <c r="V1097" s="137"/>
      <c r="W1097" s="137"/>
      <c r="X1097" s="137"/>
      <c r="Y1097" s="137"/>
      <c r="Z1097" s="137"/>
      <c r="AA1097" s="137"/>
      <c r="AB1097" s="137"/>
      <c r="AC1097" s="137"/>
      <c r="AD1097" s="137"/>
      <c r="AE1097" s="137"/>
      <c r="AF1097" s="137"/>
      <c r="AG1097" s="137"/>
      <c r="AH1097" s="137"/>
      <c r="AI1097" s="143">
        <v>85</v>
      </c>
    </row>
    <row r="1098" spans="1:35" x14ac:dyDescent="0.25">
      <c r="A1098" s="137" t="s">
        <v>2182</v>
      </c>
      <c r="B1098" s="137" t="s">
        <v>2183</v>
      </c>
      <c r="C1098" s="137"/>
      <c r="D1098" s="137"/>
      <c r="E1098" s="137"/>
      <c r="F1098" s="137"/>
      <c r="G1098" s="137"/>
      <c r="H1098" s="137"/>
      <c r="I1098" s="137"/>
      <c r="J1098" s="137"/>
      <c r="K1098" s="137"/>
      <c r="L1098" s="137"/>
      <c r="M1098" s="137"/>
      <c r="N1098" s="137"/>
      <c r="O1098" s="137"/>
      <c r="P1098" s="137"/>
      <c r="Q1098" s="137"/>
      <c r="R1098" s="137"/>
      <c r="S1098" s="137"/>
      <c r="T1098" s="137"/>
      <c r="U1098" s="137"/>
      <c r="V1098" s="137"/>
      <c r="W1098" s="137"/>
      <c r="X1098" s="137"/>
      <c r="Y1098" s="137"/>
      <c r="Z1098" s="137"/>
      <c r="AA1098" s="137"/>
      <c r="AB1098" s="137"/>
      <c r="AC1098" s="137"/>
      <c r="AD1098" s="137"/>
      <c r="AE1098" s="137"/>
      <c r="AF1098" s="137"/>
      <c r="AG1098" s="137"/>
      <c r="AH1098" s="137"/>
      <c r="AI1098" s="143">
        <v>18251</v>
      </c>
    </row>
    <row r="1099" spans="1:35" x14ac:dyDescent="0.25">
      <c r="A1099" s="138" t="s">
        <v>2184</v>
      </c>
      <c r="B1099" s="137"/>
      <c r="C1099" s="137"/>
      <c r="D1099" s="137"/>
      <c r="E1099" s="137"/>
      <c r="F1099" s="137"/>
      <c r="G1099" s="137"/>
      <c r="H1099" s="137"/>
      <c r="I1099" s="137"/>
      <c r="J1099" s="137"/>
      <c r="K1099" s="137"/>
      <c r="L1099" s="137"/>
      <c r="M1099" s="137"/>
      <c r="N1099" s="137"/>
      <c r="O1099" s="137"/>
      <c r="P1099" s="137"/>
      <c r="Q1099" s="137"/>
      <c r="R1099" s="137"/>
      <c r="S1099" s="137"/>
      <c r="T1099" s="137"/>
      <c r="U1099" s="137"/>
      <c r="V1099" s="137"/>
      <c r="W1099" s="137"/>
      <c r="X1099" s="137"/>
      <c r="Y1099" s="137"/>
      <c r="Z1099" s="137"/>
      <c r="AA1099" s="137"/>
      <c r="AB1099" s="137"/>
      <c r="AC1099" s="137"/>
      <c r="AD1099" s="137"/>
      <c r="AE1099" s="137"/>
      <c r="AF1099" s="137"/>
      <c r="AG1099" s="137"/>
      <c r="AH1099" s="137"/>
      <c r="AI1099" s="143">
        <v>41657</v>
      </c>
    </row>
    <row r="1100" spans="1:35" x14ac:dyDescent="0.25">
      <c r="A1100" s="137" t="s">
        <v>3712</v>
      </c>
      <c r="B1100" s="137" t="s">
        <v>3713</v>
      </c>
      <c r="C1100" s="137"/>
      <c r="D1100" s="137"/>
      <c r="E1100" s="137"/>
      <c r="F1100" s="137"/>
      <c r="G1100" s="137"/>
      <c r="H1100" s="137"/>
      <c r="I1100" s="137"/>
      <c r="J1100" s="137"/>
      <c r="K1100" s="137"/>
      <c r="L1100" s="137"/>
      <c r="M1100" s="137"/>
      <c r="N1100" s="137"/>
      <c r="O1100" s="137"/>
      <c r="P1100" s="137"/>
      <c r="Q1100" s="137"/>
      <c r="R1100" s="137"/>
      <c r="S1100" s="137"/>
      <c r="T1100" s="137"/>
      <c r="U1100" s="137"/>
      <c r="V1100" s="137"/>
      <c r="W1100" s="137"/>
      <c r="X1100" s="137"/>
      <c r="Y1100" s="137"/>
      <c r="Z1100" s="137"/>
      <c r="AA1100" s="137"/>
      <c r="AB1100" s="137"/>
      <c r="AC1100" s="137"/>
      <c r="AD1100" s="137"/>
      <c r="AE1100" s="137"/>
      <c r="AF1100" s="137"/>
      <c r="AG1100" s="137"/>
      <c r="AH1100" s="137"/>
      <c r="AI1100" s="143">
        <v>60</v>
      </c>
    </row>
    <row r="1101" spans="1:35" x14ac:dyDescent="0.25">
      <c r="A1101" s="138" t="s">
        <v>2291</v>
      </c>
      <c r="B1101" s="137" t="s">
        <v>2292</v>
      </c>
      <c r="C1101" s="137"/>
      <c r="D1101" s="137"/>
      <c r="E1101" s="137"/>
      <c r="F1101" s="137"/>
      <c r="G1101" s="137"/>
      <c r="H1101" s="137"/>
      <c r="I1101" s="137"/>
      <c r="J1101" s="137"/>
      <c r="K1101" s="137"/>
      <c r="L1101" s="137"/>
      <c r="M1101" s="137"/>
      <c r="N1101" s="137"/>
      <c r="O1101" s="137"/>
      <c r="P1101" s="137"/>
      <c r="Q1101" s="137"/>
      <c r="R1101" s="137"/>
      <c r="S1101" s="137"/>
      <c r="T1101" s="137"/>
      <c r="U1101" s="137"/>
      <c r="V1101" s="137"/>
      <c r="W1101" s="137"/>
      <c r="X1101" s="137"/>
      <c r="Y1101" s="137"/>
      <c r="Z1101" s="137"/>
      <c r="AA1101" s="137"/>
      <c r="AB1101" s="137"/>
      <c r="AC1101" s="137"/>
      <c r="AD1101" s="137"/>
      <c r="AE1101" s="137"/>
      <c r="AF1101" s="137"/>
      <c r="AG1101" s="137"/>
      <c r="AH1101" s="137"/>
      <c r="AI1101" s="143">
        <v>15</v>
      </c>
    </row>
    <row r="1102" spans="1:35" x14ac:dyDescent="0.25">
      <c r="A1102" s="137" t="s">
        <v>2293</v>
      </c>
      <c r="B1102" s="137" t="s">
        <v>3728</v>
      </c>
      <c r="C1102" s="137"/>
      <c r="D1102" s="137"/>
      <c r="E1102" s="137"/>
      <c r="F1102" s="137"/>
      <c r="G1102" s="137"/>
      <c r="H1102" s="137"/>
      <c r="I1102" s="137"/>
      <c r="J1102" s="137"/>
      <c r="K1102" s="137"/>
      <c r="L1102" s="137"/>
      <c r="M1102" s="137"/>
      <c r="N1102" s="137"/>
      <c r="O1102" s="137"/>
      <c r="P1102" s="137"/>
      <c r="Q1102" s="137"/>
      <c r="R1102" s="137"/>
      <c r="S1102" s="137"/>
      <c r="T1102" s="137"/>
      <c r="U1102" s="137"/>
      <c r="V1102" s="137"/>
      <c r="W1102" s="137"/>
      <c r="X1102" s="137"/>
      <c r="Y1102" s="137"/>
      <c r="Z1102" s="137"/>
      <c r="AA1102" s="137"/>
      <c r="AB1102" s="137"/>
      <c r="AC1102" s="137"/>
      <c r="AD1102" s="137"/>
      <c r="AE1102" s="137"/>
      <c r="AF1102" s="137"/>
      <c r="AG1102" s="137"/>
      <c r="AH1102" s="137"/>
      <c r="AI1102" s="143">
        <v>2</v>
      </c>
    </row>
    <row r="1103" spans="1:35" x14ac:dyDescent="0.25">
      <c r="A1103" s="138" t="s">
        <v>96</v>
      </c>
      <c r="B1103" s="137" t="s">
        <v>107</v>
      </c>
      <c r="C1103" s="137"/>
      <c r="D1103" s="137"/>
      <c r="E1103" s="137"/>
      <c r="F1103" s="137"/>
      <c r="G1103" s="137"/>
      <c r="H1103" s="137"/>
      <c r="I1103" s="137"/>
      <c r="J1103" s="137"/>
      <c r="K1103" s="137"/>
      <c r="L1103" s="137"/>
      <c r="M1103" s="137"/>
      <c r="N1103" s="137"/>
      <c r="O1103" s="137"/>
      <c r="P1103" s="137"/>
      <c r="Q1103" s="137"/>
      <c r="R1103" s="137"/>
      <c r="S1103" s="137"/>
      <c r="T1103" s="137"/>
      <c r="U1103" s="137"/>
      <c r="V1103" s="137"/>
      <c r="W1103" s="137"/>
      <c r="X1103" s="137"/>
      <c r="Y1103" s="137"/>
      <c r="Z1103" s="137"/>
      <c r="AA1103" s="137"/>
      <c r="AB1103" s="137"/>
      <c r="AC1103" s="137"/>
      <c r="AD1103" s="137"/>
      <c r="AE1103" s="137"/>
      <c r="AF1103" s="137"/>
      <c r="AG1103" s="137"/>
      <c r="AH1103" s="137"/>
      <c r="AI1103" s="143">
        <v>281714</v>
      </c>
    </row>
    <row r="1104" spans="1:35" x14ac:dyDescent="0.25">
      <c r="A1104" s="137" t="s">
        <v>97</v>
      </c>
      <c r="B1104" s="137" t="s">
        <v>112</v>
      </c>
      <c r="C1104" s="137"/>
      <c r="D1104" s="137"/>
      <c r="E1104" s="137"/>
      <c r="F1104" s="137"/>
      <c r="G1104" s="137"/>
      <c r="H1104" s="137"/>
      <c r="I1104" s="137"/>
      <c r="J1104" s="137"/>
      <c r="K1104" s="137"/>
      <c r="L1104" s="137"/>
      <c r="M1104" s="137"/>
      <c r="N1104" s="137"/>
      <c r="O1104" s="137"/>
      <c r="P1104" s="137"/>
      <c r="Q1104" s="137"/>
      <c r="R1104" s="137"/>
      <c r="S1104" s="137"/>
      <c r="T1104" s="137"/>
      <c r="U1104" s="137"/>
      <c r="V1104" s="137"/>
      <c r="W1104" s="137"/>
      <c r="X1104" s="137"/>
      <c r="Y1104" s="137"/>
      <c r="Z1104" s="137"/>
      <c r="AA1104" s="137"/>
      <c r="AB1104" s="137"/>
      <c r="AC1104" s="137"/>
      <c r="AD1104" s="137"/>
      <c r="AE1104" s="137"/>
      <c r="AF1104" s="137"/>
      <c r="AG1104" s="137"/>
      <c r="AH1104" s="137"/>
      <c r="AI1104" s="143">
        <v>148579</v>
      </c>
    </row>
    <row r="1105" spans="1:35" x14ac:dyDescent="0.25">
      <c r="A1105" s="138" t="s">
        <v>222</v>
      </c>
      <c r="B1105" s="137" t="s">
        <v>261</v>
      </c>
      <c r="C1105" s="137"/>
      <c r="D1105" s="137"/>
      <c r="E1105" s="137"/>
      <c r="F1105" s="137"/>
      <c r="G1105" s="137"/>
      <c r="H1105" s="137"/>
      <c r="I1105" s="137"/>
      <c r="J1105" s="137"/>
      <c r="K1105" s="137"/>
      <c r="L1105" s="137"/>
      <c r="M1105" s="137"/>
      <c r="N1105" s="137"/>
      <c r="O1105" s="137"/>
      <c r="P1105" s="137"/>
      <c r="Q1105" s="137"/>
      <c r="R1105" s="137"/>
      <c r="S1105" s="137"/>
      <c r="T1105" s="137"/>
      <c r="U1105" s="137"/>
      <c r="V1105" s="137"/>
      <c r="W1105" s="137"/>
      <c r="X1105" s="137"/>
      <c r="Y1105" s="137"/>
      <c r="Z1105" s="137"/>
      <c r="AA1105" s="137"/>
      <c r="AB1105" s="137"/>
      <c r="AC1105" s="137"/>
      <c r="AD1105" s="137"/>
      <c r="AE1105" s="137"/>
      <c r="AF1105" s="137"/>
      <c r="AG1105" s="137"/>
      <c r="AH1105" s="137"/>
      <c r="AI1105" s="143">
        <v>37040</v>
      </c>
    </row>
    <row r="1106" spans="1:35" x14ac:dyDescent="0.25">
      <c r="A1106" s="137" t="s">
        <v>2493</v>
      </c>
      <c r="B1106" s="137" t="s">
        <v>2494</v>
      </c>
      <c r="C1106" s="137"/>
      <c r="D1106" s="137"/>
      <c r="E1106" s="137"/>
      <c r="F1106" s="137"/>
      <c r="G1106" s="137"/>
      <c r="H1106" s="137"/>
      <c r="I1106" s="137"/>
      <c r="J1106" s="137"/>
      <c r="K1106" s="137"/>
      <c r="L1106" s="137"/>
      <c r="M1106" s="137"/>
      <c r="N1106" s="137"/>
      <c r="O1106" s="137"/>
      <c r="P1106" s="137"/>
      <c r="Q1106" s="137"/>
      <c r="R1106" s="137"/>
      <c r="S1106" s="137"/>
      <c r="T1106" s="137"/>
      <c r="U1106" s="137"/>
      <c r="V1106" s="137"/>
      <c r="W1106" s="137"/>
      <c r="X1106" s="137"/>
      <c r="Y1106" s="137"/>
      <c r="Z1106" s="137"/>
      <c r="AA1106" s="137"/>
      <c r="AB1106" s="137"/>
      <c r="AC1106" s="137"/>
      <c r="AD1106" s="137"/>
      <c r="AE1106" s="137"/>
      <c r="AF1106" s="137"/>
      <c r="AG1106" s="137"/>
      <c r="AH1106" s="137"/>
      <c r="AI1106" s="143">
        <v>77</v>
      </c>
    </row>
    <row r="1107" spans="1:35" x14ac:dyDescent="0.25">
      <c r="A1107" s="138" t="s">
        <v>512</v>
      </c>
      <c r="B1107" s="137" t="s">
        <v>513</v>
      </c>
      <c r="C1107" s="137"/>
      <c r="D1107" s="137"/>
      <c r="E1107" s="137"/>
      <c r="F1107" s="137"/>
      <c r="G1107" s="137"/>
      <c r="H1107" s="137"/>
      <c r="I1107" s="137"/>
      <c r="J1107" s="137"/>
      <c r="K1107" s="137"/>
      <c r="L1107" s="137"/>
      <c r="M1107" s="137"/>
      <c r="N1107" s="137"/>
      <c r="O1107" s="137"/>
      <c r="P1107" s="137"/>
      <c r="Q1107" s="137"/>
      <c r="R1107" s="137"/>
      <c r="S1107" s="137"/>
      <c r="T1107" s="137"/>
      <c r="U1107" s="137"/>
      <c r="V1107" s="137"/>
      <c r="W1107" s="137"/>
      <c r="X1107" s="137"/>
      <c r="Y1107" s="137"/>
      <c r="Z1107" s="137"/>
      <c r="AA1107" s="137"/>
      <c r="AB1107" s="137"/>
      <c r="AC1107" s="137"/>
      <c r="AD1107" s="137"/>
      <c r="AE1107" s="137"/>
      <c r="AF1107" s="137"/>
      <c r="AG1107" s="137"/>
      <c r="AH1107" s="137"/>
      <c r="AI1107" s="143">
        <v>10274869</v>
      </c>
    </row>
    <row r="1108" spans="1:35" x14ac:dyDescent="0.25">
      <c r="A1108" s="137" t="s">
        <v>514</v>
      </c>
      <c r="B1108" s="137" t="s">
        <v>515</v>
      </c>
      <c r="C1108" s="137"/>
      <c r="D1108" s="137"/>
      <c r="E1108" s="137"/>
      <c r="F1108" s="137"/>
      <c r="G1108" s="137"/>
      <c r="H1108" s="137"/>
      <c r="I1108" s="137"/>
      <c r="J1108" s="137"/>
      <c r="K1108" s="137"/>
      <c r="L1108" s="137"/>
      <c r="M1108" s="137"/>
      <c r="N1108" s="137"/>
      <c r="O1108" s="137"/>
      <c r="P1108" s="137"/>
      <c r="Q1108" s="137"/>
      <c r="R1108" s="137"/>
      <c r="S1108" s="137"/>
      <c r="T1108" s="137"/>
      <c r="U1108" s="137"/>
      <c r="V1108" s="137"/>
      <c r="W1108" s="137"/>
      <c r="X1108" s="137"/>
      <c r="Y1108" s="137"/>
      <c r="Z1108" s="137"/>
      <c r="AA1108" s="137"/>
      <c r="AB1108" s="137"/>
      <c r="AC1108" s="137"/>
      <c r="AD1108" s="137"/>
      <c r="AE1108" s="137"/>
      <c r="AF1108" s="137"/>
      <c r="AG1108" s="137"/>
      <c r="AH1108" s="137"/>
      <c r="AI1108" s="143">
        <v>6027624</v>
      </c>
    </row>
    <row r="1109" spans="1:35" x14ac:dyDescent="0.25">
      <c r="A1109" s="138" t="s">
        <v>4163</v>
      </c>
      <c r="B1109" s="137" t="s">
        <v>4164</v>
      </c>
      <c r="C1109" s="137"/>
      <c r="D1109" s="137"/>
      <c r="E1109" s="137"/>
      <c r="F1109" s="137"/>
      <c r="G1109" s="137"/>
      <c r="H1109" s="137"/>
      <c r="I1109" s="137"/>
      <c r="J1109" s="137"/>
      <c r="K1109" s="137"/>
      <c r="L1109" s="137"/>
      <c r="M1109" s="137"/>
      <c r="N1109" s="137"/>
      <c r="O1109" s="137"/>
      <c r="P1109" s="137"/>
      <c r="Q1109" s="137"/>
      <c r="R1109" s="137"/>
      <c r="S1109" s="137"/>
      <c r="T1109" s="137"/>
      <c r="U1109" s="137"/>
      <c r="V1109" s="137"/>
      <c r="W1109" s="137"/>
      <c r="X1109" s="137"/>
      <c r="Y1109" s="137"/>
      <c r="Z1109" s="137"/>
      <c r="AA1109" s="137"/>
      <c r="AB1109" s="137"/>
      <c r="AC1109" s="137"/>
      <c r="AD1109" s="137"/>
      <c r="AE1109" s="137"/>
      <c r="AF1109" s="137"/>
      <c r="AG1109" s="137"/>
      <c r="AH1109" s="137"/>
      <c r="AI1109" s="143">
        <v>14582</v>
      </c>
    </row>
    <row r="1110" spans="1:35" x14ac:dyDescent="0.25">
      <c r="A1110" s="137" t="s">
        <v>4161</v>
      </c>
      <c r="B1110" s="137" t="s">
        <v>4162</v>
      </c>
      <c r="C1110" s="137"/>
      <c r="D1110" s="137"/>
      <c r="E1110" s="137"/>
      <c r="F1110" s="137"/>
      <c r="G1110" s="137"/>
      <c r="H1110" s="137"/>
      <c r="I1110" s="137"/>
      <c r="J1110" s="137"/>
      <c r="K1110" s="137"/>
      <c r="L1110" s="137"/>
      <c r="M1110" s="137"/>
      <c r="N1110" s="137"/>
      <c r="O1110" s="137"/>
      <c r="P1110" s="137"/>
      <c r="Q1110" s="137"/>
      <c r="R1110" s="137"/>
      <c r="S1110" s="137"/>
      <c r="T1110" s="137"/>
      <c r="U1110" s="137"/>
      <c r="V1110" s="137"/>
      <c r="W1110" s="137"/>
      <c r="X1110" s="137"/>
      <c r="Y1110" s="137"/>
      <c r="Z1110" s="137"/>
      <c r="AA1110" s="137"/>
      <c r="AB1110" s="137"/>
      <c r="AC1110" s="137"/>
      <c r="AD1110" s="137"/>
      <c r="AE1110" s="137"/>
      <c r="AF1110" s="137"/>
      <c r="AG1110" s="137"/>
      <c r="AH1110" s="137"/>
      <c r="AI1110" s="143">
        <v>3711</v>
      </c>
    </row>
    <row r="1111" spans="1:35" x14ac:dyDescent="0.25">
      <c r="A1111" s="138" t="s">
        <v>4017</v>
      </c>
      <c r="B1111" s="137" t="s">
        <v>4018</v>
      </c>
      <c r="C1111" s="137"/>
      <c r="D1111" s="137"/>
      <c r="E1111" s="137"/>
      <c r="F1111" s="137"/>
      <c r="G1111" s="137"/>
      <c r="H1111" s="137"/>
      <c r="I1111" s="137"/>
      <c r="J1111" s="137"/>
      <c r="K1111" s="137"/>
      <c r="L1111" s="137"/>
      <c r="M1111" s="137"/>
      <c r="N1111" s="137"/>
      <c r="O1111" s="137"/>
      <c r="P1111" s="137"/>
      <c r="Q1111" s="137"/>
      <c r="R1111" s="137"/>
      <c r="S1111" s="137"/>
      <c r="T1111" s="137"/>
      <c r="U1111" s="137"/>
      <c r="V1111" s="137"/>
      <c r="W1111" s="137"/>
      <c r="X1111" s="137"/>
      <c r="Y1111" s="137"/>
      <c r="Z1111" s="137"/>
      <c r="AA1111" s="137"/>
      <c r="AB1111" s="137"/>
      <c r="AC1111" s="137"/>
      <c r="AD1111" s="137"/>
      <c r="AE1111" s="137"/>
      <c r="AF1111" s="137"/>
      <c r="AG1111" s="137"/>
      <c r="AH1111" s="137"/>
      <c r="AI1111" s="143">
        <v>699622</v>
      </c>
    </row>
    <row r="1112" spans="1:35" x14ac:dyDescent="0.25">
      <c r="A1112" s="137" t="s">
        <v>4169</v>
      </c>
      <c r="B1112" s="137" t="s">
        <v>4170</v>
      </c>
      <c r="C1112" s="137"/>
      <c r="D1112" s="137"/>
      <c r="E1112" s="137"/>
      <c r="F1112" s="137"/>
      <c r="G1112" s="137"/>
      <c r="H1112" s="137"/>
      <c r="I1112" s="137"/>
      <c r="J1112" s="137"/>
      <c r="K1112" s="137"/>
      <c r="L1112" s="137"/>
      <c r="M1112" s="137"/>
      <c r="N1112" s="137"/>
      <c r="O1112" s="137"/>
      <c r="P1112" s="137"/>
      <c r="Q1112" s="137"/>
      <c r="R1112" s="137"/>
      <c r="S1112" s="137"/>
      <c r="T1112" s="137"/>
      <c r="U1112" s="137"/>
      <c r="V1112" s="137"/>
      <c r="W1112" s="137"/>
      <c r="X1112" s="137"/>
      <c r="Y1112" s="137"/>
      <c r="Z1112" s="137"/>
      <c r="AA1112" s="137"/>
      <c r="AB1112" s="137"/>
      <c r="AC1112" s="137"/>
      <c r="AD1112" s="137"/>
      <c r="AE1112" s="137"/>
      <c r="AF1112" s="137"/>
      <c r="AG1112" s="137"/>
      <c r="AH1112" s="137"/>
      <c r="AI1112" s="143">
        <v>3997</v>
      </c>
    </row>
    <row r="1113" spans="1:35" x14ac:dyDescent="0.25">
      <c r="A1113" s="138" t="s">
        <v>4167</v>
      </c>
      <c r="B1113" s="137" t="s">
        <v>4168</v>
      </c>
      <c r="C1113" s="137"/>
      <c r="D1113" s="137"/>
      <c r="E1113" s="137"/>
      <c r="F1113" s="137"/>
      <c r="G1113" s="137"/>
      <c r="H1113" s="137"/>
      <c r="I1113" s="137"/>
      <c r="J1113" s="137"/>
      <c r="K1113" s="137"/>
      <c r="L1113" s="137"/>
      <c r="M1113" s="137"/>
      <c r="N1113" s="137"/>
      <c r="O1113" s="137"/>
      <c r="P1113" s="137"/>
      <c r="Q1113" s="137"/>
      <c r="R1113" s="137"/>
      <c r="S1113" s="137"/>
      <c r="T1113" s="137"/>
      <c r="U1113" s="137"/>
      <c r="V1113" s="137"/>
      <c r="W1113" s="137"/>
      <c r="X1113" s="137"/>
      <c r="Y1113" s="137"/>
      <c r="Z1113" s="137"/>
      <c r="AA1113" s="137"/>
      <c r="AB1113" s="137"/>
      <c r="AC1113" s="137"/>
      <c r="AD1113" s="137"/>
      <c r="AE1113" s="137"/>
      <c r="AF1113" s="137"/>
      <c r="AG1113" s="137"/>
      <c r="AH1113" s="137"/>
      <c r="AI1113" s="143">
        <v>2000</v>
      </c>
    </row>
    <row r="1114" spans="1:35" x14ac:dyDescent="0.25">
      <c r="A1114" s="137" t="s">
        <v>4223</v>
      </c>
      <c r="B1114" s="137" t="s">
        <v>4224</v>
      </c>
      <c r="C1114" s="137"/>
      <c r="D1114" s="137"/>
      <c r="E1114" s="137"/>
      <c r="F1114" s="137"/>
      <c r="G1114" s="137"/>
      <c r="H1114" s="137"/>
      <c r="I1114" s="137"/>
      <c r="J1114" s="137"/>
      <c r="K1114" s="137"/>
      <c r="L1114" s="137"/>
      <c r="M1114" s="137"/>
      <c r="N1114" s="137"/>
      <c r="O1114" s="137"/>
      <c r="P1114" s="137"/>
      <c r="Q1114" s="137"/>
      <c r="R1114" s="137"/>
      <c r="S1114" s="137"/>
      <c r="T1114" s="137"/>
      <c r="U1114" s="137"/>
      <c r="V1114" s="137"/>
      <c r="W1114" s="137"/>
      <c r="X1114" s="137"/>
      <c r="Y1114" s="137"/>
      <c r="Z1114" s="137"/>
      <c r="AA1114" s="137"/>
      <c r="AB1114" s="137"/>
      <c r="AC1114" s="137"/>
      <c r="AD1114" s="137"/>
      <c r="AE1114" s="137"/>
      <c r="AF1114" s="137"/>
      <c r="AG1114" s="137"/>
      <c r="AH1114" s="137"/>
      <c r="AI1114" s="143">
        <v>2000</v>
      </c>
    </row>
    <row r="1115" spans="1:35" x14ac:dyDescent="0.25">
      <c r="A1115" s="138" t="s">
        <v>4357</v>
      </c>
      <c r="B1115" s="137" t="s">
        <v>4358</v>
      </c>
      <c r="C1115" s="137"/>
      <c r="D1115" s="137"/>
      <c r="E1115" s="137"/>
      <c r="F1115" s="137"/>
      <c r="G1115" s="137"/>
      <c r="H1115" s="137"/>
      <c r="I1115" s="137"/>
      <c r="J1115" s="137"/>
      <c r="K1115" s="137"/>
      <c r="L1115" s="137"/>
      <c r="M1115" s="137"/>
      <c r="N1115" s="137"/>
      <c r="O1115" s="137"/>
      <c r="P1115" s="137"/>
      <c r="Q1115" s="137"/>
      <c r="R1115" s="137"/>
      <c r="S1115" s="137"/>
      <c r="T1115" s="137"/>
      <c r="U1115" s="137"/>
      <c r="V1115" s="137"/>
      <c r="W1115" s="137"/>
      <c r="X1115" s="137"/>
      <c r="Y1115" s="137"/>
      <c r="Z1115" s="137"/>
      <c r="AA1115" s="137"/>
      <c r="AB1115" s="137"/>
      <c r="AC1115" s="137"/>
      <c r="AD1115" s="137"/>
      <c r="AE1115" s="137"/>
      <c r="AF1115" s="137"/>
      <c r="AG1115" s="137"/>
      <c r="AH1115" s="137"/>
      <c r="AI1115" s="143">
        <v>1996</v>
      </c>
    </row>
    <row r="1116" spans="1:35" x14ac:dyDescent="0.25">
      <c r="A1116" s="137" t="s">
        <v>4359</v>
      </c>
      <c r="B1116" s="137" t="s">
        <v>4360</v>
      </c>
      <c r="C1116" s="137"/>
      <c r="D1116" s="137"/>
      <c r="E1116" s="137"/>
      <c r="F1116" s="137"/>
      <c r="G1116" s="137"/>
      <c r="H1116" s="137"/>
      <c r="I1116" s="137"/>
      <c r="J1116" s="137"/>
      <c r="K1116" s="137"/>
      <c r="L1116" s="137"/>
      <c r="M1116" s="137"/>
      <c r="N1116" s="137"/>
      <c r="O1116" s="137"/>
      <c r="P1116" s="137"/>
      <c r="Q1116" s="137"/>
      <c r="R1116" s="137"/>
      <c r="S1116" s="137"/>
      <c r="T1116" s="137"/>
      <c r="U1116" s="137"/>
      <c r="V1116" s="137"/>
      <c r="W1116" s="137"/>
      <c r="X1116" s="137"/>
      <c r="Y1116" s="137"/>
      <c r="Z1116" s="137"/>
      <c r="AA1116" s="137"/>
      <c r="AB1116" s="137"/>
      <c r="AC1116" s="137"/>
      <c r="AD1116" s="137"/>
      <c r="AE1116" s="137"/>
      <c r="AF1116" s="137"/>
      <c r="AG1116" s="137"/>
      <c r="AH1116" s="137"/>
      <c r="AI1116" s="143">
        <v>1500</v>
      </c>
    </row>
    <row r="1117" spans="1:35" x14ac:dyDescent="0.25">
      <c r="A1117" s="138" t="s">
        <v>1652</v>
      </c>
      <c r="B1117" s="137" t="s">
        <v>1653</v>
      </c>
      <c r="C1117" s="137"/>
      <c r="D1117" s="137"/>
      <c r="E1117" s="137"/>
      <c r="F1117" s="137"/>
      <c r="G1117" s="137"/>
      <c r="H1117" s="137"/>
      <c r="I1117" s="137"/>
      <c r="J1117" s="137"/>
      <c r="K1117" s="137"/>
      <c r="L1117" s="137"/>
      <c r="M1117" s="137"/>
      <c r="N1117" s="137"/>
      <c r="O1117" s="137"/>
      <c r="P1117" s="137"/>
      <c r="Q1117" s="137"/>
      <c r="R1117" s="137"/>
      <c r="S1117" s="137"/>
      <c r="T1117" s="137"/>
      <c r="U1117" s="137"/>
      <c r="V1117" s="137"/>
      <c r="W1117" s="137"/>
      <c r="X1117" s="137"/>
      <c r="Y1117" s="137"/>
      <c r="Z1117" s="137"/>
      <c r="AA1117" s="137"/>
      <c r="AB1117" s="137"/>
      <c r="AC1117" s="137"/>
      <c r="AD1117" s="137"/>
      <c r="AE1117" s="137"/>
      <c r="AF1117" s="137"/>
      <c r="AG1117" s="137"/>
      <c r="AH1117" s="137"/>
      <c r="AI1117" s="143">
        <v>1747</v>
      </c>
    </row>
    <row r="1118" spans="1:35" x14ac:dyDescent="0.25">
      <c r="A1118" s="137" t="s">
        <v>1654</v>
      </c>
      <c r="B1118" s="137" t="s">
        <v>1655</v>
      </c>
      <c r="C1118" s="137"/>
      <c r="D1118" s="137"/>
      <c r="E1118" s="137"/>
      <c r="F1118" s="137"/>
      <c r="G1118" s="137"/>
      <c r="H1118" s="137"/>
      <c r="I1118" s="137"/>
      <c r="J1118" s="137"/>
      <c r="K1118" s="137"/>
      <c r="L1118" s="137"/>
      <c r="M1118" s="137"/>
      <c r="N1118" s="137"/>
      <c r="O1118" s="137"/>
      <c r="P1118" s="137"/>
      <c r="Q1118" s="137"/>
      <c r="R1118" s="137"/>
      <c r="S1118" s="137"/>
      <c r="T1118" s="137"/>
      <c r="U1118" s="137"/>
      <c r="V1118" s="137"/>
      <c r="W1118" s="137"/>
      <c r="X1118" s="137"/>
      <c r="Y1118" s="137"/>
      <c r="Z1118" s="137"/>
      <c r="AA1118" s="137"/>
      <c r="AB1118" s="137"/>
      <c r="AC1118" s="137"/>
      <c r="AD1118" s="137"/>
      <c r="AE1118" s="137"/>
      <c r="AF1118" s="137"/>
      <c r="AG1118" s="137"/>
      <c r="AH1118" s="137"/>
      <c r="AI1118" s="143">
        <v>14655</v>
      </c>
    </row>
    <row r="1119" spans="1:35" x14ac:dyDescent="0.25">
      <c r="A1119" s="138" t="s">
        <v>2373</v>
      </c>
      <c r="B1119" s="137" t="s">
        <v>2374</v>
      </c>
      <c r="C1119" s="137"/>
      <c r="D1119" s="137"/>
      <c r="E1119" s="137"/>
      <c r="F1119" s="137"/>
      <c r="G1119" s="137"/>
      <c r="H1119" s="137"/>
      <c r="I1119" s="137"/>
      <c r="J1119" s="137"/>
      <c r="K1119" s="137"/>
      <c r="L1119" s="137"/>
      <c r="M1119" s="137"/>
      <c r="N1119" s="137"/>
      <c r="O1119" s="137"/>
      <c r="P1119" s="137"/>
      <c r="Q1119" s="137"/>
      <c r="R1119" s="137"/>
      <c r="S1119" s="137"/>
      <c r="T1119" s="137"/>
      <c r="U1119" s="137"/>
      <c r="V1119" s="137"/>
      <c r="W1119" s="137"/>
      <c r="X1119" s="137"/>
      <c r="Y1119" s="137"/>
      <c r="Z1119" s="137"/>
      <c r="AA1119" s="137"/>
      <c r="AB1119" s="137"/>
      <c r="AC1119" s="137"/>
      <c r="AD1119" s="137"/>
      <c r="AE1119" s="137"/>
      <c r="AF1119" s="137"/>
      <c r="AG1119" s="137"/>
      <c r="AH1119" s="137"/>
      <c r="AI1119" s="143">
        <v>6442</v>
      </c>
    </row>
    <row r="1120" spans="1:35" x14ac:dyDescent="0.25">
      <c r="A1120" s="137" t="s">
        <v>2342</v>
      </c>
      <c r="B1120" s="137" t="s">
        <v>2343</v>
      </c>
      <c r="C1120" s="137"/>
      <c r="D1120" s="137"/>
      <c r="E1120" s="137"/>
      <c r="F1120" s="137"/>
      <c r="G1120" s="137"/>
      <c r="H1120" s="137"/>
      <c r="I1120" s="137"/>
      <c r="J1120" s="137"/>
      <c r="K1120" s="137"/>
      <c r="L1120" s="137"/>
      <c r="M1120" s="137"/>
      <c r="N1120" s="137"/>
      <c r="O1120" s="137"/>
      <c r="P1120" s="137"/>
      <c r="Q1120" s="137"/>
      <c r="R1120" s="137"/>
      <c r="S1120" s="137"/>
      <c r="T1120" s="137"/>
      <c r="U1120" s="137"/>
      <c r="V1120" s="137"/>
      <c r="W1120" s="137"/>
      <c r="X1120" s="137"/>
      <c r="Y1120" s="137"/>
      <c r="Z1120" s="137"/>
      <c r="AA1120" s="137"/>
      <c r="AB1120" s="137"/>
      <c r="AC1120" s="137"/>
      <c r="AD1120" s="137"/>
      <c r="AE1120" s="137"/>
      <c r="AF1120" s="137"/>
      <c r="AG1120" s="137"/>
      <c r="AH1120" s="137"/>
      <c r="AI1120" s="143">
        <v>7108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10"/>
  <sheetViews>
    <sheetView topLeftCell="A245" workbookViewId="0">
      <selection activeCell="A267" sqref="A267"/>
    </sheetView>
  </sheetViews>
  <sheetFormatPr defaultRowHeight="15" x14ac:dyDescent="0.25"/>
  <cols>
    <col min="1" max="1" width="22.42578125" style="150" customWidth="1"/>
    <col min="2" max="2" width="83.42578125" customWidth="1"/>
    <col min="3" max="35" width="83.42578125" style="150" customWidth="1"/>
  </cols>
  <sheetData>
    <row r="1" spans="1:36" x14ac:dyDescent="0.25">
      <c r="A1" s="140"/>
      <c r="B1" s="140" t="s">
        <v>1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2" t="s">
        <v>108</v>
      </c>
    </row>
    <row r="2" spans="1:36" x14ac:dyDescent="0.25">
      <c r="A2" s="137" t="s">
        <v>4114</v>
      </c>
      <c r="B2" s="137" t="s">
        <v>4115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43">
        <v>22</v>
      </c>
    </row>
    <row r="3" spans="1:36" x14ac:dyDescent="0.25">
      <c r="A3" s="137" t="s">
        <v>4116</v>
      </c>
      <c r="B3" s="141" t="s">
        <v>4117</v>
      </c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4">
        <v>22</v>
      </c>
    </row>
    <row r="4" spans="1:36" x14ac:dyDescent="0.25">
      <c r="A4" s="137" t="s">
        <v>4118</v>
      </c>
      <c r="B4" s="141" t="s">
        <v>4304</v>
      </c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4">
        <v>22</v>
      </c>
    </row>
    <row r="5" spans="1:36" x14ac:dyDescent="0.25">
      <c r="A5" s="137" t="s">
        <v>372</v>
      </c>
      <c r="B5" s="141" t="s">
        <v>373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4">
        <v>1023</v>
      </c>
    </row>
    <row r="6" spans="1:36" x14ac:dyDescent="0.25">
      <c r="A6" s="137" t="s">
        <v>4120</v>
      </c>
      <c r="B6" s="141" t="s">
        <v>4121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4">
        <v>10</v>
      </c>
    </row>
    <row r="7" spans="1:36" x14ac:dyDescent="0.25">
      <c r="A7" s="137" t="s">
        <v>4400</v>
      </c>
      <c r="B7" s="141" t="s">
        <v>4361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4">
        <v>14</v>
      </c>
    </row>
    <row r="8" spans="1:36" x14ac:dyDescent="0.25">
      <c r="A8" s="137" t="s">
        <v>364</v>
      </c>
      <c r="B8" s="141" t="s">
        <v>365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4">
        <v>173</v>
      </c>
    </row>
    <row r="9" spans="1:36" x14ac:dyDescent="0.25">
      <c r="A9" s="137" t="s">
        <v>374</v>
      </c>
      <c r="B9" s="141" t="s">
        <v>375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4">
        <v>111</v>
      </c>
    </row>
    <row r="10" spans="1:36" x14ac:dyDescent="0.25">
      <c r="A10" s="137" t="s">
        <v>4122</v>
      </c>
      <c r="B10" s="141" t="s">
        <v>4123</v>
      </c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4">
        <v>10</v>
      </c>
    </row>
    <row r="11" spans="1:36" x14ac:dyDescent="0.25">
      <c r="A11" s="137" t="s">
        <v>1103</v>
      </c>
      <c r="B11" s="141" t="s">
        <v>1104</v>
      </c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4">
        <v>1439</v>
      </c>
    </row>
    <row r="12" spans="1:36" x14ac:dyDescent="0.25">
      <c r="A12" s="137" t="s">
        <v>4311</v>
      </c>
      <c r="B12" s="141" t="s">
        <v>4312</v>
      </c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4">
        <v>11</v>
      </c>
    </row>
    <row r="13" spans="1:36" x14ac:dyDescent="0.25">
      <c r="A13" s="137" t="s">
        <v>4124</v>
      </c>
      <c r="B13" s="141" t="s">
        <v>4125</v>
      </c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4">
        <v>44</v>
      </c>
    </row>
    <row r="14" spans="1:36" x14ac:dyDescent="0.25">
      <c r="A14" s="137" t="s">
        <v>9</v>
      </c>
      <c r="B14" s="141" t="s">
        <v>10</v>
      </c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4">
        <v>42793</v>
      </c>
    </row>
    <row r="15" spans="1:36" x14ac:dyDescent="0.25">
      <c r="A15" s="137" t="s">
        <v>132</v>
      </c>
      <c r="B15" s="141" t="s">
        <v>137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4">
        <v>223239</v>
      </c>
    </row>
    <row r="16" spans="1:36" x14ac:dyDescent="0.25">
      <c r="A16" s="137" t="s">
        <v>366</v>
      </c>
      <c r="B16" s="141" t="s">
        <v>367</v>
      </c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4">
        <v>241</v>
      </c>
    </row>
    <row r="17" spans="1:36" x14ac:dyDescent="0.25">
      <c r="A17" s="137" t="s">
        <v>368</v>
      </c>
      <c r="B17" s="141" t="s">
        <v>369</v>
      </c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4">
        <v>125</v>
      </c>
    </row>
    <row r="18" spans="1:36" x14ac:dyDescent="0.25">
      <c r="A18" s="137" t="s">
        <v>1007</v>
      </c>
      <c r="B18" s="141" t="s">
        <v>1008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4">
        <v>16</v>
      </c>
    </row>
    <row r="19" spans="1:36" x14ac:dyDescent="0.25">
      <c r="A19" s="137" t="s">
        <v>358</v>
      </c>
      <c r="B19" s="141" t="s">
        <v>359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4">
        <v>2664</v>
      </c>
    </row>
    <row r="20" spans="1:36" x14ac:dyDescent="0.25">
      <c r="A20" s="137" t="s">
        <v>376</v>
      </c>
      <c r="B20" s="141" t="s">
        <v>377</v>
      </c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4">
        <v>22</v>
      </c>
    </row>
    <row r="21" spans="1:36" x14ac:dyDescent="0.25">
      <c r="A21" s="137" t="s">
        <v>354</v>
      </c>
      <c r="B21" s="141" t="s">
        <v>355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4">
        <v>2257</v>
      </c>
    </row>
    <row r="22" spans="1:36" x14ac:dyDescent="0.25">
      <c r="A22" s="137" t="s">
        <v>3865</v>
      </c>
      <c r="B22" s="141" t="s">
        <v>3864</v>
      </c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4">
        <v>20</v>
      </c>
    </row>
    <row r="23" spans="1:36" x14ac:dyDescent="0.25">
      <c r="A23" s="137" t="s">
        <v>3881</v>
      </c>
      <c r="B23" s="141" t="s">
        <v>3880</v>
      </c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4">
        <v>26</v>
      </c>
    </row>
    <row r="24" spans="1:36" x14ac:dyDescent="0.25">
      <c r="A24" s="137" t="s">
        <v>3875</v>
      </c>
      <c r="B24" s="141" t="s">
        <v>3874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4">
        <v>1</v>
      </c>
    </row>
    <row r="25" spans="1:36" x14ac:dyDescent="0.25">
      <c r="A25" s="137" t="s">
        <v>356</v>
      </c>
      <c r="B25" s="141" t="s">
        <v>357</v>
      </c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4">
        <v>289</v>
      </c>
    </row>
    <row r="26" spans="1:36" x14ac:dyDescent="0.25">
      <c r="A26" s="137" t="s">
        <v>3948</v>
      </c>
      <c r="B26" s="141" t="s">
        <v>3949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4">
        <v>80604</v>
      </c>
    </row>
    <row r="27" spans="1:36" x14ac:dyDescent="0.25">
      <c r="A27" s="137" t="s">
        <v>1578</v>
      </c>
      <c r="B27" s="141" t="s">
        <v>1579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4">
        <v>14</v>
      </c>
    </row>
    <row r="28" spans="1:36" x14ac:dyDescent="0.25">
      <c r="A28" s="137" t="s">
        <v>4298</v>
      </c>
      <c r="B28" s="141" t="s">
        <v>4299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4">
        <v>185</v>
      </c>
    </row>
    <row r="29" spans="1:36" x14ac:dyDescent="0.25">
      <c r="A29" s="137" t="s">
        <v>1185</v>
      </c>
      <c r="B29" s="141" t="s">
        <v>1186</v>
      </c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4">
        <v>1</v>
      </c>
    </row>
    <row r="30" spans="1:36" x14ac:dyDescent="0.25">
      <c r="A30" s="137" t="s">
        <v>1586</v>
      </c>
      <c r="B30" s="141" t="s">
        <v>1587</v>
      </c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4">
        <v>121</v>
      </c>
    </row>
    <row r="31" spans="1:36" x14ac:dyDescent="0.25">
      <c r="A31" s="137" t="s">
        <v>1590</v>
      </c>
      <c r="B31" s="141" t="s">
        <v>1591</v>
      </c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4">
        <v>6064</v>
      </c>
    </row>
    <row r="32" spans="1:36" x14ac:dyDescent="0.25">
      <c r="A32" s="137" t="s">
        <v>1145</v>
      </c>
      <c r="B32" s="141" t="s">
        <v>1146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4">
        <v>25</v>
      </c>
    </row>
    <row r="33" spans="1:36" x14ac:dyDescent="0.25">
      <c r="A33" s="137" t="s">
        <v>164</v>
      </c>
      <c r="B33" s="141" t="s">
        <v>163</v>
      </c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4">
        <v>14346</v>
      </c>
    </row>
    <row r="34" spans="1:36" x14ac:dyDescent="0.25">
      <c r="A34" s="137" t="s">
        <v>4401</v>
      </c>
      <c r="B34" s="141" t="s">
        <v>4362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4">
        <v>9936</v>
      </c>
    </row>
    <row r="35" spans="1:36" x14ac:dyDescent="0.25">
      <c r="A35" s="137" t="s">
        <v>87</v>
      </c>
      <c r="B35" s="141" t="s">
        <v>88</v>
      </c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4">
        <v>55211</v>
      </c>
    </row>
    <row r="36" spans="1:36" x14ac:dyDescent="0.25">
      <c r="A36" s="137" t="s">
        <v>2519</v>
      </c>
      <c r="B36" s="141" t="s">
        <v>3987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4">
        <v>8018</v>
      </c>
    </row>
    <row r="37" spans="1:36" x14ac:dyDescent="0.25">
      <c r="A37" s="137" t="s">
        <v>1592</v>
      </c>
      <c r="B37" s="141" t="s">
        <v>1593</v>
      </c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4">
        <v>103031</v>
      </c>
    </row>
    <row r="38" spans="1:36" x14ac:dyDescent="0.25">
      <c r="A38" s="137" t="s">
        <v>1594</v>
      </c>
      <c r="B38" s="141" t="s">
        <v>1595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4">
        <v>4</v>
      </c>
    </row>
    <row r="39" spans="1:36" x14ac:dyDescent="0.25">
      <c r="A39" s="137" t="s">
        <v>1596</v>
      </c>
      <c r="B39" s="141" t="s">
        <v>1597</v>
      </c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4">
        <v>2158</v>
      </c>
    </row>
    <row r="40" spans="1:36" x14ac:dyDescent="0.25">
      <c r="A40" s="137" t="s">
        <v>1598</v>
      </c>
      <c r="B40" s="141" t="s">
        <v>1599</v>
      </c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4">
        <v>2476</v>
      </c>
    </row>
    <row r="41" spans="1:36" x14ac:dyDescent="0.25">
      <c r="A41" s="137" t="s">
        <v>1600</v>
      </c>
      <c r="B41" s="141" t="s">
        <v>1601</v>
      </c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4">
        <v>939</v>
      </c>
    </row>
    <row r="42" spans="1:36" x14ac:dyDescent="0.25">
      <c r="A42" s="137" t="s">
        <v>1602</v>
      </c>
      <c r="B42" s="141" t="s">
        <v>1603</v>
      </c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4">
        <v>21354</v>
      </c>
    </row>
    <row r="43" spans="1:36" x14ac:dyDescent="0.25">
      <c r="A43" s="137" t="s">
        <v>1604</v>
      </c>
      <c r="B43" s="141" t="s">
        <v>1605</v>
      </c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4">
        <v>2611</v>
      </c>
    </row>
    <row r="44" spans="1:36" x14ac:dyDescent="0.25">
      <c r="A44" s="137" t="s">
        <v>1606</v>
      </c>
      <c r="B44" s="141" t="s">
        <v>1607</v>
      </c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4">
        <v>3041</v>
      </c>
    </row>
    <row r="45" spans="1:36" x14ac:dyDescent="0.25">
      <c r="A45" s="137" t="s">
        <v>1608</v>
      </c>
      <c r="B45" s="141" t="s">
        <v>1609</v>
      </c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4">
        <v>2856</v>
      </c>
    </row>
    <row r="46" spans="1:36" x14ac:dyDescent="0.25">
      <c r="A46" s="137" t="s">
        <v>4402</v>
      </c>
      <c r="B46" s="141" t="s">
        <v>4363</v>
      </c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4">
        <v>5208</v>
      </c>
    </row>
    <row r="47" spans="1:36" x14ac:dyDescent="0.25">
      <c r="A47" s="137" t="s">
        <v>4403</v>
      </c>
      <c r="B47" s="141" t="s">
        <v>4364</v>
      </c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4">
        <v>5208</v>
      </c>
    </row>
    <row r="48" spans="1:36" x14ac:dyDescent="0.25">
      <c r="A48" s="137" t="s">
        <v>4404</v>
      </c>
      <c r="B48" s="141" t="s">
        <v>4365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4">
        <v>5208</v>
      </c>
    </row>
    <row r="49" spans="1:36" x14ac:dyDescent="0.25">
      <c r="A49" s="137" t="s">
        <v>4405</v>
      </c>
      <c r="B49" s="141" t="s">
        <v>4366</v>
      </c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4">
        <v>5208</v>
      </c>
    </row>
    <row r="50" spans="1:36" x14ac:dyDescent="0.25">
      <c r="A50" s="137" t="s">
        <v>4406</v>
      </c>
      <c r="B50" s="141" t="s">
        <v>4367</v>
      </c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4">
        <v>5208</v>
      </c>
    </row>
    <row r="51" spans="1:36" x14ac:dyDescent="0.25">
      <c r="A51" s="137" t="s">
        <v>1610</v>
      </c>
      <c r="B51" s="141" t="s">
        <v>477</v>
      </c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4">
        <v>41867</v>
      </c>
    </row>
    <row r="52" spans="1:36" x14ac:dyDescent="0.25">
      <c r="A52" s="137" t="s">
        <v>4268</v>
      </c>
      <c r="B52" s="141" t="s">
        <v>4269</v>
      </c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4">
        <v>14</v>
      </c>
    </row>
    <row r="53" spans="1:36" x14ac:dyDescent="0.25">
      <c r="A53" s="137" t="s">
        <v>1435</v>
      </c>
      <c r="B53" s="141" t="s">
        <v>1436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4">
        <v>9287</v>
      </c>
    </row>
    <row r="54" spans="1:36" x14ac:dyDescent="0.25">
      <c r="A54" s="137" t="s">
        <v>1135</v>
      </c>
      <c r="B54" s="141" t="s">
        <v>1136</v>
      </c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4">
        <v>165766</v>
      </c>
    </row>
    <row r="55" spans="1:36" x14ac:dyDescent="0.25">
      <c r="A55" s="137" t="s">
        <v>903</v>
      </c>
      <c r="B55" s="141" t="s">
        <v>904</v>
      </c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4">
        <v>1515</v>
      </c>
    </row>
    <row r="56" spans="1:36" x14ac:dyDescent="0.25">
      <c r="A56" s="137" t="s">
        <v>4327</v>
      </c>
      <c r="B56" s="141" t="s">
        <v>1140</v>
      </c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4">
        <v>4437</v>
      </c>
    </row>
    <row r="57" spans="1:36" x14ac:dyDescent="0.25">
      <c r="A57" s="137" t="s">
        <v>1612</v>
      </c>
      <c r="B57" s="141" t="s">
        <v>1613</v>
      </c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4">
        <v>3</v>
      </c>
    </row>
    <row r="58" spans="1:36" x14ac:dyDescent="0.25">
      <c r="A58" s="137" t="s">
        <v>4270</v>
      </c>
      <c r="B58" s="141" t="s">
        <v>4271</v>
      </c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4">
        <v>26</v>
      </c>
    </row>
    <row r="59" spans="1:36" x14ac:dyDescent="0.25">
      <c r="A59" s="137" t="s">
        <v>779</v>
      </c>
      <c r="B59" s="141" t="s">
        <v>780</v>
      </c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4">
        <v>20</v>
      </c>
    </row>
    <row r="60" spans="1:36" x14ac:dyDescent="0.25">
      <c r="A60" s="137" t="s">
        <v>1187</v>
      </c>
      <c r="B60" s="141" t="s">
        <v>1188</v>
      </c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4">
        <v>3</v>
      </c>
    </row>
    <row r="61" spans="1:36" x14ac:dyDescent="0.25">
      <c r="A61" s="137" t="s">
        <v>1614</v>
      </c>
      <c r="B61" s="141" t="s">
        <v>1615</v>
      </c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4">
        <v>3565</v>
      </c>
    </row>
    <row r="62" spans="1:36" x14ac:dyDescent="0.25">
      <c r="A62" s="137" t="s">
        <v>1616</v>
      </c>
      <c r="B62" s="141" t="s">
        <v>1617</v>
      </c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4">
        <v>3072</v>
      </c>
    </row>
    <row r="63" spans="1:36" x14ac:dyDescent="0.25">
      <c r="A63" s="137" t="s">
        <v>1618</v>
      </c>
      <c r="B63" s="141" t="s">
        <v>1619</v>
      </c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4">
        <v>2828</v>
      </c>
    </row>
    <row r="64" spans="1:36" x14ac:dyDescent="0.25">
      <c r="A64" s="137" t="s">
        <v>1620</v>
      </c>
      <c r="B64" s="141" t="s">
        <v>1621</v>
      </c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4">
        <v>300</v>
      </c>
    </row>
    <row r="65" spans="1:36" x14ac:dyDescent="0.25">
      <c r="A65" s="137" t="s">
        <v>1535</v>
      </c>
      <c r="B65" s="141" t="s">
        <v>1536</v>
      </c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4">
        <v>419</v>
      </c>
    </row>
    <row r="66" spans="1:36" x14ac:dyDescent="0.25">
      <c r="A66" s="137" t="s">
        <v>1622</v>
      </c>
      <c r="B66" s="141" t="s">
        <v>1623</v>
      </c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4">
        <v>2937</v>
      </c>
    </row>
    <row r="67" spans="1:36" x14ac:dyDescent="0.25">
      <c r="A67" s="137" t="s">
        <v>1624</v>
      </c>
      <c r="B67" s="141" t="s">
        <v>1625</v>
      </c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4">
        <v>57</v>
      </c>
    </row>
    <row r="68" spans="1:36" x14ac:dyDescent="0.25">
      <c r="A68" s="137" t="s">
        <v>1626</v>
      </c>
      <c r="B68" s="141" t="s">
        <v>1627</v>
      </c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4">
        <v>10373</v>
      </c>
    </row>
    <row r="69" spans="1:36" x14ac:dyDescent="0.25">
      <c r="A69" s="137" t="s">
        <v>4347</v>
      </c>
      <c r="B69" s="141" t="s">
        <v>4348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4">
        <v>2412</v>
      </c>
    </row>
    <row r="70" spans="1:36" x14ac:dyDescent="0.25">
      <c r="A70" s="137" t="s">
        <v>4126</v>
      </c>
      <c r="B70" s="141" t="s">
        <v>4127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4">
        <v>7888</v>
      </c>
    </row>
    <row r="71" spans="1:36" x14ac:dyDescent="0.25">
      <c r="A71" s="137" t="s">
        <v>1628</v>
      </c>
      <c r="B71" s="141" t="s">
        <v>1629</v>
      </c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4">
        <v>8457</v>
      </c>
    </row>
    <row r="72" spans="1:36" x14ac:dyDescent="0.25">
      <c r="A72" s="137" t="s">
        <v>4019</v>
      </c>
      <c r="B72" s="141" t="s">
        <v>4020</v>
      </c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4">
        <v>8290</v>
      </c>
    </row>
    <row r="73" spans="1:36" x14ac:dyDescent="0.25">
      <c r="A73" s="137" t="s">
        <v>4128</v>
      </c>
      <c r="B73" s="141" t="s">
        <v>4129</v>
      </c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4">
        <v>36585</v>
      </c>
    </row>
    <row r="74" spans="1:36" x14ac:dyDescent="0.25">
      <c r="A74" s="137" t="s">
        <v>1632</v>
      </c>
      <c r="B74" s="141" t="s">
        <v>1633</v>
      </c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4">
        <v>1079</v>
      </c>
    </row>
    <row r="75" spans="1:36" x14ac:dyDescent="0.25">
      <c r="A75" s="137" t="s">
        <v>1634</v>
      </c>
      <c r="B75" s="141" t="s">
        <v>1635</v>
      </c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4">
        <v>333154</v>
      </c>
    </row>
    <row r="76" spans="1:36" x14ac:dyDescent="0.25">
      <c r="A76" s="137" t="s">
        <v>1638</v>
      </c>
      <c r="B76" s="141" t="s">
        <v>1639</v>
      </c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4">
        <v>130901</v>
      </c>
    </row>
    <row r="77" spans="1:36" x14ac:dyDescent="0.25">
      <c r="A77" s="137" t="s">
        <v>1640</v>
      </c>
      <c r="B77" s="141" t="s">
        <v>1641</v>
      </c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4">
        <v>104217</v>
      </c>
    </row>
    <row r="78" spans="1:36" x14ac:dyDescent="0.25">
      <c r="A78" s="137" t="s">
        <v>1446</v>
      </c>
      <c r="B78" s="141" t="s">
        <v>1447</v>
      </c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4">
        <v>13043</v>
      </c>
    </row>
    <row r="79" spans="1:36" x14ac:dyDescent="0.25">
      <c r="A79" s="137" t="s">
        <v>1448</v>
      </c>
      <c r="B79" s="141" t="s">
        <v>1449</v>
      </c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4">
        <v>135520</v>
      </c>
    </row>
    <row r="80" spans="1:36" x14ac:dyDescent="0.25">
      <c r="A80" s="137" t="s">
        <v>1642</v>
      </c>
      <c r="B80" s="141" t="s">
        <v>1643</v>
      </c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4">
        <v>42194</v>
      </c>
    </row>
    <row r="81" spans="1:36" x14ac:dyDescent="0.25">
      <c r="A81" s="137" t="s">
        <v>1644</v>
      </c>
      <c r="B81" s="141" t="s">
        <v>1645</v>
      </c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4">
        <v>227568</v>
      </c>
    </row>
    <row r="82" spans="1:36" x14ac:dyDescent="0.25">
      <c r="A82" s="137" t="s">
        <v>1646</v>
      </c>
      <c r="B82" s="141" t="s">
        <v>1647</v>
      </c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4">
        <v>7580</v>
      </c>
    </row>
    <row r="83" spans="1:36" x14ac:dyDescent="0.25">
      <c r="A83" s="137" t="s">
        <v>1650</v>
      </c>
      <c r="B83" s="141" t="s">
        <v>1651</v>
      </c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4">
        <v>60958</v>
      </c>
    </row>
    <row r="84" spans="1:36" x14ac:dyDescent="0.25">
      <c r="A84" s="137" t="s">
        <v>4130</v>
      </c>
      <c r="B84" s="141" t="s">
        <v>4131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4">
        <v>10246</v>
      </c>
    </row>
    <row r="85" spans="1:36" x14ac:dyDescent="0.25">
      <c r="A85" s="137" t="s">
        <v>1652</v>
      </c>
      <c r="B85" s="141" t="s">
        <v>1653</v>
      </c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4">
        <v>1131</v>
      </c>
    </row>
    <row r="86" spans="1:36" x14ac:dyDescent="0.25">
      <c r="A86" s="137" t="s">
        <v>1654</v>
      </c>
      <c r="B86" s="141" t="s">
        <v>1655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4">
        <v>14295</v>
      </c>
    </row>
    <row r="87" spans="1:36" x14ac:dyDescent="0.25">
      <c r="A87" s="137" t="s">
        <v>871</v>
      </c>
      <c r="B87" s="141" t="s">
        <v>872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4">
        <v>60</v>
      </c>
    </row>
    <row r="88" spans="1:36" x14ac:dyDescent="0.25">
      <c r="A88" s="137" t="s">
        <v>887</v>
      </c>
      <c r="B88" s="141" t="s">
        <v>888</v>
      </c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4">
        <v>1205</v>
      </c>
    </row>
    <row r="89" spans="1:36" x14ac:dyDescent="0.25">
      <c r="A89" s="137" t="s">
        <v>825</v>
      </c>
      <c r="B89" s="141" t="s">
        <v>826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4">
        <v>500</v>
      </c>
    </row>
    <row r="90" spans="1:36" x14ac:dyDescent="0.25">
      <c r="A90" s="137" t="s">
        <v>1303</v>
      </c>
      <c r="B90" s="141" t="s">
        <v>1304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4">
        <v>48</v>
      </c>
    </row>
    <row r="91" spans="1:36" x14ac:dyDescent="0.25">
      <c r="A91" s="137" t="s">
        <v>1147</v>
      </c>
      <c r="B91" s="141" t="s">
        <v>1148</v>
      </c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4">
        <v>2</v>
      </c>
    </row>
    <row r="92" spans="1:36" x14ac:dyDescent="0.25">
      <c r="A92" s="137" t="s">
        <v>1537</v>
      </c>
      <c r="B92" s="141" t="s">
        <v>1538</v>
      </c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4">
        <v>442830</v>
      </c>
    </row>
    <row r="93" spans="1:36" x14ac:dyDescent="0.25">
      <c r="A93" s="137" t="s">
        <v>482</v>
      </c>
      <c r="B93" s="141" t="s">
        <v>483</v>
      </c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4">
        <v>837060</v>
      </c>
    </row>
    <row r="94" spans="1:36" x14ac:dyDescent="0.25">
      <c r="A94" s="137" t="s">
        <v>795</v>
      </c>
      <c r="B94" s="141" t="s">
        <v>796</v>
      </c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4">
        <v>621</v>
      </c>
    </row>
    <row r="95" spans="1:36" x14ac:dyDescent="0.25">
      <c r="A95" s="137" t="s">
        <v>3620</v>
      </c>
      <c r="B95" s="141" t="s">
        <v>485</v>
      </c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4">
        <v>18444</v>
      </c>
    </row>
    <row r="96" spans="1:36" x14ac:dyDescent="0.25">
      <c r="A96" s="137" t="s">
        <v>13</v>
      </c>
      <c r="B96" s="141" t="s">
        <v>14</v>
      </c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4">
        <v>166597</v>
      </c>
    </row>
    <row r="97" spans="1:36" x14ac:dyDescent="0.25">
      <c r="A97" s="137" t="s">
        <v>1658</v>
      </c>
      <c r="B97" s="141" t="s">
        <v>1659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4">
        <v>20415</v>
      </c>
    </row>
    <row r="98" spans="1:36" x14ac:dyDescent="0.25">
      <c r="A98" s="137" t="s">
        <v>3623</v>
      </c>
      <c r="B98" s="141" t="s">
        <v>3624</v>
      </c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4">
        <v>2281</v>
      </c>
    </row>
    <row r="99" spans="1:36" x14ac:dyDescent="0.25">
      <c r="A99" s="137" t="s">
        <v>1660</v>
      </c>
      <c r="B99" s="141" t="s">
        <v>1661</v>
      </c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4">
        <v>4148</v>
      </c>
    </row>
    <row r="100" spans="1:36" x14ac:dyDescent="0.25">
      <c r="A100" s="137" t="s">
        <v>1662</v>
      </c>
      <c r="B100" s="141" t="s">
        <v>1663</v>
      </c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4">
        <v>1220</v>
      </c>
    </row>
    <row r="101" spans="1:36" x14ac:dyDescent="0.25">
      <c r="A101" s="137" t="s">
        <v>1664</v>
      </c>
      <c r="B101" s="141" t="s">
        <v>1665</v>
      </c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4">
        <v>9</v>
      </c>
    </row>
    <row r="102" spans="1:36" x14ac:dyDescent="0.25">
      <c r="A102" s="137" t="s">
        <v>921</v>
      </c>
      <c r="B102" s="141" t="s">
        <v>922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4">
        <v>805</v>
      </c>
    </row>
    <row r="103" spans="1:36" x14ac:dyDescent="0.25">
      <c r="A103" s="137" t="s">
        <v>4307</v>
      </c>
      <c r="B103" s="141" t="s">
        <v>4308</v>
      </c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4">
        <v>200</v>
      </c>
    </row>
    <row r="104" spans="1:36" x14ac:dyDescent="0.25">
      <c r="A104" s="137" t="s">
        <v>3934</v>
      </c>
      <c r="B104" s="141" t="s">
        <v>3935</v>
      </c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4">
        <v>260</v>
      </c>
    </row>
    <row r="105" spans="1:36" x14ac:dyDescent="0.25">
      <c r="A105" s="137" t="s">
        <v>709</v>
      </c>
      <c r="B105" s="141" t="s">
        <v>710</v>
      </c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4">
        <v>29</v>
      </c>
    </row>
    <row r="106" spans="1:36" x14ac:dyDescent="0.25">
      <c r="A106" s="137" t="s">
        <v>4132</v>
      </c>
      <c r="B106" s="141" t="s">
        <v>4133</v>
      </c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4">
        <v>196</v>
      </c>
    </row>
    <row r="107" spans="1:36" x14ac:dyDescent="0.25">
      <c r="A107" s="137" t="s">
        <v>1321</v>
      </c>
      <c r="B107" s="141" t="s">
        <v>1322</v>
      </c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4">
        <v>56758</v>
      </c>
    </row>
    <row r="108" spans="1:36" x14ac:dyDescent="0.25">
      <c r="A108" s="137" t="s">
        <v>1452</v>
      </c>
      <c r="B108" s="141" t="s">
        <v>1453</v>
      </c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4">
        <v>13147</v>
      </c>
    </row>
    <row r="109" spans="1:36" x14ac:dyDescent="0.25">
      <c r="A109" s="137" t="s">
        <v>3627</v>
      </c>
      <c r="B109" s="141" t="s">
        <v>3628</v>
      </c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4">
        <v>75</v>
      </c>
    </row>
    <row r="110" spans="1:36" x14ac:dyDescent="0.25">
      <c r="A110" s="137" t="s">
        <v>1450</v>
      </c>
      <c r="B110" s="141" t="s">
        <v>1451</v>
      </c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4">
        <v>52</v>
      </c>
    </row>
    <row r="111" spans="1:36" x14ac:dyDescent="0.25">
      <c r="A111" s="137" t="s">
        <v>1327</v>
      </c>
      <c r="B111" s="141" t="s">
        <v>1328</v>
      </c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4">
        <v>29012</v>
      </c>
    </row>
    <row r="112" spans="1:36" x14ac:dyDescent="0.25">
      <c r="A112" s="137" t="s">
        <v>4134</v>
      </c>
      <c r="B112" s="141" t="s">
        <v>4135</v>
      </c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4">
        <v>80</v>
      </c>
    </row>
    <row r="113" spans="1:36" x14ac:dyDescent="0.25">
      <c r="A113" s="137" t="s">
        <v>4407</v>
      </c>
      <c r="B113" s="141" t="s">
        <v>4368</v>
      </c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4">
        <v>120</v>
      </c>
    </row>
    <row r="114" spans="1:36" x14ac:dyDescent="0.25">
      <c r="A114" s="137" t="s">
        <v>1668</v>
      </c>
      <c r="B114" s="141" t="s">
        <v>1669</v>
      </c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4">
        <v>372</v>
      </c>
    </row>
    <row r="115" spans="1:36" x14ac:dyDescent="0.25">
      <c r="A115" s="137" t="s">
        <v>1670</v>
      </c>
      <c r="B115" s="141" t="s">
        <v>1671</v>
      </c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4">
        <v>95</v>
      </c>
    </row>
    <row r="116" spans="1:36" x14ac:dyDescent="0.25">
      <c r="A116" s="137" t="s">
        <v>1287</v>
      </c>
      <c r="B116" s="141" t="s">
        <v>1288</v>
      </c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4">
        <v>94</v>
      </c>
    </row>
    <row r="117" spans="1:36" x14ac:dyDescent="0.25">
      <c r="A117" s="137" t="s">
        <v>1672</v>
      </c>
      <c r="B117" s="141" t="s">
        <v>1673</v>
      </c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4">
        <v>6408</v>
      </c>
    </row>
    <row r="118" spans="1:36" x14ac:dyDescent="0.25">
      <c r="A118" s="137" t="s">
        <v>1674</v>
      </c>
      <c r="B118" s="141" t="s">
        <v>1675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4">
        <v>15059</v>
      </c>
    </row>
    <row r="119" spans="1:36" x14ac:dyDescent="0.25">
      <c r="A119" s="137" t="s">
        <v>1676</v>
      </c>
      <c r="B119" s="141" t="s">
        <v>1677</v>
      </c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4">
        <v>14330</v>
      </c>
    </row>
    <row r="120" spans="1:36" x14ac:dyDescent="0.25">
      <c r="A120" s="137" t="s">
        <v>1678</v>
      </c>
      <c r="B120" s="141" t="s">
        <v>1679</v>
      </c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4">
        <v>6625</v>
      </c>
    </row>
    <row r="121" spans="1:36" x14ac:dyDescent="0.25">
      <c r="A121" s="137" t="s">
        <v>1680</v>
      </c>
      <c r="B121" s="141" t="s">
        <v>1681</v>
      </c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4">
        <v>12800</v>
      </c>
    </row>
    <row r="122" spans="1:36" x14ac:dyDescent="0.25">
      <c r="A122" s="137" t="s">
        <v>1682</v>
      </c>
      <c r="B122" s="141" t="s">
        <v>1683</v>
      </c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4">
        <v>1112</v>
      </c>
    </row>
    <row r="123" spans="1:36" x14ac:dyDescent="0.25">
      <c r="A123" s="137" t="s">
        <v>1684</v>
      </c>
      <c r="B123" s="141" t="s">
        <v>1685</v>
      </c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4">
        <v>61673</v>
      </c>
    </row>
    <row r="124" spans="1:36" x14ac:dyDescent="0.25">
      <c r="A124" s="137" t="s">
        <v>3629</v>
      </c>
      <c r="B124" s="141" t="s">
        <v>3630</v>
      </c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4">
        <v>1401</v>
      </c>
    </row>
    <row r="125" spans="1:36" x14ac:dyDescent="0.25">
      <c r="A125" s="137" t="s">
        <v>3635</v>
      </c>
      <c r="B125" s="141" t="s">
        <v>3636</v>
      </c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4">
        <v>355</v>
      </c>
    </row>
    <row r="126" spans="1:36" x14ac:dyDescent="0.25">
      <c r="A126" s="137" t="s">
        <v>3928</v>
      </c>
      <c r="B126" s="141" t="s">
        <v>3929</v>
      </c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4">
        <v>1264</v>
      </c>
    </row>
    <row r="127" spans="1:36" x14ac:dyDescent="0.25">
      <c r="A127" s="137" t="s">
        <v>1688</v>
      </c>
      <c r="B127" s="141" t="s">
        <v>1689</v>
      </c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4">
        <v>493</v>
      </c>
    </row>
    <row r="128" spans="1:36" x14ac:dyDescent="0.25">
      <c r="A128" s="137" t="s">
        <v>4313</v>
      </c>
      <c r="B128" s="141" t="s">
        <v>4314</v>
      </c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4">
        <v>180</v>
      </c>
    </row>
    <row r="129" spans="1:36" x14ac:dyDescent="0.25">
      <c r="A129" s="137" t="s">
        <v>4315</v>
      </c>
      <c r="B129" s="141" t="s">
        <v>4316</v>
      </c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4">
        <v>0</v>
      </c>
    </row>
    <row r="130" spans="1:36" x14ac:dyDescent="0.25">
      <c r="A130" s="137" t="s">
        <v>4317</v>
      </c>
      <c r="B130" s="141" t="s">
        <v>4318</v>
      </c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4">
        <v>0</v>
      </c>
    </row>
    <row r="131" spans="1:36" x14ac:dyDescent="0.25">
      <c r="A131" s="137" t="s">
        <v>1017</v>
      </c>
      <c r="B131" s="141" t="s">
        <v>1018</v>
      </c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4">
        <v>133</v>
      </c>
    </row>
    <row r="132" spans="1:36" x14ac:dyDescent="0.25">
      <c r="A132" s="137" t="s">
        <v>1015</v>
      </c>
      <c r="B132" s="141" t="s">
        <v>1016</v>
      </c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4">
        <v>0</v>
      </c>
    </row>
    <row r="133" spans="1:36" x14ac:dyDescent="0.25">
      <c r="A133" s="137" t="s">
        <v>4136</v>
      </c>
      <c r="B133" s="141" t="s">
        <v>4137</v>
      </c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4">
        <v>186</v>
      </c>
    </row>
    <row r="134" spans="1:36" x14ac:dyDescent="0.25">
      <c r="A134" s="137" t="s">
        <v>1539</v>
      </c>
      <c r="B134" s="141" t="s">
        <v>1540</v>
      </c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4">
        <v>68</v>
      </c>
    </row>
    <row r="135" spans="1:36" x14ac:dyDescent="0.25">
      <c r="A135" s="137" t="s">
        <v>1690</v>
      </c>
      <c r="B135" s="141" t="s">
        <v>1691</v>
      </c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4">
        <v>1</v>
      </c>
    </row>
    <row r="136" spans="1:36" x14ac:dyDescent="0.25">
      <c r="A136" s="137" t="s">
        <v>434</v>
      </c>
      <c r="B136" s="141" t="s">
        <v>435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4">
        <v>1247</v>
      </c>
    </row>
    <row r="137" spans="1:36" x14ac:dyDescent="0.25">
      <c r="A137" s="137" t="s">
        <v>440</v>
      </c>
      <c r="B137" s="141" t="s">
        <v>441</v>
      </c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4">
        <v>17</v>
      </c>
    </row>
    <row r="138" spans="1:36" x14ac:dyDescent="0.25">
      <c r="A138" s="137" t="s">
        <v>1033</v>
      </c>
      <c r="B138" s="141" t="s">
        <v>1034</v>
      </c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4">
        <v>309</v>
      </c>
    </row>
    <row r="139" spans="1:36" x14ac:dyDescent="0.25">
      <c r="A139" s="137" t="s">
        <v>4337</v>
      </c>
      <c r="B139" s="141" t="s">
        <v>4338</v>
      </c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4">
        <v>399979</v>
      </c>
    </row>
    <row r="140" spans="1:36" x14ac:dyDescent="0.25">
      <c r="A140" s="137" t="s">
        <v>1490</v>
      </c>
      <c r="B140" s="141" t="s">
        <v>1491</v>
      </c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4">
        <v>5304</v>
      </c>
    </row>
    <row r="141" spans="1:36" x14ac:dyDescent="0.25">
      <c r="A141" s="137" t="s">
        <v>1692</v>
      </c>
      <c r="B141" s="141" t="s">
        <v>1693</v>
      </c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4">
        <v>4313</v>
      </c>
    </row>
    <row r="142" spans="1:36" x14ac:dyDescent="0.25">
      <c r="A142" s="137" t="s">
        <v>1696</v>
      </c>
      <c r="B142" s="141" t="s">
        <v>1697</v>
      </c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4">
        <v>12</v>
      </c>
    </row>
    <row r="143" spans="1:36" x14ac:dyDescent="0.25">
      <c r="A143" s="137" t="s">
        <v>1698</v>
      </c>
      <c r="B143" s="141" t="s">
        <v>1699</v>
      </c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4">
        <v>22632</v>
      </c>
    </row>
    <row r="144" spans="1:36" x14ac:dyDescent="0.25">
      <c r="A144" s="137" t="s">
        <v>1700</v>
      </c>
      <c r="B144" s="141" t="s">
        <v>996</v>
      </c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4">
        <v>171</v>
      </c>
    </row>
    <row r="145" spans="1:36" x14ac:dyDescent="0.25">
      <c r="A145" s="137" t="s">
        <v>937</v>
      </c>
      <c r="B145" s="141" t="s">
        <v>938</v>
      </c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4">
        <v>392</v>
      </c>
    </row>
    <row r="146" spans="1:36" x14ac:dyDescent="0.25">
      <c r="A146" s="137" t="s">
        <v>949</v>
      </c>
      <c r="B146" s="141" t="s">
        <v>950</v>
      </c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4">
        <v>786</v>
      </c>
    </row>
    <row r="147" spans="1:36" x14ac:dyDescent="0.25">
      <c r="A147" s="137" t="s">
        <v>971</v>
      </c>
      <c r="B147" s="141" t="s">
        <v>972</v>
      </c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4">
        <v>4</v>
      </c>
    </row>
    <row r="148" spans="1:36" x14ac:dyDescent="0.25">
      <c r="A148" s="137" t="s">
        <v>1053</v>
      </c>
      <c r="B148" s="141" t="s">
        <v>1054</v>
      </c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4">
        <v>17</v>
      </c>
    </row>
    <row r="149" spans="1:36" x14ac:dyDescent="0.25">
      <c r="A149" s="137" t="s">
        <v>4408</v>
      </c>
      <c r="B149" s="141" t="s">
        <v>4369</v>
      </c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4">
        <v>5145</v>
      </c>
    </row>
    <row r="150" spans="1:36" x14ac:dyDescent="0.25">
      <c r="A150" s="137" t="s">
        <v>1701</v>
      </c>
      <c r="B150" s="141" t="s">
        <v>1702</v>
      </c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4">
        <v>9821</v>
      </c>
    </row>
    <row r="151" spans="1:36" x14ac:dyDescent="0.25">
      <c r="A151" s="137" t="s">
        <v>1703</v>
      </c>
      <c r="B151" s="141" t="s">
        <v>1704</v>
      </c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4">
        <v>3423</v>
      </c>
    </row>
    <row r="152" spans="1:36" x14ac:dyDescent="0.25">
      <c r="A152" s="137" t="s">
        <v>653</v>
      </c>
      <c r="B152" s="141" t="s">
        <v>654</v>
      </c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4">
        <v>2</v>
      </c>
    </row>
    <row r="153" spans="1:36" x14ac:dyDescent="0.25">
      <c r="A153" s="137" t="s">
        <v>4138</v>
      </c>
      <c r="B153" s="141" t="s">
        <v>4139</v>
      </c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4">
        <v>5</v>
      </c>
    </row>
    <row r="154" spans="1:36" x14ac:dyDescent="0.25">
      <c r="A154" s="137" t="s">
        <v>1711</v>
      </c>
      <c r="B154" s="141" t="s">
        <v>1712</v>
      </c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4">
        <v>4457</v>
      </c>
    </row>
    <row r="155" spans="1:36" x14ac:dyDescent="0.25">
      <c r="A155" s="137" t="s">
        <v>1713</v>
      </c>
      <c r="B155" s="141" t="s">
        <v>1714</v>
      </c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4">
        <v>4452</v>
      </c>
    </row>
    <row r="156" spans="1:36" x14ac:dyDescent="0.25">
      <c r="A156" s="137" t="s">
        <v>1715</v>
      </c>
      <c r="B156" s="141" t="s">
        <v>1716</v>
      </c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4">
        <v>1299</v>
      </c>
    </row>
    <row r="157" spans="1:36" x14ac:dyDescent="0.25">
      <c r="A157" s="137" t="s">
        <v>1717</v>
      </c>
      <c r="B157" s="141" t="s">
        <v>4356</v>
      </c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4">
        <v>3</v>
      </c>
    </row>
    <row r="158" spans="1:36" x14ac:dyDescent="0.25">
      <c r="A158" s="137" t="s">
        <v>416</v>
      </c>
      <c r="B158" s="141" t="s">
        <v>417</v>
      </c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4">
        <v>490</v>
      </c>
    </row>
    <row r="159" spans="1:36" x14ac:dyDescent="0.25">
      <c r="A159" s="137" t="s">
        <v>1719</v>
      </c>
      <c r="B159" s="141" t="s">
        <v>1720</v>
      </c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4">
        <v>4246</v>
      </c>
    </row>
    <row r="160" spans="1:36" x14ac:dyDescent="0.25">
      <c r="A160" s="137" t="s">
        <v>4140</v>
      </c>
      <c r="B160" s="141" t="s">
        <v>4141</v>
      </c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4">
        <v>275</v>
      </c>
    </row>
    <row r="161" spans="1:36" x14ac:dyDescent="0.25">
      <c r="A161" s="137" t="s">
        <v>1545</v>
      </c>
      <c r="B161" s="141" t="s">
        <v>1546</v>
      </c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4">
        <v>11478</v>
      </c>
    </row>
    <row r="162" spans="1:36" x14ac:dyDescent="0.25">
      <c r="A162" s="137" t="s">
        <v>993</v>
      </c>
      <c r="B162" s="141" t="s">
        <v>994</v>
      </c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4">
        <v>3</v>
      </c>
    </row>
    <row r="163" spans="1:36" x14ac:dyDescent="0.25">
      <c r="A163" s="137" t="s">
        <v>1355</v>
      </c>
      <c r="B163" s="141" t="s">
        <v>1356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4">
        <v>112</v>
      </c>
    </row>
    <row r="164" spans="1:36" x14ac:dyDescent="0.25">
      <c r="A164" s="137" t="s">
        <v>905</v>
      </c>
      <c r="B164" s="141" t="s">
        <v>906</v>
      </c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4">
        <v>389</v>
      </c>
    </row>
    <row r="165" spans="1:36" x14ac:dyDescent="0.25">
      <c r="A165" s="137" t="s">
        <v>997</v>
      </c>
      <c r="B165" s="141" t="s">
        <v>998</v>
      </c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4">
        <v>64</v>
      </c>
    </row>
    <row r="166" spans="1:36" x14ac:dyDescent="0.25">
      <c r="A166" s="137" t="s">
        <v>4319</v>
      </c>
      <c r="B166" s="141" t="s">
        <v>4320</v>
      </c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4">
        <v>100</v>
      </c>
    </row>
    <row r="167" spans="1:36" x14ac:dyDescent="0.25">
      <c r="A167" s="137" t="s">
        <v>1731</v>
      </c>
      <c r="B167" s="141" t="s">
        <v>1732</v>
      </c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4">
        <v>2956</v>
      </c>
    </row>
    <row r="168" spans="1:36" x14ac:dyDescent="0.25">
      <c r="A168" s="137" t="s">
        <v>1733</v>
      </c>
      <c r="B168" s="141" t="s">
        <v>1734</v>
      </c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4">
        <v>2623</v>
      </c>
    </row>
    <row r="169" spans="1:36" x14ac:dyDescent="0.25">
      <c r="A169" s="137" t="s">
        <v>360</v>
      </c>
      <c r="B169" s="141" t="s">
        <v>361</v>
      </c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4">
        <v>3754</v>
      </c>
    </row>
    <row r="170" spans="1:36" x14ac:dyDescent="0.25">
      <c r="A170" s="137" t="s">
        <v>1735</v>
      </c>
      <c r="B170" s="141" t="s">
        <v>1736</v>
      </c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4">
        <v>9342</v>
      </c>
    </row>
    <row r="171" spans="1:36" x14ac:dyDescent="0.25">
      <c r="A171" s="137" t="s">
        <v>1189</v>
      </c>
      <c r="B171" s="141" t="s">
        <v>1190</v>
      </c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4">
        <v>3</v>
      </c>
    </row>
    <row r="172" spans="1:36" x14ac:dyDescent="0.25">
      <c r="A172" s="137" t="s">
        <v>1191</v>
      </c>
      <c r="B172" s="141" t="s">
        <v>1192</v>
      </c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4">
        <v>2</v>
      </c>
    </row>
    <row r="173" spans="1:36" x14ac:dyDescent="0.25">
      <c r="A173" s="137" t="s">
        <v>695</v>
      </c>
      <c r="B173" s="141" t="s">
        <v>696</v>
      </c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4">
        <v>96</v>
      </c>
    </row>
    <row r="174" spans="1:36" x14ac:dyDescent="0.25">
      <c r="A174" s="137" t="s">
        <v>1737</v>
      </c>
      <c r="B174" s="141" t="s">
        <v>1738</v>
      </c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4">
        <v>1</v>
      </c>
    </row>
    <row r="175" spans="1:36" x14ac:dyDescent="0.25">
      <c r="A175" s="137" t="s">
        <v>1739</v>
      </c>
      <c r="B175" s="141" t="s">
        <v>1740</v>
      </c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4">
        <v>35</v>
      </c>
    </row>
    <row r="176" spans="1:36" x14ac:dyDescent="0.25">
      <c r="A176" s="137" t="s">
        <v>1741</v>
      </c>
      <c r="B176" s="141" t="s">
        <v>1742</v>
      </c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4">
        <v>189</v>
      </c>
    </row>
    <row r="177" spans="1:36" x14ac:dyDescent="0.25">
      <c r="A177" s="137" t="s">
        <v>3643</v>
      </c>
      <c r="B177" s="141" t="s">
        <v>3644</v>
      </c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4">
        <v>2609</v>
      </c>
    </row>
    <row r="178" spans="1:36" x14ac:dyDescent="0.25">
      <c r="A178" s="137" t="s">
        <v>442</v>
      </c>
      <c r="B178" s="141" t="s">
        <v>443</v>
      </c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4">
        <v>18498</v>
      </c>
    </row>
    <row r="179" spans="1:36" x14ac:dyDescent="0.25">
      <c r="A179" s="137" t="s">
        <v>1492</v>
      </c>
      <c r="B179" s="141" t="s">
        <v>1493</v>
      </c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4">
        <v>222</v>
      </c>
    </row>
    <row r="180" spans="1:36" x14ac:dyDescent="0.25">
      <c r="A180" s="137" t="s">
        <v>1743</v>
      </c>
      <c r="B180" s="141" t="s">
        <v>1744</v>
      </c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4">
        <v>3682</v>
      </c>
    </row>
    <row r="181" spans="1:36" x14ac:dyDescent="0.25">
      <c r="A181" s="137" t="s">
        <v>1745</v>
      </c>
      <c r="B181" s="141" t="s">
        <v>1746</v>
      </c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4">
        <v>3604</v>
      </c>
    </row>
    <row r="182" spans="1:36" x14ac:dyDescent="0.25">
      <c r="A182" s="137" t="s">
        <v>4142</v>
      </c>
      <c r="B182" s="141" t="s">
        <v>4143</v>
      </c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4">
        <v>17921</v>
      </c>
    </row>
    <row r="183" spans="1:36" x14ac:dyDescent="0.25">
      <c r="A183" s="137" t="s">
        <v>1747</v>
      </c>
      <c r="B183" s="141" t="s">
        <v>1748</v>
      </c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4">
        <v>18496</v>
      </c>
    </row>
    <row r="184" spans="1:36" x14ac:dyDescent="0.25">
      <c r="A184" s="137" t="s">
        <v>1749</v>
      </c>
      <c r="B184" s="141" t="s">
        <v>1750</v>
      </c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4">
        <v>13496</v>
      </c>
    </row>
    <row r="185" spans="1:36" x14ac:dyDescent="0.25">
      <c r="A185" s="137" t="s">
        <v>1751</v>
      </c>
      <c r="B185" s="141" t="s">
        <v>1752</v>
      </c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4">
        <v>28485</v>
      </c>
    </row>
    <row r="186" spans="1:36" x14ac:dyDescent="0.25">
      <c r="A186" s="137" t="s">
        <v>1761</v>
      </c>
      <c r="B186" s="141" t="s">
        <v>3950</v>
      </c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4">
        <v>15790</v>
      </c>
    </row>
    <row r="187" spans="1:36" x14ac:dyDescent="0.25">
      <c r="A187" s="137" t="s">
        <v>1759</v>
      </c>
      <c r="B187" s="141" t="s">
        <v>3951</v>
      </c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4">
        <v>18855</v>
      </c>
    </row>
    <row r="188" spans="1:36" x14ac:dyDescent="0.25">
      <c r="A188" s="137" t="s">
        <v>1753</v>
      </c>
      <c r="B188" s="141" t="s">
        <v>3953</v>
      </c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4">
        <v>74882</v>
      </c>
    </row>
    <row r="189" spans="1:36" x14ac:dyDescent="0.25">
      <c r="A189" s="137" t="s">
        <v>1755</v>
      </c>
      <c r="B189" s="141" t="s">
        <v>3952</v>
      </c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4">
        <v>4811</v>
      </c>
    </row>
    <row r="190" spans="1:36" x14ac:dyDescent="0.25">
      <c r="A190" s="137" t="s">
        <v>1757</v>
      </c>
      <c r="B190" s="141" t="s">
        <v>1758</v>
      </c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4">
        <v>23444</v>
      </c>
    </row>
    <row r="191" spans="1:36" x14ac:dyDescent="0.25">
      <c r="A191" s="137" t="s">
        <v>1763</v>
      </c>
      <c r="B191" s="141" t="s">
        <v>1764</v>
      </c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4">
        <v>5695</v>
      </c>
    </row>
    <row r="192" spans="1:36" x14ac:dyDescent="0.25">
      <c r="A192" s="137" t="s">
        <v>1765</v>
      </c>
      <c r="B192" s="141" t="s">
        <v>1766</v>
      </c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4">
        <v>9990</v>
      </c>
    </row>
    <row r="193" spans="1:36" x14ac:dyDescent="0.25">
      <c r="A193" s="137" t="s">
        <v>1769</v>
      </c>
      <c r="B193" s="141" t="s">
        <v>1457</v>
      </c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4">
        <v>76669</v>
      </c>
    </row>
    <row r="194" spans="1:36" x14ac:dyDescent="0.25">
      <c r="A194" s="137" t="s">
        <v>4021</v>
      </c>
      <c r="B194" s="141" t="s">
        <v>4022</v>
      </c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4">
        <v>11210</v>
      </c>
    </row>
    <row r="195" spans="1:36" x14ac:dyDescent="0.25">
      <c r="A195" s="137" t="s">
        <v>1770</v>
      </c>
      <c r="B195" s="141" t="s">
        <v>1771</v>
      </c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4">
        <v>185310</v>
      </c>
    </row>
    <row r="196" spans="1:36" x14ac:dyDescent="0.25">
      <c r="A196" s="137" t="s">
        <v>1772</v>
      </c>
      <c r="B196" s="141" t="s">
        <v>1773</v>
      </c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4">
        <v>76551</v>
      </c>
    </row>
    <row r="197" spans="1:36" x14ac:dyDescent="0.25">
      <c r="A197" s="137" t="s">
        <v>1776</v>
      </c>
      <c r="B197" s="141" t="s">
        <v>1777</v>
      </c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4">
        <v>10955</v>
      </c>
    </row>
    <row r="198" spans="1:36" x14ac:dyDescent="0.25">
      <c r="A198" s="137" t="s">
        <v>1778</v>
      </c>
      <c r="B198" s="141" t="s">
        <v>1779</v>
      </c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4">
        <v>62471</v>
      </c>
    </row>
    <row r="199" spans="1:36" x14ac:dyDescent="0.25">
      <c r="A199" s="137" t="s">
        <v>1780</v>
      </c>
      <c r="B199" s="141" t="s">
        <v>1781</v>
      </c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4">
        <v>54</v>
      </c>
    </row>
    <row r="200" spans="1:36" x14ac:dyDescent="0.25">
      <c r="A200" s="137" t="s">
        <v>1782</v>
      </c>
      <c r="B200" s="141" t="s">
        <v>1783</v>
      </c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4">
        <v>79</v>
      </c>
    </row>
    <row r="201" spans="1:36" x14ac:dyDescent="0.25">
      <c r="A201" s="137" t="s">
        <v>4023</v>
      </c>
      <c r="B201" s="141" t="s">
        <v>4024</v>
      </c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4">
        <v>1</v>
      </c>
    </row>
    <row r="202" spans="1:36" x14ac:dyDescent="0.25">
      <c r="A202" s="137" t="s">
        <v>703</v>
      </c>
      <c r="B202" s="141" t="s">
        <v>704</v>
      </c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4">
        <v>1</v>
      </c>
    </row>
    <row r="203" spans="1:36" x14ac:dyDescent="0.25">
      <c r="A203" s="137" t="s">
        <v>1784</v>
      </c>
      <c r="B203" s="141" t="s">
        <v>1785</v>
      </c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4">
        <v>65</v>
      </c>
    </row>
    <row r="204" spans="1:36" x14ac:dyDescent="0.25">
      <c r="A204" s="137" t="s">
        <v>1786</v>
      </c>
      <c r="B204" s="141" t="s">
        <v>1787</v>
      </c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4">
        <v>27</v>
      </c>
    </row>
    <row r="205" spans="1:36" x14ac:dyDescent="0.25">
      <c r="A205" s="137" t="s">
        <v>1788</v>
      </c>
      <c r="B205" s="141" t="s">
        <v>1789</v>
      </c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4">
        <v>115</v>
      </c>
    </row>
    <row r="206" spans="1:36" x14ac:dyDescent="0.25">
      <c r="A206" s="137" t="s">
        <v>1183</v>
      </c>
      <c r="B206" s="141" t="s">
        <v>1184</v>
      </c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4">
        <v>401</v>
      </c>
    </row>
    <row r="207" spans="1:36" x14ac:dyDescent="0.25">
      <c r="A207" s="137" t="s">
        <v>1790</v>
      </c>
      <c r="B207" s="141" t="s">
        <v>1791</v>
      </c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4">
        <v>80915</v>
      </c>
    </row>
    <row r="208" spans="1:36" x14ac:dyDescent="0.25">
      <c r="A208" s="137" t="s">
        <v>4144</v>
      </c>
      <c r="B208" s="141" t="s">
        <v>4145</v>
      </c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4">
        <v>24906</v>
      </c>
    </row>
    <row r="209" spans="1:36" x14ac:dyDescent="0.25">
      <c r="A209" s="137" t="s">
        <v>1792</v>
      </c>
      <c r="B209" s="141" t="s">
        <v>1793</v>
      </c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4">
        <v>7958</v>
      </c>
    </row>
    <row r="210" spans="1:36" x14ac:dyDescent="0.25">
      <c r="A210" s="137" t="s">
        <v>300</v>
      </c>
      <c r="B210" s="141" t="s">
        <v>301</v>
      </c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4">
        <v>55</v>
      </c>
    </row>
    <row r="211" spans="1:36" x14ac:dyDescent="0.25">
      <c r="A211" s="137" t="s">
        <v>1794</v>
      </c>
      <c r="B211" s="141" t="s">
        <v>1795</v>
      </c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4">
        <v>3</v>
      </c>
    </row>
    <row r="212" spans="1:36" x14ac:dyDescent="0.25">
      <c r="A212" s="137" t="s">
        <v>1796</v>
      </c>
      <c r="B212" s="141" t="s">
        <v>1797</v>
      </c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4">
        <v>12933</v>
      </c>
    </row>
    <row r="213" spans="1:36" x14ac:dyDescent="0.25">
      <c r="A213" s="137" t="s">
        <v>1798</v>
      </c>
      <c r="B213" s="141" t="s">
        <v>1799</v>
      </c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4">
        <v>2101</v>
      </c>
    </row>
    <row r="214" spans="1:36" x14ac:dyDescent="0.25">
      <c r="A214" s="137" t="s">
        <v>1800</v>
      </c>
      <c r="B214" s="141" t="s">
        <v>1801</v>
      </c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4">
        <v>1</v>
      </c>
    </row>
    <row r="215" spans="1:36" x14ac:dyDescent="0.25">
      <c r="A215" s="137" t="s">
        <v>1802</v>
      </c>
      <c r="B215" s="141" t="s">
        <v>1803</v>
      </c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4">
        <v>95323</v>
      </c>
    </row>
    <row r="216" spans="1:36" x14ac:dyDescent="0.25">
      <c r="A216" s="137" t="s">
        <v>1804</v>
      </c>
      <c r="B216" s="141" t="s">
        <v>1805</v>
      </c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4">
        <v>913</v>
      </c>
    </row>
    <row r="217" spans="1:36" x14ac:dyDescent="0.25">
      <c r="A217" s="137" t="s">
        <v>4409</v>
      </c>
      <c r="B217" s="141" t="s">
        <v>4370</v>
      </c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4">
        <v>1200</v>
      </c>
    </row>
    <row r="218" spans="1:36" x14ac:dyDescent="0.25">
      <c r="A218" s="137" t="s">
        <v>4280</v>
      </c>
      <c r="B218" s="141" t="s">
        <v>4281</v>
      </c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4">
        <v>6</v>
      </c>
    </row>
    <row r="219" spans="1:36" x14ac:dyDescent="0.25">
      <c r="A219" s="137" t="s">
        <v>1806</v>
      </c>
      <c r="B219" s="141" t="s">
        <v>1807</v>
      </c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4">
        <v>32959</v>
      </c>
    </row>
    <row r="220" spans="1:36" x14ac:dyDescent="0.25">
      <c r="A220" s="137" t="s">
        <v>1808</v>
      </c>
      <c r="B220" s="141" t="s">
        <v>1809</v>
      </c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4">
        <v>13250</v>
      </c>
    </row>
    <row r="221" spans="1:36" x14ac:dyDescent="0.25">
      <c r="A221" s="137" t="s">
        <v>4025</v>
      </c>
      <c r="B221" s="141" t="s">
        <v>4026</v>
      </c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4">
        <v>25</v>
      </c>
    </row>
    <row r="222" spans="1:36" x14ac:dyDescent="0.25">
      <c r="A222" s="137" t="s">
        <v>4305</v>
      </c>
      <c r="B222" s="141" t="s">
        <v>4306</v>
      </c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4">
        <v>84</v>
      </c>
    </row>
    <row r="223" spans="1:36" x14ac:dyDescent="0.25">
      <c r="A223" s="137" t="s">
        <v>1812</v>
      </c>
      <c r="B223" s="141" t="s">
        <v>1813</v>
      </c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4">
        <v>1369</v>
      </c>
    </row>
    <row r="224" spans="1:36" x14ac:dyDescent="0.25">
      <c r="A224" s="137" t="s">
        <v>1814</v>
      </c>
      <c r="B224" s="141" t="s">
        <v>1815</v>
      </c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4">
        <v>44</v>
      </c>
    </row>
    <row r="225" spans="1:36" x14ac:dyDescent="0.25">
      <c r="A225" s="137" t="s">
        <v>444</v>
      </c>
      <c r="B225" s="141" t="s">
        <v>445</v>
      </c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4">
        <v>655</v>
      </c>
    </row>
    <row r="226" spans="1:36" x14ac:dyDescent="0.25">
      <c r="A226" s="137" t="s">
        <v>1816</v>
      </c>
      <c r="B226" s="141" t="s">
        <v>1817</v>
      </c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4">
        <v>99629</v>
      </c>
    </row>
    <row r="227" spans="1:36" x14ac:dyDescent="0.25">
      <c r="A227" s="137" t="s">
        <v>1818</v>
      </c>
      <c r="B227" s="141" t="s">
        <v>1819</v>
      </c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4">
        <v>200449</v>
      </c>
    </row>
    <row r="228" spans="1:36" x14ac:dyDescent="0.25">
      <c r="A228" s="137" t="s">
        <v>1820</v>
      </c>
      <c r="B228" s="141" t="s">
        <v>3945</v>
      </c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4">
        <v>500</v>
      </c>
    </row>
    <row r="229" spans="1:36" x14ac:dyDescent="0.25">
      <c r="A229" s="137" t="s">
        <v>1123</v>
      </c>
      <c r="B229" s="141" t="s">
        <v>1124</v>
      </c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4">
        <v>8</v>
      </c>
    </row>
    <row r="230" spans="1:36" x14ac:dyDescent="0.25">
      <c r="A230" s="137" t="s">
        <v>1121</v>
      </c>
      <c r="B230" s="141" t="s">
        <v>1122</v>
      </c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4">
        <v>8</v>
      </c>
    </row>
    <row r="231" spans="1:36" x14ac:dyDescent="0.25">
      <c r="A231" s="137" t="s">
        <v>1111</v>
      </c>
      <c r="B231" s="141" t="s">
        <v>1112</v>
      </c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4">
        <v>256</v>
      </c>
    </row>
    <row r="232" spans="1:36" x14ac:dyDescent="0.25">
      <c r="A232" s="137" t="s">
        <v>1107</v>
      </c>
      <c r="B232" s="141" t="s">
        <v>1108</v>
      </c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4">
        <v>345</v>
      </c>
    </row>
    <row r="233" spans="1:36" x14ac:dyDescent="0.25">
      <c r="A233" s="137" t="s">
        <v>1109</v>
      </c>
      <c r="B233" s="141" t="s">
        <v>1110</v>
      </c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4">
        <v>305</v>
      </c>
    </row>
    <row r="234" spans="1:36" x14ac:dyDescent="0.25">
      <c r="A234" s="137" t="s">
        <v>1119</v>
      </c>
      <c r="B234" s="141" t="s">
        <v>1120</v>
      </c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4">
        <v>1</v>
      </c>
    </row>
    <row r="235" spans="1:36" x14ac:dyDescent="0.25">
      <c r="A235" s="137" t="s">
        <v>1117</v>
      </c>
      <c r="B235" s="141" t="s">
        <v>1118</v>
      </c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4">
        <v>290</v>
      </c>
    </row>
    <row r="236" spans="1:36" x14ac:dyDescent="0.25">
      <c r="A236" s="137" t="s">
        <v>1113</v>
      </c>
      <c r="B236" s="141" t="s">
        <v>1114</v>
      </c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4">
        <v>363</v>
      </c>
    </row>
    <row r="237" spans="1:36" x14ac:dyDescent="0.25">
      <c r="A237" s="137" t="s">
        <v>1115</v>
      </c>
      <c r="B237" s="141" t="s">
        <v>1116</v>
      </c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4">
        <v>328</v>
      </c>
    </row>
    <row r="238" spans="1:36" x14ac:dyDescent="0.25">
      <c r="A238" s="137" t="s">
        <v>1518</v>
      </c>
      <c r="B238" s="141" t="s">
        <v>1519</v>
      </c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4">
        <v>1993</v>
      </c>
    </row>
    <row r="239" spans="1:36" x14ac:dyDescent="0.25">
      <c r="A239" s="137" t="s">
        <v>424</v>
      </c>
      <c r="B239" s="141" t="s">
        <v>425</v>
      </c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4">
        <v>2041000</v>
      </c>
    </row>
    <row r="240" spans="1:36" x14ac:dyDescent="0.25">
      <c r="A240" s="137" t="s">
        <v>953</v>
      </c>
      <c r="B240" s="141" t="s">
        <v>954</v>
      </c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4">
        <v>2000</v>
      </c>
    </row>
    <row r="241" spans="1:36" x14ac:dyDescent="0.25">
      <c r="A241" s="137" t="s">
        <v>955</v>
      </c>
      <c r="B241" s="141" t="s">
        <v>956</v>
      </c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4">
        <v>2000</v>
      </c>
    </row>
    <row r="242" spans="1:36" x14ac:dyDescent="0.25">
      <c r="A242" s="137" t="s">
        <v>957</v>
      </c>
      <c r="B242" s="141" t="s">
        <v>958</v>
      </c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4">
        <v>2001</v>
      </c>
    </row>
    <row r="243" spans="1:36" x14ac:dyDescent="0.25">
      <c r="A243" s="137" t="s">
        <v>1822</v>
      </c>
      <c r="B243" s="141" t="s">
        <v>1823</v>
      </c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4">
        <v>339300</v>
      </c>
    </row>
    <row r="244" spans="1:36" x14ac:dyDescent="0.25">
      <c r="A244" s="137" t="s">
        <v>793</v>
      </c>
      <c r="B244" s="141" t="s">
        <v>794</v>
      </c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4">
        <v>1238</v>
      </c>
    </row>
    <row r="245" spans="1:36" x14ac:dyDescent="0.25">
      <c r="A245" s="137" t="s">
        <v>1365</v>
      </c>
      <c r="B245" s="141" t="s">
        <v>1366</v>
      </c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4">
        <v>5196</v>
      </c>
    </row>
    <row r="246" spans="1:36" x14ac:dyDescent="0.25">
      <c r="A246" s="137" t="s">
        <v>76</v>
      </c>
      <c r="B246" s="141" t="s">
        <v>77</v>
      </c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4">
        <v>1650575</v>
      </c>
    </row>
    <row r="247" spans="1:36" x14ac:dyDescent="0.25">
      <c r="A247" s="137" t="s">
        <v>74</v>
      </c>
      <c r="B247" s="141" t="s">
        <v>75</v>
      </c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4">
        <v>1106045</v>
      </c>
    </row>
    <row r="248" spans="1:36" x14ac:dyDescent="0.25">
      <c r="A248" s="137" t="s">
        <v>1824</v>
      </c>
      <c r="B248" s="141" t="s">
        <v>1825</v>
      </c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4">
        <v>54166</v>
      </c>
    </row>
    <row r="249" spans="1:36" x14ac:dyDescent="0.25">
      <c r="A249" s="137" t="s">
        <v>1077</v>
      </c>
      <c r="B249" s="141" t="s">
        <v>1078</v>
      </c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4">
        <v>21</v>
      </c>
    </row>
    <row r="250" spans="1:36" x14ac:dyDescent="0.25">
      <c r="A250" s="137" t="s">
        <v>1828</v>
      </c>
      <c r="B250" s="141" t="s">
        <v>1829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4">
        <v>1530</v>
      </c>
    </row>
    <row r="251" spans="1:36" x14ac:dyDescent="0.25">
      <c r="A251" s="137" t="s">
        <v>1073</v>
      </c>
      <c r="B251" s="141" t="s">
        <v>1074</v>
      </c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4">
        <v>274502</v>
      </c>
    </row>
    <row r="252" spans="1:36" x14ac:dyDescent="0.25">
      <c r="A252" s="137" t="s">
        <v>4027</v>
      </c>
      <c r="B252" s="141" t="s">
        <v>4028</v>
      </c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4">
        <v>1</v>
      </c>
    </row>
    <row r="253" spans="1:36" x14ac:dyDescent="0.25">
      <c r="A253" s="137" t="s">
        <v>4410</v>
      </c>
      <c r="B253" s="141" t="s">
        <v>4371</v>
      </c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4">
        <v>200</v>
      </c>
    </row>
    <row r="254" spans="1:36" x14ac:dyDescent="0.25">
      <c r="A254" s="137" t="s">
        <v>873</v>
      </c>
      <c r="B254" s="141" t="s">
        <v>874</v>
      </c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4">
        <v>760</v>
      </c>
    </row>
    <row r="255" spans="1:36" x14ac:dyDescent="0.25">
      <c r="A255" s="137" t="s">
        <v>3652</v>
      </c>
      <c r="B255" s="141" t="s">
        <v>3653</v>
      </c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4">
        <v>208</v>
      </c>
    </row>
    <row r="256" spans="1:36" x14ac:dyDescent="0.25">
      <c r="A256" s="137" t="s">
        <v>4284</v>
      </c>
      <c r="B256" s="141" t="s">
        <v>4285</v>
      </c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4">
        <v>10</v>
      </c>
    </row>
    <row r="257" spans="1:36" x14ac:dyDescent="0.25">
      <c r="A257" s="137" t="s">
        <v>1225</v>
      </c>
      <c r="B257" s="141" t="s">
        <v>1226</v>
      </c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4">
        <v>182</v>
      </c>
    </row>
    <row r="258" spans="1:36" x14ac:dyDescent="0.25">
      <c r="A258" s="137" t="s">
        <v>1832</v>
      </c>
      <c r="B258" s="141" t="s">
        <v>1833</v>
      </c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4">
        <v>996</v>
      </c>
    </row>
    <row r="259" spans="1:36" x14ac:dyDescent="0.25">
      <c r="A259" s="137" t="s">
        <v>1834</v>
      </c>
      <c r="B259" s="141" t="s">
        <v>1835</v>
      </c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4">
        <v>493</v>
      </c>
    </row>
    <row r="260" spans="1:36" x14ac:dyDescent="0.25">
      <c r="A260" s="137" t="s">
        <v>4029</v>
      </c>
      <c r="B260" s="141" t="s">
        <v>4030</v>
      </c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4">
        <v>100</v>
      </c>
    </row>
    <row r="261" spans="1:36" x14ac:dyDescent="0.25">
      <c r="A261" s="137" t="s">
        <v>1836</v>
      </c>
      <c r="B261" s="141" t="s">
        <v>1837</v>
      </c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4">
        <v>5350</v>
      </c>
    </row>
    <row r="262" spans="1:36" x14ac:dyDescent="0.25">
      <c r="A262" s="137" t="s">
        <v>977</v>
      </c>
      <c r="B262" s="141" t="s">
        <v>978</v>
      </c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4">
        <v>1440</v>
      </c>
    </row>
    <row r="263" spans="1:36" x14ac:dyDescent="0.25">
      <c r="A263" s="137" t="s">
        <v>989</v>
      </c>
      <c r="B263" s="141" t="s">
        <v>990</v>
      </c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4">
        <v>94000</v>
      </c>
    </row>
    <row r="264" spans="1:36" x14ac:dyDescent="0.25">
      <c r="A264" s="137" t="s">
        <v>1838</v>
      </c>
      <c r="B264" s="141" t="s">
        <v>1839</v>
      </c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4">
        <v>396</v>
      </c>
    </row>
    <row r="265" spans="1:36" x14ac:dyDescent="0.25">
      <c r="A265" s="137" t="s">
        <v>767</v>
      </c>
      <c r="B265" s="141" t="s">
        <v>768</v>
      </c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4">
        <v>84</v>
      </c>
    </row>
    <row r="266" spans="1:36" x14ac:dyDescent="0.25">
      <c r="A266" s="137" t="s">
        <v>769</v>
      </c>
      <c r="B266" s="141" t="s">
        <v>770</v>
      </c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4">
        <v>136</v>
      </c>
    </row>
    <row r="267" spans="1:36" x14ac:dyDescent="0.25">
      <c r="A267" s="137" t="s">
        <v>771</v>
      </c>
      <c r="B267" s="141" t="s">
        <v>772</v>
      </c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4">
        <v>145</v>
      </c>
    </row>
    <row r="268" spans="1:36" x14ac:dyDescent="0.25">
      <c r="A268" s="137" t="s">
        <v>931</v>
      </c>
      <c r="B268" s="141" t="s">
        <v>932</v>
      </c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4">
        <v>7</v>
      </c>
    </row>
    <row r="269" spans="1:36" x14ac:dyDescent="0.25">
      <c r="A269" s="137" t="s">
        <v>1840</v>
      </c>
      <c r="B269" s="141" t="s">
        <v>1841</v>
      </c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4">
        <v>184</v>
      </c>
    </row>
    <row r="270" spans="1:36" x14ac:dyDescent="0.25">
      <c r="A270" s="137" t="s">
        <v>1137</v>
      </c>
      <c r="B270" s="141" t="s">
        <v>1138</v>
      </c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4">
        <v>21496</v>
      </c>
    </row>
    <row r="271" spans="1:36" x14ac:dyDescent="0.25">
      <c r="A271" s="137" t="s">
        <v>446</v>
      </c>
      <c r="B271" s="141" t="s">
        <v>447</v>
      </c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4">
        <v>4323</v>
      </c>
    </row>
    <row r="272" spans="1:36" x14ac:dyDescent="0.25">
      <c r="A272" s="137" t="s">
        <v>430</v>
      </c>
      <c r="B272" s="141" t="s">
        <v>431</v>
      </c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4">
        <v>35357</v>
      </c>
    </row>
    <row r="273" spans="1:36" x14ac:dyDescent="0.25">
      <c r="A273" s="137" t="s">
        <v>1842</v>
      </c>
      <c r="B273" s="141" t="s">
        <v>1843</v>
      </c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4">
        <v>2003</v>
      </c>
    </row>
    <row r="274" spans="1:36" x14ac:dyDescent="0.25">
      <c r="A274" s="137" t="s">
        <v>1337</v>
      </c>
      <c r="B274" s="141" t="s">
        <v>1338</v>
      </c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4">
        <v>4304</v>
      </c>
    </row>
    <row r="275" spans="1:36" x14ac:dyDescent="0.25">
      <c r="A275" s="137" t="s">
        <v>1844</v>
      </c>
      <c r="B275" s="141" t="s">
        <v>1845</v>
      </c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4">
        <v>1000</v>
      </c>
    </row>
    <row r="276" spans="1:36" x14ac:dyDescent="0.25">
      <c r="A276" s="137" t="s">
        <v>19</v>
      </c>
      <c r="B276" s="141" t="s">
        <v>20</v>
      </c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4">
        <v>506</v>
      </c>
    </row>
    <row r="277" spans="1:36" x14ac:dyDescent="0.25">
      <c r="A277" s="137" t="s">
        <v>4031</v>
      </c>
      <c r="B277" s="141" t="s">
        <v>4032</v>
      </c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4">
        <v>26</v>
      </c>
    </row>
    <row r="278" spans="1:36" x14ac:dyDescent="0.25">
      <c r="A278" s="137" t="s">
        <v>1846</v>
      </c>
      <c r="B278" s="141" t="s">
        <v>1847</v>
      </c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4">
        <v>16</v>
      </c>
    </row>
    <row r="279" spans="1:36" x14ac:dyDescent="0.25">
      <c r="A279" s="137" t="s">
        <v>723</v>
      </c>
      <c r="B279" s="141" t="s">
        <v>724</v>
      </c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4">
        <v>1910</v>
      </c>
    </row>
    <row r="280" spans="1:36" x14ac:dyDescent="0.25">
      <c r="A280" s="137" t="s">
        <v>1149</v>
      </c>
      <c r="B280" s="141" t="s">
        <v>1150</v>
      </c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4">
        <v>3</v>
      </c>
    </row>
    <row r="281" spans="1:36" x14ac:dyDescent="0.25">
      <c r="A281" s="137" t="s">
        <v>1151</v>
      </c>
      <c r="B281" s="141" t="s">
        <v>1152</v>
      </c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4">
        <v>3</v>
      </c>
    </row>
    <row r="282" spans="1:36" x14ac:dyDescent="0.25">
      <c r="A282" s="137" t="s">
        <v>1848</v>
      </c>
      <c r="B282" s="141" t="s">
        <v>1849</v>
      </c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4">
        <v>729</v>
      </c>
    </row>
    <row r="283" spans="1:36" x14ac:dyDescent="0.25">
      <c r="A283" s="137" t="s">
        <v>1850</v>
      </c>
      <c r="B283" s="141" t="s">
        <v>1851</v>
      </c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4">
        <v>3214</v>
      </c>
    </row>
    <row r="284" spans="1:36" x14ac:dyDescent="0.25">
      <c r="A284" s="137" t="s">
        <v>1153</v>
      </c>
      <c r="B284" s="141" t="s">
        <v>1154</v>
      </c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4">
        <v>4</v>
      </c>
    </row>
    <row r="285" spans="1:36" x14ac:dyDescent="0.25">
      <c r="A285" s="137" t="s">
        <v>494</v>
      </c>
      <c r="B285" s="141" t="s">
        <v>495</v>
      </c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4">
        <v>69785</v>
      </c>
    </row>
    <row r="286" spans="1:36" x14ac:dyDescent="0.25">
      <c r="A286" s="137" t="s">
        <v>1852</v>
      </c>
      <c r="B286" s="141" t="s">
        <v>1853</v>
      </c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4">
        <v>9897</v>
      </c>
    </row>
    <row r="287" spans="1:36" x14ac:dyDescent="0.25">
      <c r="A287" s="137" t="s">
        <v>4146</v>
      </c>
      <c r="B287" s="141" t="s">
        <v>4147</v>
      </c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4">
        <v>35658</v>
      </c>
    </row>
    <row r="288" spans="1:36" x14ac:dyDescent="0.25">
      <c r="A288" s="137" t="s">
        <v>1854</v>
      </c>
      <c r="B288" s="141" t="s">
        <v>1855</v>
      </c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4">
        <v>19</v>
      </c>
    </row>
    <row r="289" spans="1:36" x14ac:dyDescent="0.25">
      <c r="A289" s="137" t="s">
        <v>1858</v>
      </c>
      <c r="B289" s="141" t="s">
        <v>1859</v>
      </c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4">
        <v>23</v>
      </c>
    </row>
    <row r="290" spans="1:36" x14ac:dyDescent="0.25">
      <c r="A290" s="137" t="s">
        <v>1860</v>
      </c>
      <c r="B290" s="141" t="s">
        <v>1861</v>
      </c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4">
        <v>872</v>
      </c>
    </row>
    <row r="291" spans="1:36" x14ac:dyDescent="0.25">
      <c r="A291" s="137" t="s">
        <v>689</v>
      </c>
      <c r="B291" s="141" t="s">
        <v>690</v>
      </c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4">
        <v>14</v>
      </c>
    </row>
    <row r="292" spans="1:36" x14ac:dyDescent="0.25">
      <c r="A292" s="137" t="s">
        <v>1862</v>
      </c>
      <c r="B292" s="141" t="s">
        <v>4328</v>
      </c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4">
        <v>5396</v>
      </c>
    </row>
    <row r="293" spans="1:36" x14ac:dyDescent="0.25">
      <c r="A293" s="137" t="s">
        <v>1864</v>
      </c>
      <c r="B293" s="141" t="s">
        <v>4329</v>
      </c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4">
        <v>22204</v>
      </c>
    </row>
    <row r="294" spans="1:36" x14ac:dyDescent="0.25">
      <c r="A294" s="137" t="s">
        <v>1866</v>
      </c>
      <c r="B294" s="141" t="s">
        <v>4330</v>
      </c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4">
        <v>2994</v>
      </c>
    </row>
    <row r="295" spans="1:36" x14ac:dyDescent="0.25">
      <c r="A295" s="137" t="s">
        <v>1870</v>
      </c>
      <c r="B295" s="141" t="s">
        <v>4344</v>
      </c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4">
        <v>11</v>
      </c>
    </row>
    <row r="296" spans="1:36" x14ac:dyDescent="0.25">
      <c r="A296" s="137" t="s">
        <v>1872</v>
      </c>
      <c r="B296" s="141" t="s">
        <v>1873</v>
      </c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4">
        <v>2</v>
      </c>
    </row>
    <row r="297" spans="1:36" x14ac:dyDescent="0.25">
      <c r="A297" s="137" t="s">
        <v>486</v>
      </c>
      <c r="B297" s="141" t="s">
        <v>487</v>
      </c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4">
        <v>7112</v>
      </c>
    </row>
    <row r="298" spans="1:36" x14ac:dyDescent="0.25">
      <c r="A298" s="137" t="s">
        <v>4411</v>
      </c>
      <c r="B298" s="141" t="s">
        <v>4372</v>
      </c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4">
        <v>3</v>
      </c>
    </row>
    <row r="299" spans="1:36" x14ac:dyDescent="0.25">
      <c r="A299" s="137" t="s">
        <v>1874</v>
      </c>
      <c r="B299" s="141" t="s">
        <v>1875</v>
      </c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4">
        <v>640</v>
      </c>
    </row>
    <row r="300" spans="1:36" x14ac:dyDescent="0.25">
      <c r="A300" s="137" t="s">
        <v>1876</v>
      </c>
      <c r="B300" s="141" t="s">
        <v>1877</v>
      </c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4">
        <v>2829</v>
      </c>
    </row>
    <row r="301" spans="1:36" x14ac:dyDescent="0.25">
      <c r="A301" s="137" t="s">
        <v>1878</v>
      </c>
      <c r="B301" s="141" t="s">
        <v>1879</v>
      </c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4">
        <v>20323</v>
      </c>
    </row>
    <row r="302" spans="1:36" x14ac:dyDescent="0.25">
      <c r="A302" s="137" t="s">
        <v>4148</v>
      </c>
      <c r="B302" s="141" t="s">
        <v>4149</v>
      </c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4">
        <v>10</v>
      </c>
    </row>
    <row r="303" spans="1:36" x14ac:dyDescent="0.25">
      <c r="A303" s="137" t="s">
        <v>4278</v>
      </c>
      <c r="B303" s="141" t="s">
        <v>4279</v>
      </c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4">
        <v>14</v>
      </c>
    </row>
    <row r="304" spans="1:36" x14ac:dyDescent="0.25">
      <c r="A304" s="137" t="s">
        <v>1880</v>
      </c>
      <c r="B304" s="141" t="s">
        <v>1881</v>
      </c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4">
        <v>1</v>
      </c>
    </row>
    <row r="305" spans="1:36" x14ac:dyDescent="0.25">
      <c r="A305" s="137" t="s">
        <v>1155</v>
      </c>
      <c r="B305" s="141" t="s">
        <v>1156</v>
      </c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4">
        <v>18</v>
      </c>
    </row>
    <row r="306" spans="1:36" x14ac:dyDescent="0.25">
      <c r="A306" s="137" t="s">
        <v>4412</v>
      </c>
      <c r="B306" s="141" t="s">
        <v>4373</v>
      </c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4">
        <v>2</v>
      </c>
    </row>
    <row r="307" spans="1:36" x14ac:dyDescent="0.25">
      <c r="A307" s="137" t="s">
        <v>1882</v>
      </c>
      <c r="B307" s="141" t="s">
        <v>1883</v>
      </c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4">
        <v>431547</v>
      </c>
    </row>
    <row r="308" spans="1:36" x14ac:dyDescent="0.25">
      <c r="A308" s="137" t="s">
        <v>426</v>
      </c>
      <c r="B308" s="141" t="s">
        <v>427</v>
      </c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4">
        <v>430000</v>
      </c>
    </row>
    <row r="309" spans="1:36" x14ac:dyDescent="0.25">
      <c r="A309" s="137" t="s">
        <v>1884</v>
      </c>
      <c r="B309" s="141" t="s">
        <v>1885</v>
      </c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4">
        <v>13308</v>
      </c>
    </row>
    <row r="310" spans="1:36" x14ac:dyDescent="0.25">
      <c r="A310" s="137" t="s">
        <v>1331</v>
      </c>
      <c r="B310" s="141" t="s">
        <v>1332</v>
      </c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4">
        <v>87733</v>
      </c>
    </row>
    <row r="311" spans="1:36" x14ac:dyDescent="0.25">
      <c r="A311" s="137" t="s">
        <v>3922</v>
      </c>
      <c r="B311" s="141" t="s">
        <v>3923</v>
      </c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4">
        <v>18</v>
      </c>
    </row>
    <row r="312" spans="1:36" x14ac:dyDescent="0.25">
      <c r="A312" s="137" t="s">
        <v>1029</v>
      </c>
      <c r="B312" s="141" t="s">
        <v>1030</v>
      </c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4">
        <v>164</v>
      </c>
    </row>
    <row r="313" spans="1:36" x14ac:dyDescent="0.25">
      <c r="A313" s="137" t="s">
        <v>1886</v>
      </c>
      <c r="B313" s="141" t="s">
        <v>1887</v>
      </c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4">
        <v>469</v>
      </c>
    </row>
    <row r="314" spans="1:36" x14ac:dyDescent="0.25">
      <c r="A314" s="137" t="s">
        <v>1141</v>
      </c>
      <c r="B314" s="141" t="s">
        <v>1142</v>
      </c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4">
        <v>99</v>
      </c>
    </row>
    <row r="315" spans="1:36" x14ac:dyDescent="0.25">
      <c r="A315" s="137" t="s">
        <v>1888</v>
      </c>
      <c r="B315" s="141" t="s">
        <v>1889</v>
      </c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4">
        <v>510</v>
      </c>
    </row>
    <row r="316" spans="1:36" x14ac:dyDescent="0.25">
      <c r="A316" s="137" t="s">
        <v>1890</v>
      </c>
      <c r="B316" s="141" t="s">
        <v>1891</v>
      </c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4">
        <v>11297</v>
      </c>
    </row>
    <row r="317" spans="1:36" x14ac:dyDescent="0.25">
      <c r="A317" s="137" t="s">
        <v>1892</v>
      </c>
      <c r="B317" s="141" t="s">
        <v>1893</v>
      </c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4">
        <v>5652</v>
      </c>
    </row>
    <row r="318" spans="1:36" x14ac:dyDescent="0.25">
      <c r="A318" s="137" t="s">
        <v>1357</v>
      </c>
      <c r="B318" s="141" t="s">
        <v>1358</v>
      </c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4">
        <v>2908</v>
      </c>
    </row>
    <row r="319" spans="1:36" x14ac:dyDescent="0.25">
      <c r="A319" s="137" t="s">
        <v>1894</v>
      </c>
      <c r="B319" s="141" t="s">
        <v>1895</v>
      </c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4">
        <v>346</v>
      </c>
    </row>
    <row r="320" spans="1:36" x14ac:dyDescent="0.25">
      <c r="A320" s="137" t="s">
        <v>1896</v>
      </c>
      <c r="B320" s="141" t="s">
        <v>1897</v>
      </c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4">
        <v>420</v>
      </c>
    </row>
    <row r="321" spans="1:36" x14ac:dyDescent="0.25">
      <c r="A321" s="137" t="s">
        <v>1898</v>
      </c>
      <c r="B321" s="141" t="s">
        <v>1899</v>
      </c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4">
        <v>7285</v>
      </c>
    </row>
    <row r="322" spans="1:36" x14ac:dyDescent="0.25">
      <c r="A322" s="137" t="s">
        <v>1900</v>
      </c>
      <c r="B322" s="141" t="s">
        <v>1901</v>
      </c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4">
        <v>1245</v>
      </c>
    </row>
    <row r="323" spans="1:36" x14ac:dyDescent="0.25">
      <c r="A323" s="137" t="s">
        <v>1025</v>
      </c>
      <c r="B323" s="141" t="s">
        <v>1026</v>
      </c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4">
        <v>1224</v>
      </c>
    </row>
    <row r="324" spans="1:36" x14ac:dyDescent="0.25">
      <c r="A324" s="137" t="s">
        <v>144</v>
      </c>
      <c r="B324" s="141" t="s">
        <v>145</v>
      </c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4">
        <v>23895</v>
      </c>
    </row>
    <row r="325" spans="1:36" x14ac:dyDescent="0.25">
      <c r="A325" s="137" t="s">
        <v>1462</v>
      </c>
      <c r="B325" s="141" t="s">
        <v>1463</v>
      </c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4">
        <v>15322</v>
      </c>
    </row>
    <row r="326" spans="1:36" x14ac:dyDescent="0.25">
      <c r="A326" s="137" t="s">
        <v>4150</v>
      </c>
      <c r="B326" s="141" t="s">
        <v>4034</v>
      </c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4">
        <v>32111</v>
      </c>
    </row>
    <row r="327" spans="1:36" x14ac:dyDescent="0.25">
      <c r="A327" s="137" t="s">
        <v>4151</v>
      </c>
      <c r="B327" s="141" t="s">
        <v>4152</v>
      </c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4">
        <v>12</v>
      </c>
    </row>
    <row r="328" spans="1:36" x14ac:dyDescent="0.25">
      <c r="A328" s="137" t="s">
        <v>1904</v>
      </c>
      <c r="B328" s="141" t="s">
        <v>1905</v>
      </c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4">
        <v>13867</v>
      </c>
    </row>
    <row r="329" spans="1:36" x14ac:dyDescent="0.25">
      <c r="A329" s="137" t="s">
        <v>1906</v>
      </c>
      <c r="B329" s="141" t="s">
        <v>1907</v>
      </c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4">
        <v>28077</v>
      </c>
    </row>
    <row r="330" spans="1:36" x14ac:dyDescent="0.25">
      <c r="A330" s="137" t="s">
        <v>4035</v>
      </c>
      <c r="B330" s="141" t="s">
        <v>4036</v>
      </c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4">
        <v>1</v>
      </c>
    </row>
    <row r="331" spans="1:36" x14ac:dyDescent="0.25">
      <c r="A331" s="137" t="s">
        <v>1908</v>
      </c>
      <c r="B331" s="141" t="s">
        <v>1909</v>
      </c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4">
        <v>177</v>
      </c>
    </row>
    <row r="332" spans="1:36" x14ac:dyDescent="0.25">
      <c r="A332" s="137" t="s">
        <v>1235</v>
      </c>
      <c r="B332" s="141" t="s">
        <v>1236</v>
      </c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4">
        <v>83</v>
      </c>
    </row>
    <row r="333" spans="1:36" x14ac:dyDescent="0.25">
      <c r="A333" s="137" t="s">
        <v>1237</v>
      </c>
      <c r="B333" s="141" t="s">
        <v>1238</v>
      </c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4">
        <v>75</v>
      </c>
    </row>
    <row r="334" spans="1:36" x14ac:dyDescent="0.25">
      <c r="A334" s="137" t="s">
        <v>1253</v>
      </c>
      <c r="B334" s="141" t="s">
        <v>1254</v>
      </c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4">
        <v>25</v>
      </c>
    </row>
    <row r="335" spans="1:36" x14ac:dyDescent="0.25">
      <c r="A335" s="137" t="s">
        <v>1249</v>
      </c>
      <c r="B335" s="141" t="s">
        <v>1250</v>
      </c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4">
        <v>25</v>
      </c>
    </row>
    <row r="336" spans="1:36" x14ac:dyDescent="0.25">
      <c r="A336" s="137" t="s">
        <v>1251</v>
      </c>
      <c r="B336" s="141" t="s">
        <v>1252</v>
      </c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4">
        <v>25</v>
      </c>
    </row>
    <row r="337" spans="1:36" x14ac:dyDescent="0.25">
      <c r="A337" s="137" t="s">
        <v>1247</v>
      </c>
      <c r="B337" s="141" t="s">
        <v>1248</v>
      </c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4">
        <v>25</v>
      </c>
    </row>
    <row r="338" spans="1:36" x14ac:dyDescent="0.25">
      <c r="A338" s="137" t="s">
        <v>1291</v>
      </c>
      <c r="B338" s="141" t="s">
        <v>1292</v>
      </c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4">
        <v>98</v>
      </c>
    </row>
    <row r="339" spans="1:36" x14ac:dyDescent="0.25">
      <c r="A339" s="137" t="s">
        <v>1910</v>
      </c>
      <c r="B339" s="141" t="s">
        <v>1911</v>
      </c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4">
        <v>700000</v>
      </c>
    </row>
    <row r="340" spans="1:36" x14ac:dyDescent="0.25">
      <c r="A340" s="137" t="s">
        <v>1912</v>
      </c>
      <c r="B340" s="141" t="s">
        <v>1913</v>
      </c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4">
        <v>198</v>
      </c>
    </row>
    <row r="341" spans="1:36" x14ac:dyDescent="0.25">
      <c r="A341" s="137" t="s">
        <v>1914</v>
      </c>
      <c r="B341" s="141" t="s">
        <v>1915</v>
      </c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4">
        <v>357000</v>
      </c>
    </row>
    <row r="342" spans="1:36" x14ac:dyDescent="0.25">
      <c r="A342" s="137" t="s">
        <v>1916</v>
      </c>
      <c r="B342" s="141" t="s">
        <v>1917</v>
      </c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4">
        <v>325500</v>
      </c>
    </row>
    <row r="343" spans="1:36" x14ac:dyDescent="0.25">
      <c r="A343" s="137" t="s">
        <v>1918</v>
      </c>
      <c r="B343" s="141" t="s">
        <v>1919</v>
      </c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4">
        <v>97044</v>
      </c>
    </row>
    <row r="344" spans="1:36" x14ac:dyDescent="0.25">
      <c r="A344" s="137" t="s">
        <v>1920</v>
      </c>
      <c r="B344" s="141" t="s">
        <v>1921</v>
      </c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4">
        <v>41425</v>
      </c>
    </row>
    <row r="345" spans="1:36" x14ac:dyDescent="0.25">
      <c r="A345" s="137" t="s">
        <v>3936</v>
      </c>
      <c r="B345" s="141" t="s">
        <v>3937</v>
      </c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4">
        <v>2</v>
      </c>
    </row>
    <row r="346" spans="1:36" x14ac:dyDescent="0.25">
      <c r="A346" s="137" t="s">
        <v>4413</v>
      </c>
      <c r="B346" s="141" t="s">
        <v>4374</v>
      </c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4">
        <v>970</v>
      </c>
    </row>
    <row r="347" spans="1:36" x14ac:dyDescent="0.25">
      <c r="A347" s="137" t="s">
        <v>1922</v>
      </c>
      <c r="B347" s="141" t="s">
        <v>1923</v>
      </c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4">
        <v>148</v>
      </c>
    </row>
    <row r="348" spans="1:36" x14ac:dyDescent="0.25">
      <c r="A348" s="137" t="s">
        <v>24</v>
      </c>
      <c r="B348" s="141" t="s">
        <v>25</v>
      </c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4">
        <v>113572</v>
      </c>
    </row>
    <row r="349" spans="1:36" x14ac:dyDescent="0.25">
      <c r="A349" s="137" t="s">
        <v>26</v>
      </c>
      <c r="B349" s="141" t="s">
        <v>27</v>
      </c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4">
        <v>174834</v>
      </c>
    </row>
    <row r="350" spans="1:36" x14ac:dyDescent="0.25">
      <c r="A350" s="137" t="s">
        <v>400</v>
      </c>
      <c r="B350" s="141" t="s">
        <v>401</v>
      </c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4">
        <v>17145</v>
      </c>
    </row>
    <row r="351" spans="1:36" x14ac:dyDescent="0.25">
      <c r="A351" s="137" t="s">
        <v>1926</v>
      </c>
      <c r="B351" s="141" t="s">
        <v>1927</v>
      </c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4">
        <v>428</v>
      </c>
    </row>
    <row r="352" spans="1:36" x14ac:dyDescent="0.25">
      <c r="A352" s="137" t="s">
        <v>1928</v>
      </c>
      <c r="B352" s="141" t="s">
        <v>1929</v>
      </c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4">
        <v>15</v>
      </c>
    </row>
    <row r="353" spans="1:36" x14ac:dyDescent="0.25">
      <c r="A353" s="137" t="s">
        <v>1227</v>
      </c>
      <c r="B353" s="141" t="s">
        <v>1228</v>
      </c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4">
        <v>56</v>
      </c>
    </row>
    <row r="354" spans="1:36" x14ac:dyDescent="0.25">
      <c r="A354" s="137" t="s">
        <v>1233</v>
      </c>
      <c r="B354" s="141" t="s">
        <v>1234</v>
      </c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4">
        <v>10</v>
      </c>
    </row>
    <row r="355" spans="1:36" x14ac:dyDescent="0.25">
      <c r="A355" s="137" t="s">
        <v>4037</v>
      </c>
      <c r="B355" s="141" t="s">
        <v>4038</v>
      </c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4">
        <v>11</v>
      </c>
    </row>
    <row r="356" spans="1:36" x14ac:dyDescent="0.25">
      <c r="A356" s="137" t="s">
        <v>1211</v>
      </c>
      <c r="B356" s="141" t="s">
        <v>1212</v>
      </c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4">
        <v>2</v>
      </c>
    </row>
    <row r="357" spans="1:36" x14ac:dyDescent="0.25">
      <c r="A357" s="137" t="s">
        <v>4286</v>
      </c>
      <c r="B357" s="141" t="s">
        <v>4287</v>
      </c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4">
        <v>10</v>
      </c>
    </row>
    <row r="358" spans="1:36" x14ac:dyDescent="0.25">
      <c r="A358" s="137" t="s">
        <v>4288</v>
      </c>
      <c r="B358" s="141" t="s">
        <v>4289</v>
      </c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4">
        <v>10</v>
      </c>
    </row>
    <row r="359" spans="1:36" x14ac:dyDescent="0.25">
      <c r="A359" s="137" t="s">
        <v>4155</v>
      </c>
      <c r="B359" s="141" t="s">
        <v>4156</v>
      </c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4">
        <v>12</v>
      </c>
    </row>
    <row r="360" spans="1:36" x14ac:dyDescent="0.25">
      <c r="A360" s="137" t="s">
        <v>1930</v>
      </c>
      <c r="B360" s="141" t="s">
        <v>1931</v>
      </c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4">
        <v>13367</v>
      </c>
    </row>
    <row r="361" spans="1:36" x14ac:dyDescent="0.25">
      <c r="A361" s="137" t="s">
        <v>4157</v>
      </c>
      <c r="B361" s="141" t="s">
        <v>4158</v>
      </c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4">
        <v>19995</v>
      </c>
    </row>
    <row r="362" spans="1:36" x14ac:dyDescent="0.25">
      <c r="A362" s="137" t="s">
        <v>1932</v>
      </c>
      <c r="B362" s="141" t="s">
        <v>1933</v>
      </c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4">
        <v>1051</v>
      </c>
    </row>
    <row r="363" spans="1:36" x14ac:dyDescent="0.25">
      <c r="A363" s="137" t="s">
        <v>1157</v>
      </c>
      <c r="B363" s="141" t="s">
        <v>1158</v>
      </c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4">
        <v>94</v>
      </c>
    </row>
    <row r="364" spans="1:36" x14ac:dyDescent="0.25">
      <c r="A364" s="137" t="s">
        <v>1934</v>
      </c>
      <c r="B364" s="141" t="s">
        <v>1935</v>
      </c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4">
        <v>20</v>
      </c>
    </row>
    <row r="365" spans="1:36" x14ac:dyDescent="0.25">
      <c r="A365" s="137" t="s">
        <v>1159</v>
      </c>
      <c r="B365" s="141" t="s">
        <v>1160</v>
      </c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4">
        <v>109</v>
      </c>
    </row>
    <row r="366" spans="1:36" x14ac:dyDescent="0.25">
      <c r="A366" s="137" t="s">
        <v>1936</v>
      </c>
      <c r="B366" s="141" t="s">
        <v>1937</v>
      </c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4">
        <v>5813</v>
      </c>
    </row>
    <row r="367" spans="1:36" x14ac:dyDescent="0.25">
      <c r="A367" s="137" t="s">
        <v>1938</v>
      </c>
      <c r="B367" s="141" t="s">
        <v>1939</v>
      </c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4">
        <v>1768</v>
      </c>
    </row>
    <row r="368" spans="1:36" x14ac:dyDescent="0.25">
      <c r="A368" s="137" t="s">
        <v>1940</v>
      </c>
      <c r="B368" s="141" t="s">
        <v>1941</v>
      </c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4">
        <v>8094</v>
      </c>
    </row>
    <row r="369" spans="1:36" x14ac:dyDescent="0.25">
      <c r="A369" s="137" t="s">
        <v>1942</v>
      </c>
      <c r="B369" s="141" t="s">
        <v>1943</v>
      </c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4">
        <v>1375</v>
      </c>
    </row>
    <row r="370" spans="1:36" x14ac:dyDescent="0.25">
      <c r="A370" s="137" t="s">
        <v>1944</v>
      </c>
      <c r="B370" s="141" t="s">
        <v>1945</v>
      </c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4">
        <v>2924</v>
      </c>
    </row>
    <row r="371" spans="1:36" x14ac:dyDescent="0.25">
      <c r="A371" s="137" t="s">
        <v>1946</v>
      </c>
      <c r="B371" s="141" t="s">
        <v>1947</v>
      </c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4">
        <v>9070</v>
      </c>
    </row>
    <row r="372" spans="1:36" x14ac:dyDescent="0.25">
      <c r="A372" s="137" t="s">
        <v>3973</v>
      </c>
      <c r="B372" s="141" t="s">
        <v>3974</v>
      </c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4">
        <v>1309</v>
      </c>
    </row>
    <row r="373" spans="1:36" x14ac:dyDescent="0.25">
      <c r="A373" s="137" t="s">
        <v>3975</v>
      </c>
      <c r="B373" s="141" t="s">
        <v>3976</v>
      </c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4">
        <v>712</v>
      </c>
    </row>
    <row r="374" spans="1:36" x14ac:dyDescent="0.25">
      <c r="A374" s="137" t="s">
        <v>1950</v>
      </c>
      <c r="B374" s="141" t="s">
        <v>1951</v>
      </c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4">
        <v>2845</v>
      </c>
    </row>
    <row r="375" spans="1:36" x14ac:dyDescent="0.25">
      <c r="A375" s="137" t="s">
        <v>4039</v>
      </c>
      <c r="B375" s="141" t="s">
        <v>4040</v>
      </c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4">
        <v>508</v>
      </c>
    </row>
    <row r="376" spans="1:36" x14ac:dyDescent="0.25">
      <c r="A376" s="137" t="s">
        <v>1952</v>
      </c>
      <c r="B376" s="141" t="s">
        <v>1953</v>
      </c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4">
        <v>3790</v>
      </c>
    </row>
    <row r="377" spans="1:36" x14ac:dyDescent="0.25">
      <c r="A377" s="137" t="s">
        <v>1954</v>
      </c>
      <c r="B377" s="141" t="s">
        <v>1955</v>
      </c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4">
        <v>288</v>
      </c>
    </row>
    <row r="378" spans="1:36" x14ac:dyDescent="0.25">
      <c r="A378" s="137" t="s">
        <v>1956</v>
      </c>
      <c r="B378" s="141" t="s">
        <v>1957</v>
      </c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4">
        <v>3484</v>
      </c>
    </row>
    <row r="379" spans="1:36" x14ac:dyDescent="0.25">
      <c r="A379" s="137" t="s">
        <v>1958</v>
      </c>
      <c r="B379" s="141" t="s">
        <v>1959</v>
      </c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4">
        <v>88044</v>
      </c>
    </row>
    <row r="380" spans="1:36" x14ac:dyDescent="0.25">
      <c r="A380" s="137" t="s">
        <v>1960</v>
      </c>
      <c r="B380" s="141" t="s">
        <v>1961</v>
      </c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4">
        <v>5417</v>
      </c>
    </row>
    <row r="381" spans="1:36" x14ac:dyDescent="0.25">
      <c r="A381" s="137" t="s">
        <v>1962</v>
      </c>
      <c r="B381" s="141" t="s">
        <v>1963</v>
      </c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4">
        <v>8606</v>
      </c>
    </row>
    <row r="382" spans="1:36" x14ac:dyDescent="0.25">
      <c r="A382" s="137" t="s">
        <v>1964</v>
      </c>
      <c r="B382" s="141" t="s">
        <v>1965</v>
      </c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4">
        <v>7230</v>
      </c>
    </row>
    <row r="383" spans="1:36" x14ac:dyDescent="0.25">
      <c r="A383" s="137" t="s">
        <v>450</v>
      </c>
      <c r="B383" s="141" t="s">
        <v>451</v>
      </c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4">
        <v>5181</v>
      </c>
    </row>
    <row r="384" spans="1:36" x14ac:dyDescent="0.25">
      <c r="A384" s="137" t="s">
        <v>452</v>
      </c>
      <c r="B384" s="141" t="s">
        <v>453</v>
      </c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4">
        <v>66</v>
      </c>
    </row>
    <row r="385" spans="1:36" x14ac:dyDescent="0.25">
      <c r="A385" s="137" t="s">
        <v>4159</v>
      </c>
      <c r="B385" s="141" t="s">
        <v>4160</v>
      </c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4">
        <v>1498</v>
      </c>
    </row>
    <row r="386" spans="1:36" x14ac:dyDescent="0.25">
      <c r="A386" s="137" t="s">
        <v>448</v>
      </c>
      <c r="B386" s="141" t="s">
        <v>449</v>
      </c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4">
        <v>126</v>
      </c>
    </row>
    <row r="387" spans="1:36" x14ac:dyDescent="0.25">
      <c r="A387" s="137" t="s">
        <v>1966</v>
      </c>
      <c r="B387" s="141" t="s">
        <v>1967</v>
      </c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4">
        <v>2391</v>
      </c>
    </row>
    <row r="388" spans="1:36" x14ac:dyDescent="0.25">
      <c r="A388" s="137" t="s">
        <v>4290</v>
      </c>
      <c r="B388" s="141" t="s">
        <v>1550</v>
      </c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4">
        <v>402</v>
      </c>
    </row>
    <row r="389" spans="1:36" x14ac:dyDescent="0.25">
      <c r="A389" s="137" t="s">
        <v>875</v>
      </c>
      <c r="B389" s="141" t="s">
        <v>876</v>
      </c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4">
        <v>1098</v>
      </c>
    </row>
    <row r="390" spans="1:36" x14ac:dyDescent="0.25">
      <c r="A390" s="137" t="s">
        <v>454</v>
      </c>
      <c r="B390" s="141" t="s">
        <v>455</v>
      </c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4">
        <v>79739</v>
      </c>
    </row>
    <row r="391" spans="1:36" x14ac:dyDescent="0.25">
      <c r="A391" s="137" t="s">
        <v>1968</v>
      </c>
      <c r="B391" s="141" t="s">
        <v>1969</v>
      </c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4">
        <v>48</v>
      </c>
    </row>
    <row r="392" spans="1:36" x14ac:dyDescent="0.25">
      <c r="A392" s="137" t="s">
        <v>1229</v>
      </c>
      <c r="B392" s="141" t="s">
        <v>1230</v>
      </c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4">
        <v>180</v>
      </c>
    </row>
    <row r="393" spans="1:36" x14ac:dyDescent="0.25">
      <c r="A393" s="137" t="s">
        <v>1161</v>
      </c>
      <c r="B393" s="141" t="s">
        <v>1162</v>
      </c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4">
        <v>23</v>
      </c>
    </row>
    <row r="394" spans="1:36" x14ac:dyDescent="0.25">
      <c r="A394" s="137" t="s">
        <v>1223</v>
      </c>
      <c r="B394" s="141" t="s">
        <v>1224</v>
      </c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4">
        <v>14</v>
      </c>
    </row>
    <row r="395" spans="1:36" x14ac:dyDescent="0.25">
      <c r="A395" s="137" t="s">
        <v>3946</v>
      </c>
      <c r="B395" s="141" t="s">
        <v>3947</v>
      </c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4">
        <v>2037</v>
      </c>
    </row>
    <row r="396" spans="1:36" x14ac:dyDescent="0.25">
      <c r="A396" s="137" t="s">
        <v>4161</v>
      </c>
      <c r="B396" s="141" t="s">
        <v>4162</v>
      </c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4">
        <v>1565</v>
      </c>
    </row>
    <row r="397" spans="1:36" x14ac:dyDescent="0.25">
      <c r="A397" s="137" t="s">
        <v>4163</v>
      </c>
      <c r="B397" s="141" t="s">
        <v>4164</v>
      </c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4">
        <v>12124</v>
      </c>
    </row>
    <row r="398" spans="1:36" x14ac:dyDescent="0.25">
      <c r="A398" s="137" t="s">
        <v>348</v>
      </c>
      <c r="B398" s="141" t="s">
        <v>349</v>
      </c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4">
        <v>2427</v>
      </c>
    </row>
    <row r="399" spans="1:36" x14ac:dyDescent="0.25">
      <c r="A399" s="137" t="s">
        <v>1970</v>
      </c>
      <c r="B399" s="141" t="s">
        <v>1971</v>
      </c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4">
        <v>12</v>
      </c>
    </row>
    <row r="400" spans="1:36" x14ac:dyDescent="0.25">
      <c r="A400" s="137" t="s">
        <v>3660</v>
      </c>
      <c r="B400" s="141" t="s">
        <v>3661</v>
      </c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4">
        <v>73</v>
      </c>
    </row>
    <row r="401" spans="1:36" x14ac:dyDescent="0.25">
      <c r="A401" s="137" t="s">
        <v>3662</v>
      </c>
      <c r="B401" s="141" t="s">
        <v>3663</v>
      </c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4">
        <v>233</v>
      </c>
    </row>
    <row r="402" spans="1:36" x14ac:dyDescent="0.25">
      <c r="A402" s="137" t="s">
        <v>428</v>
      </c>
      <c r="B402" s="141" t="s">
        <v>3863</v>
      </c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4">
        <v>11821</v>
      </c>
    </row>
    <row r="403" spans="1:36" x14ac:dyDescent="0.25">
      <c r="A403" s="137" t="s">
        <v>1972</v>
      </c>
      <c r="B403" s="141" t="s">
        <v>1973</v>
      </c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4">
        <v>627</v>
      </c>
    </row>
    <row r="404" spans="1:36" x14ac:dyDescent="0.25">
      <c r="A404" s="137" t="s">
        <v>885</v>
      </c>
      <c r="B404" s="141" t="s">
        <v>886</v>
      </c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4">
        <v>2039</v>
      </c>
    </row>
    <row r="405" spans="1:36" x14ac:dyDescent="0.25">
      <c r="A405" s="137" t="s">
        <v>4414</v>
      </c>
      <c r="B405" s="141" t="s">
        <v>4375</v>
      </c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4">
        <v>0</v>
      </c>
    </row>
    <row r="406" spans="1:36" x14ac:dyDescent="0.25">
      <c r="A406" s="137" t="s">
        <v>3797</v>
      </c>
      <c r="B406" s="141" t="s">
        <v>3798</v>
      </c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4">
        <v>63</v>
      </c>
    </row>
    <row r="407" spans="1:36" x14ac:dyDescent="0.25">
      <c r="A407" s="137" t="s">
        <v>1974</v>
      </c>
      <c r="B407" s="141" t="s">
        <v>1975</v>
      </c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4">
        <v>500</v>
      </c>
    </row>
    <row r="408" spans="1:36" x14ac:dyDescent="0.25">
      <c r="A408" s="137" t="s">
        <v>4165</v>
      </c>
      <c r="B408" s="141" t="s">
        <v>4166</v>
      </c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4">
        <v>1</v>
      </c>
    </row>
    <row r="409" spans="1:36" x14ac:dyDescent="0.25">
      <c r="A409" s="137" t="s">
        <v>909</v>
      </c>
      <c r="B409" s="141" t="s">
        <v>910</v>
      </c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4">
        <v>4158</v>
      </c>
    </row>
    <row r="410" spans="1:36" x14ac:dyDescent="0.25">
      <c r="A410" s="137" t="s">
        <v>1976</v>
      </c>
      <c r="B410" s="141" t="s">
        <v>1977</v>
      </c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4">
        <v>487</v>
      </c>
    </row>
    <row r="411" spans="1:36" x14ac:dyDescent="0.25">
      <c r="A411" s="137" t="s">
        <v>4415</v>
      </c>
      <c r="B411" s="141" t="s">
        <v>4376</v>
      </c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4">
        <v>55746</v>
      </c>
    </row>
    <row r="412" spans="1:36" x14ac:dyDescent="0.25">
      <c r="A412" s="137" t="s">
        <v>1978</v>
      </c>
      <c r="B412" s="141" t="s">
        <v>1979</v>
      </c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4">
        <v>18062</v>
      </c>
    </row>
    <row r="413" spans="1:36" x14ac:dyDescent="0.25">
      <c r="A413" s="137" t="s">
        <v>1980</v>
      </c>
      <c r="B413" s="141" t="s">
        <v>1981</v>
      </c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4">
        <v>17106</v>
      </c>
    </row>
    <row r="414" spans="1:36" x14ac:dyDescent="0.25">
      <c r="A414" s="137" t="s">
        <v>1982</v>
      </c>
      <c r="B414" s="141" t="s">
        <v>1983</v>
      </c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4">
        <v>1724</v>
      </c>
    </row>
    <row r="415" spans="1:36" x14ac:dyDescent="0.25">
      <c r="A415" s="137" t="s">
        <v>1984</v>
      </c>
      <c r="B415" s="141" t="s">
        <v>1985</v>
      </c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4">
        <v>11732</v>
      </c>
    </row>
    <row r="416" spans="1:36" x14ac:dyDescent="0.25">
      <c r="A416" s="137" t="s">
        <v>1988</v>
      </c>
      <c r="B416" s="141" t="s">
        <v>1989</v>
      </c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4">
        <v>15176</v>
      </c>
    </row>
    <row r="417" spans="1:36" x14ac:dyDescent="0.25">
      <c r="A417" s="137" t="s">
        <v>4167</v>
      </c>
      <c r="B417" s="141" t="s">
        <v>4168</v>
      </c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4">
        <v>1997</v>
      </c>
    </row>
    <row r="418" spans="1:36" x14ac:dyDescent="0.25">
      <c r="A418" s="137" t="s">
        <v>4169</v>
      </c>
      <c r="B418" s="141" t="s">
        <v>4170</v>
      </c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4">
        <v>3997</v>
      </c>
    </row>
    <row r="419" spans="1:36" x14ac:dyDescent="0.25">
      <c r="A419" s="137" t="s">
        <v>3664</v>
      </c>
      <c r="B419" s="141" t="s">
        <v>3665</v>
      </c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4">
        <v>67</v>
      </c>
    </row>
    <row r="420" spans="1:36" x14ac:dyDescent="0.25">
      <c r="A420" s="137" t="s">
        <v>1990</v>
      </c>
      <c r="B420" s="141" t="s">
        <v>1991</v>
      </c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4">
        <v>29647</v>
      </c>
    </row>
    <row r="421" spans="1:36" x14ac:dyDescent="0.25">
      <c r="A421" s="137" t="s">
        <v>1992</v>
      </c>
      <c r="B421" s="141" t="s">
        <v>1993</v>
      </c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4">
        <v>13580</v>
      </c>
    </row>
    <row r="422" spans="1:36" x14ac:dyDescent="0.25">
      <c r="A422" s="137" t="s">
        <v>759</v>
      </c>
      <c r="B422" s="141" t="s">
        <v>760</v>
      </c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4">
        <v>81</v>
      </c>
    </row>
    <row r="423" spans="1:36" x14ac:dyDescent="0.25">
      <c r="A423" s="137" t="s">
        <v>264</v>
      </c>
      <c r="B423" s="141" t="s">
        <v>265</v>
      </c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4">
        <v>3</v>
      </c>
    </row>
    <row r="424" spans="1:36" x14ac:dyDescent="0.25">
      <c r="A424" s="137" t="s">
        <v>945</v>
      </c>
      <c r="B424" s="141" t="s">
        <v>946</v>
      </c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4">
        <v>5957</v>
      </c>
    </row>
    <row r="425" spans="1:36" x14ac:dyDescent="0.25">
      <c r="A425" s="137" t="s">
        <v>1994</v>
      </c>
      <c r="B425" s="141" t="s">
        <v>1995</v>
      </c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4">
        <v>32</v>
      </c>
    </row>
    <row r="426" spans="1:36" x14ac:dyDescent="0.25">
      <c r="A426" s="137" t="s">
        <v>943</v>
      </c>
      <c r="B426" s="141" t="s">
        <v>944</v>
      </c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4">
        <v>1477</v>
      </c>
    </row>
    <row r="427" spans="1:36" x14ac:dyDescent="0.25">
      <c r="A427" s="137" t="s">
        <v>334</v>
      </c>
      <c r="B427" s="141" t="s">
        <v>335</v>
      </c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4">
        <v>5173</v>
      </c>
    </row>
    <row r="428" spans="1:36" x14ac:dyDescent="0.25">
      <c r="A428" s="137" t="s">
        <v>869</v>
      </c>
      <c r="B428" s="141" t="s">
        <v>870</v>
      </c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4">
        <v>1</v>
      </c>
    </row>
    <row r="429" spans="1:36" x14ac:dyDescent="0.25">
      <c r="A429" s="137" t="s">
        <v>1998</v>
      </c>
      <c r="B429" s="141" t="s">
        <v>1999</v>
      </c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4">
        <v>3299</v>
      </c>
    </row>
    <row r="430" spans="1:36" x14ac:dyDescent="0.25">
      <c r="A430" s="137" t="s">
        <v>2000</v>
      </c>
      <c r="B430" s="141" t="s">
        <v>2001</v>
      </c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4">
        <v>8502</v>
      </c>
    </row>
    <row r="431" spans="1:36" x14ac:dyDescent="0.25">
      <c r="A431" s="137" t="s">
        <v>2002</v>
      </c>
      <c r="B431" s="141" t="s">
        <v>2003</v>
      </c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4">
        <v>21361</v>
      </c>
    </row>
    <row r="432" spans="1:36" x14ac:dyDescent="0.25">
      <c r="A432" s="137" t="s">
        <v>2004</v>
      </c>
      <c r="B432" s="141" t="s">
        <v>2005</v>
      </c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4">
        <v>340396</v>
      </c>
    </row>
    <row r="433" spans="1:36" x14ac:dyDescent="0.25">
      <c r="A433" s="137" t="s">
        <v>104</v>
      </c>
      <c r="B433" s="141" t="s">
        <v>4041</v>
      </c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4">
        <v>116006</v>
      </c>
    </row>
    <row r="434" spans="1:36" x14ac:dyDescent="0.25">
      <c r="A434" s="137" t="s">
        <v>3666</v>
      </c>
      <c r="B434" s="141" t="s">
        <v>3667</v>
      </c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4">
        <v>8058</v>
      </c>
    </row>
    <row r="435" spans="1:36" x14ac:dyDescent="0.25">
      <c r="A435" s="137" t="s">
        <v>4171</v>
      </c>
      <c r="B435" s="141" t="s">
        <v>4172</v>
      </c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4">
        <v>181</v>
      </c>
    </row>
    <row r="436" spans="1:36" x14ac:dyDescent="0.25">
      <c r="A436" s="137" t="s">
        <v>1496</v>
      </c>
      <c r="B436" s="141" t="s">
        <v>1497</v>
      </c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4">
        <v>1787</v>
      </c>
    </row>
    <row r="437" spans="1:36" x14ac:dyDescent="0.25">
      <c r="A437" s="137" t="s">
        <v>2006</v>
      </c>
      <c r="B437" s="141" t="s">
        <v>2007</v>
      </c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4">
        <v>1440</v>
      </c>
    </row>
    <row r="438" spans="1:36" x14ac:dyDescent="0.25">
      <c r="A438" s="137" t="s">
        <v>2008</v>
      </c>
      <c r="B438" s="141" t="s">
        <v>2009</v>
      </c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4">
        <v>8762</v>
      </c>
    </row>
    <row r="439" spans="1:36" x14ac:dyDescent="0.25">
      <c r="A439" s="137" t="s">
        <v>3902</v>
      </c>
      <c r="B439" s="141" t="s">
        <v>3903</v>
      </c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4">
        <v>19900</v>
      </c>
    </row>
    <row r="440" spans="1:36" x14ac:dyDescent="0.25">
      <c r="A440" s="137" t="s">
        <v>3904</v>
      </c>
      <c r="B440" s="141" t="s">
        <v>3905</v>
      </c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4">
        <v>19950</v>
      </c>
    </row>
    <row r="441" spans="1:36" x14ac:dyDescent="0.25">
      <c r="A441" s="137" t="s">
        <v>2010</v>
      </c>
      <c r="B441" s="141" t="s">
        <v>2011</v>
      </c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4">
        <v>24417</v>
      </c>
    </row>
    <row r="442" spans="1:36" x14ac:dyDescent="0.25">
      <c r="A442" s="137" t="s">
        <v>655</v>
      </c>
      <c r="B442" s="141" t="s">
        <v>656</v>
      </c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4">
        <v>1</v>
      </c>
    </row>
    <row r="443" spans="1:36" x14ac:dyDescent="0.25">
      <c r="A443" s="137" t="s">
        <v>508</v>
      </c>
      <c r="B443" s="141" t="s">
        <v>509</v>
      </c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4">
        <v>34087</v>
      </c>
    </row>
    <row r="444" spans="1:36" x14ac:dyDescent="0.25">
      <c r="A444" s="137" t="s">
        <v>3668</v>
      </c>
      <c r="B444" s="141" t="s">
        <v>3669</v>
      </c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4">
        <v>1994381</v>
      </c>
    </row>
    <row r="445" spans="1:36" x14ac:dyDescent="0.25">
      <c r="A445" s="137" t="s">
        <v>859</v>
      </c>
      <c r="B445" s="141" t="s">
        <v>860</v>
      </c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4">
        <v>2</v>
      </c>
    </row>
    <row r="446" spans="1:36" x14ac:dyDescent="0.25">
      <c r="A446" s="137" t="s">
        <v>2015</v>
      </c>
      <c r="B446" s="141" t="s">
        <v>2016</v>
      </c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4">
        <v>3583</v>
      </c>
    </row>
    <row r="447" spans="1:36" x14ac:dyDescent="0.25">
      <c r="A447" s="137" t="s">
        <v>4173</v>
      </c>
      <c r="B447" s="141" t="s">
        <v>4174</v>
      </c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4">
        <v>10267</v>
      </c>
    </row>
    <row r="448" spans="1:36" x14ac:dyDescent="0.25">
      <c r="A448" s="137" t="s">
        <v>1551</v>
      </c>
      <c r="B448" s="141" t="s">
        <v>1552</v>
      </c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4">
        <v>1292</v>
      </c>
    </row>
    <row r="449" spans="1:36" x14ac:dyDescent="0.25">
      <c r="A449" s="137" t="s">
        <v>2017</v>
      </c>
      <c r="B449" s="141" t="s">
        <v>2018</v>
      </c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4">
        <v>13016</v>
      </c>
    </row>
    <row r="450" spans="1:36" x14ac:dyDescent="0.25">
      <c r="A450" s="137" t="s">
        <v>2019</v>
      </c>
      <c r="B450" s="141" t="s">
        <v>2020</v>
      </c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4">
        <v>493</v>
      </c>
    </row>
    <row r="451" spans="1:36" x14ac:dyDescent="0.25">
      <c r="A451" s="137" t="s">
        <v>4042</v>
      </c>
      <c r="B451" s="141" t="s">
        <v>4043</v>
      </c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4">
        <v>190</v>
      </c>
    </row>
    <row r="452" spans="1:36" x14ac:dyDescent="0.25">
      <c r="A452" s="137" t="s">
        <v>727</v>
      </c>
      <c r="B452" s="141" t="s">
        <v>728</v>
      </c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4">
        <v>40</v>
      </c>
    </row>
    <row r="453" spans="1:36" x14ac:dyDescent="0.25">
      <c r="A453" s="137" t="s">
        <v>4291</v>
      </c>
      <c r="B453" s="141" t="s">
        <v>4292</v>
      </c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4">
        <v>16</v>
      </c>
    </row>
    <row r="454" spans="1:36" x14ac:dyDescent="0.25">
      <c r="A454" s="137" t="s">
        <v>3939</v>
      </c>
      <c r="B454" s="141" t="s">
        <v>3940</v>
      </c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4">
        <v>1</v>
      </c>
    </row>
    <row r="455" spans="1:36" x14ac:dyDescent="0.25">
      <c r="A455" s="137" t="s">
        <v>4229</v>
      </c>
      <c r="B455" s="141" t="s">
        <v>4230</v>
      </c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4">
        <v>189</v>
      </c>
    </row>
    <row r="456" spans="1:36" x14ac:dyDescent="0.25">
      <c r="A456" s="137" t="s">
        <v>338</v>
      </c>
      <c r="B456" s="141" t="s">
        <v>339</v>
      </c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4">
        <v>419</v>
      </c>
    </row>
    <row r="457" spans="1:36" x14ac:dyDescent="0.25">
      <c r="A457" s="137" t="s">
        <v>2023</v>
      </c>
      <c r="B457" s="141" t="s">
        <v>2024</v>
      </c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4">
        <v>101207</v>
      </c>
    </row>
    <row r="458" spans="1:36" x14ac:dyDescent="0.25">
      <c r="A458" s="137" t="s">
        <v>2025</v>
      </c>
      <c r="B458" s="141" t="s">
        <v>2026</v>
      </c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4">
        <v>107</v>
      </c>
    </row>
    <row r="459" spans="1:36" x14ac:dyDescent="0.25">
      <c r="A459" s="137" t="s">
        <v>2027</v>
      </c>
      <c r="B459" s="141" t="s">
        <v>2028</v>
      </c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4">
        <v>228395</v>
      </c>
    </row>
    <row r="460" spans="1:36" x14ac:dyDescent="0.25">
      <c r="A460" s="137" t="s">
        <v>3899</v>
      </c>
      <c r="B460" s="141" t="s">
        <v>3898</v>
      </c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4">
        <v>33</v>
      </c>
    </row>
    <row r="461" spans="1:36" x14ac:dyDescent="0.25">
      <c r="A461" s="137" t="s">
        <v>685</v>
      </c>
      <c r="B461" s="141" t="s">
        <v>686</v>
      </c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4">
        <v>1</v>
      </c>
    </row>
    <row r="462" spans="1:36" x14ac:dyDescent="0.25">
      <c r="A462" s="137" t="s">
        <v>2029</v>
      </c>
      <c r="B462" s="141" t="s">
        <v>2030</v>
      </c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4">
        <v>9161</v>
      </c>
    </row>
    <row r="463" spans="1:36" x14ac:dyDescent="0.25">
      <c r="A463" s="137" t="s">
        <v>2033</v>
      </c>
      <c r="B463" s="141" t="s">
        <v>2034</v>
      </c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4">
        <v>24955</v>
      </c>
    </row>
    <row r="464" spans="1:36" x14ac:dyDescent="0.25">
      <c r="A464" s="137" t="s">
        <v>2035</v>
      </c>
      <c r="B464" s="141" t="s">
        <v>2036</v>
      </c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4">
        <v>11201</v>
      </c>
    </row>
    <row r="465" spans="1:36" x14ac:dyDescent="0.25">
      <c r="A465" s="137" t="s">
        <v>1091</v>
      </c>
      <c r="B465" s="141" t="s">
        <v>1092</v>
      </c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4">
        <v>15750</v>
      </c>
    </row>
    <row r="466" spans="1:36" x14ac:dyDescent="0.25">
      <c r="A466" s="137" t="s">
        <v>2037</v>
      </c>
      <c r="B466" s="141" t="s">
        <v>2038</v>
      </c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4">
        <v>894</v>
      </c>
    </row>
    <row r="467" spans="1:36" x14ac:dyDescent="0.25">
      <c r="A467" s="137" t="s">
        <v>2039</v>
      </c>
      <c r="B467" s="141" t="s">
        <v>2040</v>
      </c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4">
        <v>1473</v>
      </c>
    </row>
    <row r="468" spans="1:36" x14ac:dyDescent="0.25">
      <c r="A468" s="137" t="s">
        <v>4323</v>
      </c>
      <c r="B468" s="141" t="s">
        <v>4324</v>
      </c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4">
        <v>149</v>
      </c>
    </row>
    <row r="469" spans="1:36" x14ac:dyDescent="0.25">
      <c r="A469" s="137" t="s">
        <v>1089</v>
      </c>
      <c r="B469" s="141" t="s">
        <v>1090</v>
      </c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4">
        <v>254073</v>
      </c>
    </row>
    <row r="470" spans="1:36" x14ac:dyDescent="0.25">
      <c r="A470" s="137" t="s">
        <v>4321</v>
      </c>
      <c r="B470" s="141" t="s">
        <v>4322</v>
      </c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4">
        <v>399</v>
      </c>
    </row>
    <row r="471" spans="1:36" x14ac:dyDescent="0.25">
      <c r="A471" s="137" t="s">
        <v>2041</v>
      </c>
      <c r="B471" s="141" t="s">
        <v>2042</v>
      </c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4">
        <v>1979</v>
      </c>
    </row>
    <row r="472" spans="1:36" x14ac:dyDescent="0.25">
      <c r="A472" s="137" t="s">
        <v>4325</v>
      </c>
      <c r="B472" s="141" t="s">
        <v>4326</v>
      </c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4">
        <v>299</v>
      </c>
    </row>
    <row r="473" spans="1:36" x14ac:dyDescent="0.25">
      <c r="A473" s="137" t="s">
        <v>2043</v>
      </c>
      <c r="B473" s="141" t="s">
        <v>2044</v>
      </c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4">
        <v>29</v>
      </c>
    </row>
    <row r="474" spans="1:36" x14ac:dyDescent="0.25">
      <c r="A474" s="137" t="s">
        <v>4175</v>
      </c>
      <c r="B474" s="141" t="s">
        <v>4176</v>
      </c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4">
        <v>85</v>
      </c>
    </row>
    <row r="475" spans="1:36" x14ac:dyDescent="0.25">
      <c r="A475" s="137" t="s">
        <v>3672</v>
      </c>
      <c r="B475" s="141" t="s">
        <v>3673</v>
      </c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4">
        <v>1193</v>
      </c>
    </row>
    <row r="476" spans="1:36" x14ac:dyDescent="0.25">
      <c r="A476" s="137" t="s">
        <v>2045</v>
      </c>
      <c r="B476" s="141" t="s">
        <v>2046</v>
      </c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4">
        <v>53879</v>
      </c>
    </row>
    <row r="477" spans="1:36" x14ac:dyDescent="0.25">
      <c r="A477" s="137" t="s">
        <v>4293</v>
      </c>
      <c r="B477" s="141" t="s">
        <v>4294</v>
      </c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4">
        <v>6</v>
      </c>
    </row>
    <row r="478" spans="1:36" x14ac:dyDescent="0.25">
      <c r="A478" s="137" t="s">
        <v>925</v>
      </c>
      <c r="B478" s="141" t="s">
        <v>926</v>
      </c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4">
        <v>18</v>
      </c>
    </row>
    <row r="479" spans="1:36" x14ac:dyDescent="0.25">
      <c r="A479" s="137" t="s">
        <v>2048</v>
      </c>
      <c r="B479" s="141" t="s">
        <v>2049</v>
      </c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4">
        <v>6547</v>
      </c>
    </row>
    <row r="480" spans="1:36" x14ac:dyDescent="0.25">
      <c r="A480" s="137" t="s">
        <v>4177</v>
      </c>
      <c r="B480" s="141" t="s">
        <v>4178</v>
      </c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4">
        <v>26791</v>
      </c>
    </row>
    <row r="481" spans="1:36" x14ac:dyDescent="0.25">
      <c r="A481" s="137" t="s">
        <v>2050</v>
      </c>
      <c r="B481" s="141" t="s">
        <v>2051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4">
        <v>10198</v>
      </c>
    </row>
    <row r="482" spans="1:36" x14ac:dyDescent="0.25">
      <c r="A482" s="137" t="s">
        <v>1498</v>
      </c>
      <c r="B482" s="141" t="s">
        <v>1499</v>
      </c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4">
        <v>5475</v>
      </c>
    </row>
    <row r="483" spans="1:36" x14ac:dyDescent="0.25">
      <c r="A483" s="137" t="s">
        <v>2052</v>
      </c>
      <c r="B483" s="141" t="s">
        <v>2053</v>
      </c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4">
        <v>22904</v>
      </c>
    </row>
    <row r="484" spans="1:36" x14ac:dyDescent="0.25">
      <c r="A484" s="137" t="s">
        <v>2056</v>
      </c>
      <c r="B484" s="141" t="s">
        <v>2057</v>
      </c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4">
        <v>2316</v>
      </c>
    </row>
    <row r="485" spans="1:36" x14ac:dyDescent="0.25">
      <c r="A485" s="137" t="s">
        <v>2058</v>
      </c>
      <c r="B485" s="141" t="s">
        <v>2059</v>
      </c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4">
        <v>457</v>
      </c>
    </row>
    <row r="486" spans="1:36" x14ac:dyDescent="0.25">
      <c r="A486" s="137" t="s">
        <v>1221</v>
      </c>
      <c r="B486" s="141" t="s">
        <v>1222</v>
      </c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4">
        <v>1</v>
      </c>
    </row>
    <row r="487" spans="1:36" x14ac:dyDescent="0.25">
      <c r="A487" s="137" t="s">
        <v>1193</v>
      </c>
      <c r="B487" s="141" t="s">
        <v>1194</v>
      </c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4">
        <v>2</v>
      </c>
    </row>
    <row r="488" spans="1:36" x14ac:dyDescent="0.25">
      <c r="A488" s="137" t="s">
        <v>4179</v>
      </c>
      <c r="B488" s="141" t="s">
        <v>4180</v>
      </c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4">
        <v>155</v>
      </c>
    </row>
    <row r="489" spans="1:36" x14ac:dyDescent="0.25">
      <c r="A489" s="137" t="s">
        <v>4282</v>
      </c>
      <c r="B489" s="141" t="s">
        <v>4283</v>
      </c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4">
        <v>100</v>
      </c>
    </row>
    <row r="490" spans="1:36" x14ac:dyDescent="0.25">
      <c r="A490" s="137" t="s">
        <v>827</v>
      </c>
      <c r="B490" s="141" t="s">
        <v>828</v>
      </c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4">
        <v>11800</v>
      </c>
    </row>
    <row r="491" spans="1:36" x14ac:dyDescent="0.25">
      <c r="A491" s="137" t="s">
        <v>3674</v>
      </c>
      <c r="B491" s="141" t="s">
        <v>3675</v>
      </c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4">
        <v>251</v>
      </c>
    </row>
    <row r="492" spans="1:36" x14ac:dyDescent="0.25">
      <c r="A492" s="137" t="s">
        <v>1095</v>
      </c>
      <c r="B492" s="141" t="s">
        <v>1096</v>
      </c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4">
        <v>91</v>
      </c>
    </row>
    <row r="493" spans="1:36" x14ac:dyDescent="0.25">
      <c r="A493" s="137" t="s">
        <v>1528</v>
      </c>
      <c r="B493" s="141" t="s">
        <v>1529</v>
      </c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4">
        <v>168</v>
      </c>
    </row>
    <row r="494" spans="1:36" x14ac:dyDescent="0.25">
      <c r="A494" s="137" t="s">
        <v>2060</v>
      </c>
      <c r="B494" s="141" t="s">
        <v>2061</v>
      </c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4">
        <v>4020</v>
      </c>
    </row>
    <row r="495" spans="1:36" x14ac:dyDescent="0.25">
      <c r="A495" s="137" t="s">
        <v>2062</v>
      </c>
      <c r="B495" s="141" t="s">
        <v>2063</v>
      </c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4">
        <v>2841</v>
      </c>
    </row>
    <row r="496" spans="1:36" x14ac:dyDescent="0.25">
      <c r="A496" s="137" t="s">
        <v>841</v>
      </c>
      <c r="B496" s="141" t="s">
        <v>842</v>
      </c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4">
        <v>897</v>
      </c>
    </row>
    <row r="497" spans="1:36" x14ac:dyDescent="0.25">
      <c r="A497" s="137" t="s">
        <v>2064</v>
      </c>
      <c r="B497" s="141" t="s">
        <v>2065</v>
      </c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4">
        <v>1218</v>
      </c>
    </row>
    <row r="498" spans="1:36" x14ac:dyDescent="0.25">
      <c r="A498" s="137" t="s">
        <v>2066</v>
      </c>
      <c r="B498" s="141" t="s">
        <v>2067</v>
      </c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4">
        <v>1246</v>
      </c>
    </row>
    <row r="499" spans="1:36" x14ac:dyDescent="0.25">
      <c r="A499" s="137" t="s">
        <v>919</v>
      </c>
      <c r="B499" s="141" t="s">
        <v>920</v>
      </c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4">
        <v>3961</v>
      </c>
    </row>
    <row r="500" spans="1:36" x14ac:dyDescent="0.25">
      <c r="A500" s="137" t="s">
        <v>2070</v>
      </c>
      <c r="B500" s="141" t="s">
        <v>2071</v>
      </c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4">
        <v>6</v>
      </c>
    </row>
    <row r="501" spans="1:36" x14ac:dyDescent="0.25">
      <c r="A501" s="137" t="s">
        <v>665</v>
      </c>
      <c r="B501" s="141" t="s">
        <v>666</v>
      </c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4">
        <v>16</v>
      </c>
    </row>
    <row r="502" spans="1:36" x14ac:dyDescent="0.25">
      <c r="A502" s="137" t="s">
        <v>1165</v>
      </c>
      <c r="B502" s="141" t="s">
        <v>1166</v>
      </c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4">
        <v>2</v>
      </c>
    </row>
    <row r="503" spans="1:36" x14ac:dyDescent="0.25">
      <c r="A503" s="137" t="s">
        <v>4004</v>
      </c>
      <c r="B503" s="141" t="s">
        <v>4181</v>
      </c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4">
        <v>17505</v>
      </c>
    </row>
    <row r="504" spans="1:36" x14ac:dyDescent="0.25">
      <c r="A504" s="137" t="s">
        <v>1261</v>
      </c>
      <c r="B504" s="141" t="s">
        <v>1262</v>
      </c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4">
        <v>1</v>
      </c>
    </row>
    <row r="505" spans="1:36" x14ac:dyDescent="0.25">
      <c r="A505" s="137" t="s">
        <v>4295</v>
      </c>
      <c r="B505" s="141" t="s">
        <v>878</v>
      </c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4">
        <v>986</v>
      </c>
    </row>
    <row r="506" spans="1:36" x14ac:dyDescent="0.25">
      <c r="A506" s="137" t="s">
        <v>2072</v>
      </c>
      <c r="B506" s="141" t="s">
        <v>2073</v>
      </c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4">
        <v>6339</v>
      </c>
    </row>
    <row r="507" spans="1:36" x14ac:dyDescent="0.25">
      <c r="A507" s="137" t="s">
        <v>4044</v>
      </c>
      <c r="B507" s="141" t="s">
        <v>4045</v>
      </c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4">
        <v>22596</v>
      </c>
    </row>
    <row r="508" spans="1:36" x14ac:dyDescent="0.25">
      <c r="A508" s="137" t="s">
        <v>3676</v>
      </c>
      <c r="B508" s="141" t="s">
        <v>3677</v>
      </c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4">
        <v>1</v>
      </c>
    </row>
    <row r="509" spans="1:36" x14ac:dyDescent="0.25">
      <c r="A509" s="137" t="s">
        <v>3678</v>
      </c>
      <c r="B509" s="141" t="s">
        <v>3679</v>
      </c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4">
        <v>1</v>
      </c>
    </row>
    <row r="510" spans="1:36" x14ac:dyDescent="0.25">
      <c r="A510" s="137" t="s">
        <v>3680</v>
      </c>
      <c r="B510" s="141" t="s">
        <v>3681</v>
      </c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4">
        <v>4</v>
      </c>
    </row>
    <row r="511" spans="1:36" x14ac:dyDescent="0.25">
      <c r="A511" s="137" t="s">
        <v>2074</v>
      </c>
      <c r="B511" s="141" t="s">
        <v>2075</v>
      </c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4">
        <v>147565</v>
      </c>
    </row>
    <row r="512" spans="1:36" x14ac:dyDescent="0.25">
      <c r="A512" s="137" t="s">
        <v>2076</v>
      </c>
      <c r="B512" s="141" t="s">
        <v>2077</v>
      </c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4">
        <v>16326</v>
      </c>
    </row>
    <row r="513" spans="1:36" x14ac:dyDescent="0.25">
      <c r="A513" s="137" t="s">
        <v>3682</v>
      </c>
      <c r="B513" s="141" t="s">
        <v>3683</v>
      </c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4">
        <v>49888</v>
      </c>
    </row>
    <row r="514" spans="1:36" x14ac:dyDescent="0.25">
      <c r="A514" s="137" t="s">
        <v>2078</v>
      </c>
      <c r="B514" s="141" t="s">
        <v>2079</v>
      </c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4">
        <v>4950</v>
      </c>
    </row>
    <row r="515" spans="1:36" x14ac:dyDescent="0.25">
      <c r="A515" s="137" t="s">
        <v>4182</v>
      </c>
      <c r="B515" s="141" t="s">
        <v>4183</v>
      </c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4">
        <v>7926</v>
      </c>
    </row>
    <row r="516" spans="1:36" x14ac:dyDescent="0.25">
      <c r="A516" s="137" t="s">
        <v>4046</v>
      </c>
      <c r="B516" s="141" t="s">
        <v>4047</v>
      </c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4">
        <v>12</v>
      </c>
    </row>
    <row r="517" spans="1:36" x14ac:dyDescent="0.25">
      <c r="A517" s="137" t="s">
        <v>414</v>
      </c>
      <c r="B517" s="141" t="s">
        <v>415</v>
      </c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4">
        <v>55730</v>
      </c>
    </row>
    <row r="518" spans="1:36" x14ac:dyDescent="0.25">
      <c r="A518" s="137" t="s">
        <v>2080</v>
      </c>
      <c r="B518" s="141" t="s">
        <v>2081</v>
      </c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4">
        <v>26671</v>
      </c>
    </row>
    <row r="519" spans="1:36" x14ac:dyDescent="0.25">
      <c r="A519" s="137" t="s">
        <v>412</v>
      </c>
      <c r="B519" s="141" t="s">
        <v>413</v>
      </c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4">
        <v>48732</v>
      </c>
    </row>
    <row r="520" spans="1:36" x14ac:dyDescent="0.25">
      <c r="A520" s="137" t="s">
        <v>2082</v>
      </c>
      <c r="B520" s="141" t="s">
        <v>2083</v>
      </c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4">
        <v>1202141</v>
      </c>
    </row>
    <row r="521" spans="1:36" x14ac:dyDescent="0.25">
      <c r="A521" s="137" t="s">
        <v>2084</v>
      </c>
      <c r="B521" s="141" t="s">
        <v>2085</v>
      </c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4">
        <v>864670</v>
      </c>
    </row>
    <row r="522" spans="1:36" x14ac:dyDescent="0.25">
      <c r="A522" s="137" t="s">
        <v>1482</v>
      </c>
      <c r="B522" s="141" t="s">
        <v>1483</v>
      </c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4">
        <v>157177</v>
      </c>
    </row>
    <row r="523" spans="1:36" x14ac:dyDescent="0.25">
      <c r="A523" s="137" t="s">
        <v>1480</v>
      </c>
      <c r="B523" s="141" t="s">
        <v>1481</v>
      </c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4">
        <v>5</v>
      </c>
    </row>
    <row r="524" spans="1:36" x14ac:dyDescent="0.25">
      <c r="A524" s="137" t="s">
        <v>4184</v>
      </c>
      <c r="B524" s="141" t="s">
        <v>4185</v>
      </c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4">
        <v>1999</v>
      </c>
    </row>
    <row r="525" spans="1:36" x14ac:dyDescent="0.25">
      <c r="A525" s="137" t="s">
        <v>721</v>
      </c>
      <c r="B525" s="141" t="s">
        <v>722</v>
      </c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4">
        <v>297</v>
      </c>
    </row>
    <row r="526" spans="1:36" x14ac:dyDescent="0.25">
      <c r="A526" s="137" t="s">
        <v>2086</v>
      </c>
      <c r="B526" s="141" t="s">
        <v>2087</v>
      </c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4">
        <v>111082</v>
      </c>
    </row>
    <row r="527" spans="1:36" x14ac:dyDescent="0.25">
      <c r="A527" s="137" t="s">
        <v>789</v>
      </c>
      <c r="B527" s="141" t="s">
        <v>790</v>
      </c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4">
        <v>475</v>
      </c>
    </row>
    <row r="528" spans="1:36" x14ac:dyDescent="0.25">
      <c r="A528" s="137" t="s">
        <v>691</v>
      </c>
      <c r="B528" s="141" t="s">
        <v>692</v>
      </c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4">
        <v>20</v>
      </c>
    </row>
    <row r="529" spans="1:36" x14ac:dyDescent="0.25">
      <c r="A529" s="137" t="s">
        <v>2088</v>
      </c>
      <c r="B529" s="141" t="s">
        <v>2089</v>
      </c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4">
        <v>71569</v>
      </c>
    </row>
    <row r="530" spans="1:36" x14ac:dyDescent="0.25">
      <c r="A530" s="137" t="s">
        <v>2090</v>
      </c>
      <c r="B530" s="141" t="s">
        <v>2091</v>
      </c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4">
        <v>4481</v>
      </c>
    </row>
    <row r="531" spans="1:36" x14ac:dyDescent="0.25">
      <c r="A531" s="137" t="s">
        <v>2092</v>
      </c>
      <c r="B531" s="141" t="s">
        <v>2093</v>
      </c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4">
        <v>1740</v>
      </c>
    </row>
    <row r="532" spans="1:36" x14ac:dyDescent="0.25">
      <c r="A532" s="137" t="s">
        <v>2094</v>
      </c>
      <c r="B532" s="141" t="s">
        <v>2095</v>
      </c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4">
        <v>747</v>
      </c>
    </row>
    <row r="533" spans="1:36" x14ac:dyDescent="0.25">
      <c r="A533" s="137" t="s">
        <v>2096</v>
      </c>
      <c r="B533" s="141" t="s">
        <v>2097</v>
      </c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4">
        <v>3187</v>
      </c>
    </row>
    <row r="534" spans="1:36" x14ac:dyDescent="0.25">
      <c r="A534" s="137" t="s">
        <v>2098</v>
      </c>
      <c r="B534" s="141" t="s">
        <v>4264</v>
      </c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4">
        <v>23</v>
      </c>
    </row>
    <row r="535" spans="1:36" x14ac:dyDescent="0.25">
      <c r="A535" s="137" t="s">
        <v>2100</v>
      </c>
      <c r="B535" s="141" t="s">
        <v>4265</v>
      </c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4">
        <v>205</v>
      </c>
    </row>
    <row r="536" spans="1:36" x14ac:dyDescent="0.25">
      <c r="A536" s="137" t="s">
        <v>4008</v>
      </c>
      <c r="B536" s="141" t="s">
        <v>4009</v>
      </c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4">
        <v>170</v>
      </c>
    </row>
    <row r="537" spans="1:36" x14ac:dyDescent="0.25">
      <c r="A537" s="137" t="s">
        <v>81</v>
      </c>
      <c r="B537" s="141" t="s">
        <v>82</v>
      </c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4">
        <v>33521</v>
      </c>
    </row>
    <row r="538" spans="1:36" x14ac:dyDescent="0.25">
      <c r="A538" s="137" t="s">
        <v>120</v>
      </c>
      <c r="B538" s="141" t="s">
        <v>121</v>
      </c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4">
        <v>27045</v>
      </c>
    </row>
    <row r="539" spans="1:36" x14ac:dyDescent="0.25">
      <c r="A539" s="137" t="s">
        <v>84</v>
      </c>
      <c r="B539" s="141" t="s">
        <v>85</v>
      </c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4">
        <v>5178</v>
      </c>
    </row>
    <row r="540" spans="1:36" x14ac:dyDescent="0.25">
      <c r="A540" s="137" t="s">
        <v>141</v>
      </c>
      <c r="B540" s="141" t="s">
        <v>146</v>
      </c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4">
        <v>192618</v>
      </c>
    </row>
    <row r="541" spans="1:36" x14ac:dyDescent="0.25">
      <c r="A541" s="137" t="s">
        <v>110</v>
      </c>
      <c r="B541" s="141" t="s">
        <v>111</v>
      </c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4">
        <v>89306</v>
      </c>
    </row>
    <row r="542" spans="1:36" x14ac:dyDescent="0.25">
      <c r="A542" s="137" t="s">
        <v>500</v>
      </c>
      <c r="B542" s="141" t="s">
        <v>501</v>
      </c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4">
        <v>68993</v>
      </c>
    </row>
    <row r="543" spans="1:36" x14ac:dyDescent="0.25">
      <c r="A543" s="137" t="s">
        <v>456</v>
      </c>
      <c r="B543" s="141" t="s">
        <v>457</v>
      </c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4">
        <v>8</v>
      </c>
    </row>
    <row r="544" spans="1:36" x14ac:dyDescent="0.25">
      <c r="A544" s="137" t="s">
        <v>2102</v>
      </c>
      <c r="B544" s="141" t="s">
        <v>2103</v>
      </c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4">
        <v>5889</v>
      </c>
    </row>
    <row r="545" spans="1:36" x14ac:dyDescent="0.25">
      <c r="A545" s="137" t="s">
        <v>2104</v>
      </c>
      <c r="B545" s="141" t="s">
        <v>2105</v>
      </c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4">
        <v>5987</v>
      </c>
    </row>
    <row r="546" spans="1:36" x14ac:dyDescent="0.25">
      <c r="A546" s="137" t="s">
        <v>2108</v>
      </c>
      <c r="B546" s="141" t="s">
        <v>2109</v>
      </c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4">
        <v>190</v>
      </c>
    </row>
    <row r="547" spans="1:36" x14ac:dyDescent="0.25">
      <c r="A547" s="137" t="s">
        <v>729</v>
      </c>
      <c r="B547" s="141" t="s">
        <v>730</v>
      </c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4">
        <v>687</v>
      </c>
    </row>
    <row r="548" spans="1:36" x14ac:dyDescent="0.25">
      <c r="A548" s="137" t="s">
        <v>2110</v>
      </c>
      <c r="B548" s="141" t="s">
        <v>2111</v>
      </c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4">
        <v>2080</v>
      </c>
    </row>
    <row r="549" spans="1:36" x14ac:dyDescent="0.25">
      <c r="A549" s="137" t="s">
        <v>785</v>
      </c>
      <c r="B549" s="141" t="s">
        <v>786</v>
      </c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4">
        <v>228</v>
      </c>
    </row>
    <row r="550" spans="1:36" x14ac:dyDescent="0.25">
      <c r="A550" s="137" t="s">
        <v>773</v>
      </c>
      <c r="B550" s="141" t="s">
        <v>774</v>
      </c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4">
        <v>268</v>
      </c>
    </row>
    <row r="551" spans="1:36" x14ac:dyDescent="0.25">
      <c r="A551" s="137" t="s">
        <v>2112</v>
      </c>
      <c r="B551" s="141" t="s">
        <v>2113</v>
      </c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4">
        <v>211</v>
      </c>
    </row>
    <row r="552" spans="1:36" x14ac:dyDescent="0.25">
      <c r="A552" s="137" t="s">
        <v>2114</v>
      </c>
      <c r="B552" s="141" t="s">
        <v>2115</v>
      </c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4">
        <v>1739</v>
      </c>
    </row>
    <row r="553" spans="1:36" x14ac:dyDescent="0.25">
      <c r="A553" s="137" t="s">
        <v>2116</v>
      </c>
      <c r="B553" s="141" t="s">
        <v>2117</v>
      </c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4">
        <v>493</v>
      </c>
    </row>
    <row r="554" spans="1:36" x14ac:dyDescent="0.25">
      <c r="A554" s="137" t="s">
        <v>4309</v>
      </c>
      <c r="B554" s="141" t="s">
        <v>4310</v>
      </c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4">
        <v>13</v>
      </c>
    </row>
    <row r="555" spans="1:36" x14ac:dyDescent="0.25">
      <c r="A555" s="137" t="s">
        <v>4186</v>
      </c>
      <c r="B555" s="141" t="s">
        <v>4187</v>
      </c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4">
        <v>7</v>
      </c>
    </row>
    <row r="556" spans="1:36" x14ac:dyDescent="0.25">
      <c r="A556" s="137" t="s">
        <v>891</v>
      </c>
      <c r="B556" s="141" t="s">
        <v>892</v>
      </c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4">
        <v>8</v>
      </c>
    </row>
    <row r="557" spans="1:36" x14ac:dyDescent="0.25">
      <c r="A557" s="137" t="s">
        <v>2118</v>
      </c>
      <c r="B557" s="141" t="s">
        <v>2119</v>
      </c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4">
        <v>8</v>
      </c>
    </row>
    <row r="558" spans="1:36" x14ac:dyDescent="0.25">
      <c r="A558" s="137" t="s">
        <v>2120</v>
      </c>
      <c r="B558" s="141" t="s">
        <v>2121</v>
      </c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4">
        <v>13</v>
      </c>
    </row>
    <row r="559" spans="1:36" x14ac:dyDescent="0.25">
      <c r="A559" s="137" t="s">
        <v>2122</v>
      </c>
      <c r="B559" s="141" t="s">
        <v>2123</v>
      </c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4">
        <v>1</v>
      </c>
    </row>
    <row r="560" spans="1:36" x14ac:dyDescent="0.25">
      <c r="A560" s="137" t="s">
        <v>3686</v>
      </c>
      <c r="B560" s="141" t="s">
        <v>3687</v>
      </c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4">
        <v>48</v>
      </c>
    </row>
    <row r="561" spans="1:36" x14ac:dyDescent="0.25">
      <c r="A561" s="137" t="s">
        <v>34</v>
      </c>
      <c r="B561" s="141" t="s">
        <v>35</v>
      </c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4">
        <v>131</v>
      </c>
    </row>
    <row r="562" spans="1:36" x14ac:dyDescent="0.25">
      <c r="A562" s="137" t="s">
        <v>37</v>
      </c>
      <c r="B562" s="141" t="s">
        <v>38</v>
      </c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4">
        <v>83855</v>
      </c>
    </row>
    <row r="563" spans="1:36" x14ac:dyDescent="0.25">
      <c r="A563" s="137" t="s">
        <v>763</v>
      </c>
      <c r="B563" s="141" t="s">
        <v>764</v>
      </c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4">
        <v>141</v>
      </c>
    </row>
    <row r="564" spans="1:36" x14ac:dyDescent="0.25">
      <c r="A564" s="137" t="s">
        <v>1057</v>
      </c>
      <c r="B564" s="141" t="s">
        <v>1058</v>
      </c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4">
        <v>4797</v>
      </c>
    </row>
    <row r="565" spans="1:36" x14ac:dyDescent="0.25">
      <c r="A565" s="137" t="s">
        <v>4188</v>
      </c>
      <c r="B565" s="141" t="s">
        <v>4189</v>
      </c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4">
        <v>990</v>
      </c>
    </row>
    <row r="566" spans="1:36" x14ac:dyDescent="0.25">
      <c r="A566" s="137" t="s">
        <v>693</v>
      </c>
      <c r="B566" s="141" t="s">
        <v>694</v>
      </c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4">
        <v>72</v>
      </c>
    </row>
    <row r="567" spans="1:36" x14ac:dyDescent="0.25">
      <c r="A567" s="137" t="s">
        <v>1213</v>
      </c>
      <c r="B567" s="141" t="s">
        <v>1214</v>
      </c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4">
        <v>2</v>
      </c>
    </row>
    <row r="568" spans="1:36" x14ac:dyDescent="0.25">
      <c r="A568" s="137" t="s">
        <v>933</v>
      </c>
      <c r="B568" s="141" t="s">
        <v>934</v>
      </c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4">
        <v>10</v>
      </c>
    </row>
    <row r="569" spans="1:36" x14ac:dyDescent="0.25">
      <c r="A569" s="137" t="s">
        <v>496</v>
      </c>
      <c r="B569" s="141" t="s">
        <v>497</v>
      </c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4">
        <v>8747902</v>
      </c>
    </row>
    <row r="570" spans="1:36" x14ac:dyDescent="0.25">
      <c r="A570" s="137" t="s">
        <v>2124</v>
      </c>
      <c r="B570" s="141" t="s">
        <v>2125</v>
      </c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4">
        <v>492</v>
      </c>
    </row>
    <row r="571" spans="1:36" x14ac:dyDescent="0.25">
      <c r="A571" s="137" t="s">
        <v>458</v>
      </c>
      <c r="B571" s="141" t="s">
        <v>459</v>
      </c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4">
        <v>1067</v>
      </c>
    </row>
    <row r="572" spans="1:36" x14ac:dyDescent="0.25">
      <c r="A572" s="137" t="s">
        <v>460</v>
      </c>
      <c r="B572" s="141" t="s">
        <v>461</v>
      </c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4">
        <v>1426</v>
      </c>
    </row>
    <row r="573" spans="1:36" x14ac:dyDescent="0.25">
      <c r="A573" s="137" t="s">
        <v>498</v>
      </c>
      <c r="B573" s="141" t="s">
        <v>499</v>
      </c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4">
        <v>238420</v>
      </c>
    </row>
    <row r="574" spans="1:36" x14ac:dyDescent="0.25">
      <c r="A574" s="137" t="s">
        <v>1510</v>
      </c>
      <c r="B574" s="141" t="s">
        <v>1511</v>
      </c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4">
        <v>36408</v>
      </c>
    </row>
    <row r="575" spans="1:36" x14ac:dyDescent="0.25">
      <c r="A575" s="137" t="s">
        <v>4190</v>
      </c>
      <c r="B575" s="141" t="s">
        <v>1513</v>
      </c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4">
        <v>1623008</v>
      </c>
    </row>
    <row r="576" spans="1:36" x14ac:dyDescent="0.25">
      <c r="A576" s="137" t="s">
        <v>2128</v>
      </c>
      <c r="B576" s="141" t="s">
        <v>2129</v>
      </c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4">
        <v>537</v>
      </c>
    </row>
    <row r="577" spans="1:36" x14ac:dyDescent="0.25">
      <c r="A577" s="137" t="s">
        <v>3688</v>
      </c>
      <c r="B577" s="141" t="s">
        <v>3689</v>
      </c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4">
        <v>120</v>
      </c>
    </row>
    <row r="578" spans="1:36" x14ac:dyDescent="0.25">
      <c r="A578" s="137" t="s">
        <v>2130</v>
      </c>
      <c r="B578" s="141" t="s">
        <v>2131</v>
      </c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4">
        <v>769</v>
      </c>
    </row>
    <row r="579" spans="1:36" x14ac:dyDescent="0.25">
      <c r="A579" s="137" t="s">
        <v>2132</v>
      </c>
      <c r="B579" s="141" t="s">
        <v>2133</v>
      </c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4">
        <v>91</v>
      </c>
    </row>
    <row r="580" spans="1:36" x14ac:dyDescent="0.25">
      <c r="A580" s="137" t="s">
        <v>705</v>
      </c>
      <c r="B580" s="141" t="s">
        <v>706</v>
      </c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4">
        <v>18</v>
      </c>
    </row>
    <row r="581" spans="1:36" x14ac:dyDescent="0.25">
      <c r="A581" s="137" t="s">
        <v>1500</v>
      </c>
      <c r="B581" s="141" t="s">
        <v>1501</v>
      </c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4">
        <v>37430</v>
      </c>
    </row>
    <row r="582" spans="1:36" x14ac:dyDescent="0.25">
      <c r="A582" s="137" t="s">
        <v>2136</v>
      </c>
      <c r="B582" s="141" t="s">
        <v>2137</v>
      </c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4">
        <v>78471</v>
      </c>
    </row>
    <row r="583" spans="1:36" x14ac:dyDescent="0.25">
      <c r="A583" s="137" t="s">
        <v>462</v>
      </c>
      <c r="B583" s="141" t="s">
        <v>463</v>
      </c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4">
        <v>807</v>
      </c>
    </row>
    <row r="584" spans="1:36" x14ac:dyDescent="0.25">
      <c r="A584" s="137" t="s">
        <v>506</v>
      </c>
      <c r="B584" s="141" t="s">
        <v>507</v>
      </c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4">
        <v>6</v>
      </c>
    </row>
    <row r="585" spans="1:36" x14ac:dyDescent="0.25">
      <c r="A585" s="137" t="s">
        <v>4417</v>
      </c>
      <c r="B585" s="141" t="s">
        <v>4377</v>
      </c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4">
        <v>800</v>
      </c>
    </row>
    <row r="586" spans="1:36" x14ac:dyDescent="0.25">
      <c r="A586" s="137" t="s">
        <v>4418</v>
      </c>
      <c r="B586" s="141" t="s">
        <v>4378</v>
      </c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4">
        <v>12</v>
      </c>
    </row>
    <row r="587" spans="1:36" x14ac:dyDescent="0.25">
      <c r="A587" s="137" t="s">
        <v>2138</v>
      </c>
      <c r="B587" s="141" t="s">
        <v>2139</v>
      </c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4">
        <v>7696</v>
      </c>
    </row>
    <row r="588" spans="1:36" x14ac:dyDescent="0.25">
      <c r="A588" s="137" t="s">
        <v>148</v>
      </c>
      <c r="B588" s="141" t="s">
        <v>149</v>
      </c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4">
        <v>47632</v>
      </c>
    </row>
    <row r="589" spans="1:36" x14ac:dyDescent="0.25">
      <c r="A589" s="137" t="s">
        <v>39</v>
      </c>
      <c r="B589" s="141" t="s">
        <v>40</v>
      </c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4">
        <v>32756</v>
      </c>
    </row>
    <row r="590" spans="1:36" x14ac:dyDescent="0.25">
      <c r="A590" s="137" t="s">
        <v>42</v>
      </c>
      <c r="B590" s="141" t="s">
        <v>43</v>
      </c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4">
        <v>141002</v>
      </c>
    </row>
    <row r="591" spans="1:36" x14ac:dyDescent="0.25">
      <c r="A591" s="137" t="s">
        <v>2140</v>
      </c>
      <c r="B591" s="141" t="s">
        <v>2141</v>
      </c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4">
        <v>10364</v>
      </c>
    </row>
    <row r="592" spans="1:36" x14ac:dyDescent="0.25">
      <c r="A592" s="137" t="s">
        <v>787</v>
      </c>
      <c r="B592" s="141" t="s">
        <v>788</v>
      </c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4">
        <v>547</v>
      </c>
    </row>
    <row r="593" spans="1:36" x14ac:dyDescent="0.25">
      <c r="A593" s="137" t="s">
        <v>2144</v>
      </c>
      <c r="B593" s="141" t="s">
        <v>2145</v>
      </c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4">
        <v>915</v>
      </c>
    </row>
    <row r="594" spans="1:36" x14ac:dyDescent="0.25">
      <c r="A594" s="137" t="s">
        <v>422</v>
      </c>
      <c r="B594" s="141" t="s">
        <v>423</v>
      </c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4">
        <v>37580574</v>
      </c>
    </row>
    <row r="595" spans="1:36" x14ac:dyDescent="0.25">
      <c r="A595" s="137" t="s">
        <v>2146</v>
      </c>
      <c r="B595" s="141" t="s">
        <v>2147</v>
      </c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4">
        <v>20</v>
      </c>
    </row>
    <row r="596" spans="1:36" x14ac:dyDescent="0.25">
      <c r="A596" s="137" t="s">
        <v>4266</v>
      </c>
      <c r="B596" s="141" t="s">
        <v>4267</v>
      </c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4">
        <v>125</v>
      </c>
    </row>
    <row r="597" spans="1:36" x14ac:dyDescent="0.25">
      <c r="A597" s="137" t="s">
        <v>2148</v>
      </c>
      <c r="B597" s="141" t="s">
        <v>2149</v>
      </c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4">
        <v>25315</v>
      </c>
    </row>
    <row r="598" spans="1:36" x14ac:dyDescent="0.25">
      <c r="A598" s="137" t="s">
        <v>2150</v>
      </c>
      <c r="B598" s="141" t="s">
        <v>2151</v>
      </c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4">
        <v>25279</v>
      </c>
    </row>
    <row r="599" spans="1:36" x14ac:dyDescent="0.25">
      <c r="A599" s="137" t="s">
        <v>1323</v>
      </c>
      <c r="B599" s="141" t="s">
        <v>1324</v>
      </c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4">
        <v>1179</v>
      </c>
    </row>
    <row r="600" spans="1:36" x14ac:dyDescent="0.25">
      <c r="A600" s="137" t="s">
        <v>2152</v>
      </c>
      <c r="B600" s="141" t="s">
        <v>2153</v>
      </c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4">
        <v>153981</v>
      </c>
    </row>
    <row r="601" spans="1:36" x14ac:dyDescent="0.25">
      <c r="A601" s="137" t="s">
        <v>1271</v>
      </c>
      <c r="B601" s="141" t="s">
        <v>1272</v>
      </c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4">
        <v>50</v>
      </c>
    </row>
    <row r="602" spans="1:36" x14ac:dyDescent="0.25">
      <c r="A602" s="137" t="s">
        <v>783</v>
      </c>
      <c r="B602" s="141" t="s">
        <v>784</v>
      </c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4">
        <v>537</v>
      </c>
    </row>
    <row r="603" spans="1:36" x14ac:dyDescent="0.25">
      <c r="A603" s="137" t="s">
        <v>867</v>
      </c>
      <c r="B603" s="141" t="s">
        <v>868</v>
      </c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4">
        <v>60547</v>
      </c>
    </row>
    <row r="604" spans="1:36" x14ac:dyDescent="0.25">
      <c r="A604" s="137" t="s">
        <v>420</v>
      </c>
      <c r="B604" s="141" t="s">
        <v>421</v>
      </c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4">
        <v>859</v>
      </c>
    </row>
    <row r="605" spans="1:36" x14ac:dyDescent="0.25">
      <c r="A605" s="137" t="s">
        <v>1341</v>
      </c>
      <c r="B605" s="141" t="s">
        <v>1342</v>
      </c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4">
        <v>6233</v>
      </c>
    </row>
    <row r="606" spans="1:36" x14ac:dyDescent="0.25">
      <c r="A606" s="137" t="s">
        <v>683</v>
      </c>
      <c r="B606" s="141" t="s">
        <v>684</v>
      </c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4">
        <v>1</v>
      </c>
    </row>
    <row r="607" spans="1:36" x14ac:dyDescent="0.25">
      <c r="A607" s="137" t="s">
        <v>2154</v>
      </c>
      <c r="B607" s="141" t="s">
        <v>2155</v>
      </c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4">
        <v>1857</v>
      </c>
    </row>
    <row r="608" spans="1:36" x14ac:dyDescent="0.25">
      <c r="A608" s="137" t="s">
        <v>2158</v>
      </c>
      <c r="B608" s="141" t="s">
        <v>2159</v>
      </c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4">
        <v>30408</v>
      </c>
    </row>
    <row r="609" spans="1:36" x14ac:dyDescent="0.25">
      <c r="A609" s="137" t="s">
        <v>2160</v>
      </c>
      <c r="B609" s="141" t="s">
        <v>2161</v>
      </c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4">
        <v>2258</v>
      </c>
    </row>
    <row r="610" spans="1:36" x14ac:dyDescent="0.25">
      <c r="A610" s="137" t="s">
        <v>2162</v>
      </c>
      <c r="B610" s="141" t="s">
        <v>2163</v>
      </c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4">
        <v>2546</v>
      </c>
    </row>
    <row r="611" spans="1:36" x14ac:dyDescent="0.25">
      <c r="A611" s="137" t="s">
        <v>312</v>
      </c>
      <c r="B611" s="141" t="s">
        <v>313</v>
      </c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4">
        <v>5162</v>
      </c>
    </row>
    <row r="612" spans="1:36" x14ac:dyDescent="0.25">
      <c r="A612" s="137" t="s">
        <v>2164</v>
      </c>
      <c r="B612" s="141" t="s">
        <v>2165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4">
        <v>2539</v>
      </c>
    </row>
    <row r="613" spans="1:36" x14ac:dyDescent="0.25">
      <c r="A613" s="137" t="s">
        <v>879</v>
      </c>
      <c r="B613" s="141" t="s">
        <v>880</v>
      </c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4">
        <v>1436</v>
      </c>
    </row>
    <row r="614" spans="1:36" x14ac:dyDescent="0.25">
      <c r="A614" s="137" t="s">
        <v>2166</v>
      </c>
      <c r="B614" s="141" t="s">
        <v>2167</v>
      </c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4">
        <v>4461</v>
      </c>
    </row>
    <row r="615" spans="1:36" x14ac:dyDescent="0.25">
      <c r="A615" s="137" t="s">
        <v>1488</v>
      </c>
      <c r="B615" s="141" t="s">
        <v>1489</v>
      </c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4">
        <v>227</v>
      </c>
    </row>
    <row r="616" spans="1:36" x14ac:dyDescent="0.25">
      <c r="A616" s="137" t="s">
        <v>4345</v>
      </c>
      <c r="B616" s="141" t="s">
        <v>4346</v>
      </c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4">
        <v>28086</v>
      </c>
    </row>
    <row r="617" spans="1:36" x14ac:dyDescent="0.25">
      <c r="A617" s="137" t="s">
        <v>927</v>
      </c>
      <c r="B617" s="141" t="s">
        <v>928</v>
      </c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4">
        <v>377</v>
      </c>
    </row>
    <row r="618" spans="1:36" x14ac:dyDescent="0.25">
      <c r="A618" s="137" t="s">
        <v>1502</v>
      </c>
      <c r="B618" s="141" t="s">
        <v>1503</v>
      </c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4">
        <v>17050</v>
      </c>
    </row>
    <row r="619" spans="1:36" x14ac:dyDescent="0.25">
      <c r="A619" s="137" t="s">
        <v>4419</v>
      </c>
      <c r="B619" s="141" t="s">
        <v>4379</v>
      </c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4">
        <v>197460</v>
      </c>
    </row>
    <row r="620" spans="1:36" x14ac:dyDescent="0.25">
      <c r="A620" s="137" t="s">
        <v>2168</v>
      </c>
      <c r="B620" s="141" t="s">
        <v>2169</v>
      </c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4">
        <v>410693</v>
      </c>
    </row>
    <row r="621" spans="1:36" x14ac:dyDescent="0.25">
      <c r="A621" s="137" t="s">
        <v>1476</v>
      </c>
      <c r="B621" s="141" t="s">
        <v>1477</v>
      </c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4">
        <v>55572</v>
      </c>
    </row>
    <row r="622" spans="1:36" x14ac:dyDescent="0.25">
      <c r="A622" s="137" t="s">
        <v>2170</v>
      </c>
      <c r="B622" s="141" t="s">
        <v>2171</v>
      </c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4">
        <v>6</v>
      </c>
    </row>
    <row r="623" spans="1:36" x14ac:dyDescent="0.25">
      <c r="A623" s="137" t="s">
        <v>2172</v>
      </c>
      <c r="B623" s="141" t="s">
        <v>2173</v>
      </c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4">
        <v>157566</v>
      </c>
    </row>
    <row r="624" spans="1:36" x14ac:dyDescent="0.25">
      <c r="A624" s="137" t="s">
        <v>1215</v>
      </c>
      <c r="B624" s="141" t="s">
        <v>1216</v>
      </c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4">
        <v>3</v>
      </c>
    </row>
    <row r="625" spans="1:36" x14ac:dyDescent="0.25">
      <c r="A625" s="137" t="s">
        <v>4420</v>
      </c>
      <c r="B625" s="141" t="s">
        <v>4380</v>
      </c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4">
        <v>250</v>
      </c>
    </row>
    <row r="626" spans="1:36" x14ac:dyDescent="0.25">
      <c r="A626" s="137" t="s">
        <v>4421</v>
      </c>
      <c r="B626" s="141" t="s">
        <v>4381</v>
      </c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4">
        <v>495</v>
      </c>
    </row>
    <row r="627" spans="1:36" x14ac:dyDescent="0.25">
      <c r="A627" s="137" t="s">
        <v>4422</v>
      </c>
      <c r="B627" s="141" t="s">
        <v>4382</v>
      </c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4">
        <v>9253</v>
      </c>
    </row>
    <row r="628" spans="1:36" x14ac:dyDescent="0.25">
      <c r="A628" s="137" t="s">
        <v>907</v>
      </c>
      <c r="B628" s="141" t="s">
        <v>908</v>
      </c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4">
        <v>55728</v>
      </c>
    </row>
    <row r="629" spans="1:36" x14ac:dyDescent="0.25">
      <c r="A629" s="137" t="s">
        <v>398</v>
      </c>
      <c r="B629" s="141" t="s">
        <v>399</v>
      </c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4">
        <v>17</v>
      </c>
    </row>
    <row r="630" spans="1:36" x14ac:dyDescent="0.25">
      <c r="A630" s="137" t="s">
        <v>1530</v>
      </c>
      <c r="B630" s="141" t="s">
        <v>1531</v>
      </c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4">
        <v>85</v>
      </c>
    </row>
    <row r="631" spans="1:36" x14ac:dyDescent="0.25">
      <c r="A631" s="137" t="s">
        <v>1375</v>
      </c>
      <c r="B631" s="141" t="s">
        <v>1376</v>
      </c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4">
        <v>4</v>
      </c>
    </row>
    <row r="632" spans="1:36" x14ac:dyDescent="0.25">
      <c r="A632" s="137" t="s">
        <v>713</v>
      </c>
      <c r="B632" s="141" t="s">
        <v>4383</v>
      </c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4">
        <v>242</v>
      </c>
    </row>
    <row r="633" spans="1:36" x14ac:dyDescent="0.25">
      <c r="A633" s="137" t="s">
        <v>2176</v>
      </c>
      <c r="B633" s="141" t="s">
        <v>2177</v>
      </c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4">
        <v>82609</v>
      </c>
    </row>
    <row r="634" spans="1:36" x14ac:dyDescent="0.25">
      <c r="A634" s="137" t="s">
        <v>1195</v>
      </c>
      <c r="B634" s="141" t="s">
        <v>1196</v>
      </c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4">
        <v>16</v>
      </c>
    </row>
    <row r="635" spans="1:36" x14ac:dyDescent="0.25">
      <c r="A635" s="137" t="s">
        <v>4191</v>
      </c>
      <c r="B635" s="141" t="s">
        <v>4192</v>
      </c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4">
        <v>151</v>
      </c>
    </row>
    <row r="636" spans="1:36" x14ac:dyDescent="0.25">
      <c r="A636" s="137" t="s">
        <v>1197</v>
      </c>
      <c r="B636" s="141" t="s">
        <v>1198</v>
      </c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4">
        <v>1</v>
      </c>
    </row>
    <row r="637" spans="1:36" x14ac:dyDescent="0.25">
      <c r="A637" s="137" t="s">
        <v>1217</v>
      </c>
      <c r="B637" s="141" t="s">
        <v>1218</v>
      </c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4">
        <v>3</v>
      </c>
    </row>
    <row r="638" spans="1:36" x14ac:dyDescent="0.25">
      <c r="A638" s="137" t="s">
        <v>1245</v>
      </c>
      <c r="B638" s="141" t="s">
        <v>1246</v>
      </c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4">
        <v>300</v>
      </c>
    </row>
    <row r="639" spans="1:36" x14ac:dyDescent="0.25">
      <c r="A639" s="137" t="s">
        <v>382</v>
      </c>
      <c r="B639" s="141" t="s">
        <v>383</v>
      </c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4">
        <v>874</v>
      </c>
    </row>
    <row r="640" spans="1:36" x14ac:dyDescent="0.25">
      <c r="A640" s="137" t="s">
        <v>394</v>
      </c>
      <c r="B640" s="141" t="s">
        <v>395</v>
      </c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4">
        <v>109</v>
      </c>
    </row>
    <row r="641" spans="1:36" x14ac:dyDescent="0.25">
      <c r="A641" s="137" t="s">
        <v>390</v>
      </c>
      <c r="B641" s="141" t="s">
        <v>391</v>
      </c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4">
        <v>34</v>
      </c>
    </row>
    <row r="642" spans="1:36" x14ac:dyDescent="0.25">
      <c r="A642" s="137" t="s">
        <v>392</v>
      </c>
      <c r="B642" s="141" t="s">
        <v>393</v>
      </c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4">
        <v>36</v>
      </c>
    </row>
    <row r="643" spans="1:36" x14ac:dyDescent="0.25">
      <c r="A643" s="137" t="s">
        <v>388</v>
      </c>
      <c r="B643" s="141" t="s">
        <v>389</v>
      </c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4">
        <v>111</v>
      </c>
    </row>
    <row r="644" spans="1:36" x14ac:dyDescent="0.25">
      <c r="A644" s="137" t="s">
        <v>386</v>
      </c>
      <c r="B644" s="141" t="s">
        <v>387</v>
      </c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4">
        <v>887</v>
      </c>
    </row>
    <row r="645" spans="1:36" x14ac:dyDescent="0.25">
      <c r="A645" s="137" t="s">
        <v>378</v>
      </c>
      <c r="B645" s="141" t="s">
        <v>379</v>
      </c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4">
        <v>50</v>
      </c>
    </row>
    <row r="646" spans="1:36" x14ac:dyDescent="0.25">
      <c r="A646" s="137" t="s">
        <v>4015</v>
      </c>
      <c r="B646" s="141" t="s">
        <v>4016</v>
      </c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4">
        <v>1769</v>
      </c>
    </row>
    <row r="647" spans="1:36" x14ac:dyDescent="0.25">
      <c r="A647" s="137" t="s">
        <v>4048</v>
      </c>
      <c r="B647" s="141" t="s">
        <v>4049</v>
      </c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4">
        <v>3</v>
      </c>
    </row>
    <row r="648" spans="1:36" x14ac:dyDescent="0.25">
      <c r="A648" s="137" t="s">
        <v>2178</v>
      </c>
      <c r="B648" s="141" t="s">
        <v>2179</v>
      </c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4">
        <v>82</v>
      </c>
    </row>
    <row r="649" spans="1:36" x14ac:dyDescent="0.25">
      <c r="A649" s="137" t="s">
        <v>2180</v>
      </c>
      <c r="B649" s="141" t="s">
        <v>2181</v>
      </c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4">
        <v>8220</v>
      </c>
    </row>
    <row r="650" spans="1:36" x14ac:dyDescent="0.25">
      <c r="A650" s="137" t="s">
        <v>1369</v>
      </c>
      <c r="B650" s="141" t="s">
        <v>1370</v>
      </c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4">
        <v>3</v>
      </c>
    </row>
    <row r="651" spans="1:36" x14ac:dyDescent="0.25">
      <c r="A651" s="137" t="s">
        <v>284</v>
      </c>
      <c r="B651" s="141" t="s">
        <v>285</v>
      </c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4">
        <v>172399</v>
      </c>
    </row>
    <row r="652" spans="1:36" x14ac:dyDescent="0.25">
      <c r="A652" s="137" t="s">
        <v>282</v>
      </c>
      <c r="B652" s="141" t="s">
        <v>283</v>
      </c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4">
        <v>7052</v>
      </c>
    </row>
    <row r="653" spans="1:36" x14ac:dyDescent="0.25">
      <c r="A653" s="137" t="s">
        <v>1347</v>
      </c>
      <c r="B653" s="141" t="s">
        <v>1348</v>
      </c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4">
        <v>3155</v>
      </c>
    </row>
    <row r="654" spans="1:36" x14ac:dyDescent="0.25">
      <c r="A654" s="137" t="s">
        <v>1556</v>
      </c>
      <c r="B654" s="141" t="s">
        <v>1557</v>
      </c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4">
        <v>288</v>
      </c>
    </row>
    <row r="655" spans="1:36" x14ac:dyDescent="0.25">
      <c r="A655" s="137" t="s">
        <v>4423</v>
      </c>
      <c r="B655" s="141" t="s">
        <v>4384</v>
      </c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4">
        <v>3</v>
      </c>
    </row>
    <row r="656" spans="1:36" x14ac:dyDescent="0.25">
      <c r="A656" s="137" t="s">
        <v>2182</v>
      </c>
      <c r="B656" s="141" t="s">
        <v>2183</v>
      </c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4">
        <v>51033</v>
      </c>
    </row>
    <row r="657" spans="1:36" x14ac:dyDescent="0.25">
      <c r="A657" s="137" t="s">
        <v>2185</v>
      </c>
      <c r="B657" s="141" t="s">
        <v>2186</v>
      </c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4">
        <v>5957</v>
      </c>
    </row>
    <row r="658" spans="1:36" x14ac:dyDescent="0.25">
      <c r="A658" s="137" t="s">
        <v>2189</v>
      </c>
      <c r="B658" s="141" t="s">
        <v>2190</v>
      </c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4">
        <v>1585</v>
      </c>
    </row>
    <row r="659" spans="1:36" x14ac:dyDescent="0.25">
      <c r="A659" s="137" t="s">
        <v>306</v>
      </c>
      <c r="B659" s="141" t="s">
        <v>307</v>
      </c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4">
        <v>32</v>
      </c>
    </row>
    <row r="660" spans="1:36" x14ac:dyDescent="0.25">
      <c r="A660" s="137" t="s">
        <v>853</v>
      </c>
      <c r="B660" s="141" t="s">
        <v>854</v>
      </c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4">
        <v>4318</v>
      </c>
    </row>
    <row r="661" spans="1:36" x14ac:dyDescent="0.25">
      <c r="A661" s="137" t="s">
        <v>3712</v>
      </c>
      <c r="B661" s="141" t="s">
        <v>3713</v>
      </c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4">
        <v>60</v>
      </c>
    </row>
    <row r="662" spans="1:36" x14ac:dyDescent="0.25">
      <c r="A662" s="137" t="s">
        <v>2195</v>
      </c>
      <c r="B662" s="141" t="s">
        <v>2196</v>
      </c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4">
        <v>30789</v>
      </c>
    </row>
    <row r="663" spans="1:36" x14ac:dyDescent="0.25">
      <c r="A663" s="137" t="s">
        <v>731</v>
      </c>
      <c r="B663" s="141" t="s">
        <v>732</v>
      </c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4">
        <v>181</v>
      </c>
    </row>
    <row r="664" spans="1:36" x14ac:dyDescent="0.25">
      <c r="A664" s="137" t="s">
        <v>2197</v>
      </c>
      <c r="B664" s="141" t="s">
        <v>2198</v>
      </c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4">
        <v>3188</v>
      </c>
    </row>
    <row r="665" spans="1:36" x14ac:dyDescent="0.25">
      <c r="A665" s="137" t="s">
        <v>3714</v>
      </c>
      <c r="B665" s="141" t="s">
        <v>3715</v>
      </c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4">
        <v>4999</v>
      </c>
    </row>
    <row r="666" spans="1:36" x14ac:dyDescent="0.25">
      <c r="A666" s="137" t="s">
        <v>791</v>
      </c>
      <c r="B666" s="141" t="s">
        <v>792</v>
      </c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4">
        <v>539</v>
      </c>
    </row>
    <row r="667" spans="1:36" x14ac:dyDescent="0.25">
      <c r="A667" s="137" t="s">
        <v>2199</v>
      </c>
      <c r="B667" s="141" t="s">
        <v>2200</v>
      </c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4">
        <v>12408</v>
      </c>
    </row>
    <row r="668" spans="1:36" x14ac:dyDescent="0.25">
      <c r="A668" s="137" t="s">
        <v>2201</v>
      </c>
      <c r="B668" s="141" t="s">
        <v>2202</v>
      </c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4">
        <v>26595</v>
      </c>
    </row>
    <row r="669" spans="1:36" x14ac:dyDescent="0.25">
      <c r="A669" s="137" t="s">
        <v>44</v>
      </c>
      <c r="B669" s="141" t="s">
        <v>45</v>
      </c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4">
        <v>222104</v>
      </c>
    </row>
    <row r="670" spans="1:36" x14ac:dyDescent="0.25">
      <c r="A670" s="137" t="s">
        <v>47</v>
      </c>
      <c r="B670" s="141" t="s">
        <v>48</v>
      </c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4">
        <v>174588</v>
      </c>
    </row>
    <row r="671" spans="1:36" x14ac:dyDescent="0.25">
      <c r="A671" s="137" t="s">
        <v>4050</v>
      </c>
      <c r="B671" s="141" t="s">
        <v>4051</v>
      </c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4">
        <v>24877</v>
      </c>
    </row>
    <row r="672" spans="1:36" x14ac:dyDescent="0.25">
      <c r="A672" s="137" t="s">
        <v>2203</v>
      </c>
      <c r="B672" s="141" t="s">
        <v>2204</v>
      </c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4">
        <v>4094</v>
      </c>
    </row>
    <row r="673" spans="1:36" x14ac:dyDescent="0.25">
      <c r="A673" s="137" t="s">
        <v>1343</v>
      </c>
      <c r="B673" s="141" t="s">
        <v>1344</v>
      </c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4">
        <v>285</v>
      </c>
    </row>
    <row r="674" spans="1:36" x14ac:dyDescent="0.25">
      <c r="A674" s="137" t="s">
        <v>2205</v>
      </c>
      <c r="B674" s="141" t="s">
        <v>2206</v>
      </c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4">
        <v>543</v>
      </c>
    </row>
    <row r="675" spans="1:36" x14ac:dyDescent="0.25">
      <c r="A675" s="137" t="s">
        <v>3718</v>
      </c>
      <c r="B675" s="141" t="s">
        <v>3719</v>
      </c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4">
        <v>382</v>
      </c>
    </row>
    <row r="676" spans="1:36" x14ac:dyDescent="0.25">
      <c r="A676" s="137" t="s">
        <v>1466</v>
      </c>
      <c r="B676" s="141" t="s">
        <v>1467</v>
      </c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4">
        <v>4</v>
      </c>
    </row>
    <row r="677" spans="1:36" x14ac:dyDescent="0.25">
      <c r="A677" s="137" t="s">
        <v>3938</v>
      </c>
      <c r="B677" s="141" t="s">
        <v>1006</v>
      </c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4">
        <v>1</v>
      </c>
    </row>
    <row r="678" spans="1:36" x14ac:dyDescent="0.25">
      <c r="A678" s="137" t="s">
        <v>2207</v>
      </c>
      <c r="B678" s="141" t="s">
        <v>2208</v>
      </c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4">
        <v>295594</v>
      </c>
    </row>
    <row r="679" spans="1:36" x14ac:dyDescent="0.25">
      <c r="A679" s="137" t="s">
        <v>923</v>
      </c>
      <c r="B679" s="141" t="s">
        <v>924</v>
      </c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4">
        <v>380</v>
      </c>
    </row>
    <row r="680" spans="1:36" x14ac:dyDescent="0.25">
      <c r="A680" s="137" t="s">
        <v>2209</v>
      </c>
      <c r="B680" s="141" t="s">
        <v>2210</v>
      </c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4">
        <v>1</v>
      </c>
    </row>
    <row r="681" spans="1:36" x14ac:dyDescent="0.25">
      <c r="A681" s="137" t="s">
        <v>1520</v>
      </c>
      <c r="B681" s="141" t="s">
        <v>1521</v>
      </c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4">
        <v>4182</v>
      </c>
    </row>
    <row r="682" spans="1:36" x14ac:dyDescent="0.25">
      <c r="A682" s="137" t="s">
        <v>2211</v>
      </c>
      <c r="B682" s="141" t="s">
        <v>2212</v>
      </c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4">
        <v>88</v>
      </c>
    </row>
    <row r="683" spans="1:36" x14ac:dyDescent="0.25">
      <c r="A683" s="137" t="s">
        <v>2213</v>
      </c>
      <c r="B683" s="141" t="s">
        <v>2214</v>
      </c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4">
        <v>38599</v>
      </c>
    </row>
    <row r="684" spans="1:36" x14ac:dyDescent="0.25">
      <c r="A684" s="137" t="s">
        <v>2215</v>
      </c>
      <c r="B684" s="141" t="s">
        <v>2216</v>
      </c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4">
        <v>14047</v>
      </c>
    </row>
    <row r="685" spans="1:36" x14ac:dyDescent="0.25">
      <c r="A685" s="137" t="s">
        <v>2217</v>
      </c>
      <c r="B685" s="141" t="s">
        <v>2218</v>
      </c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4">
        <v>27206</v>
      </c>
    </row>
    <row r="686" spans="1:36" x14ac:dyDescent="0.25">
      <c r="A686" s="137" t="s">
        <v>2221</v>
      </c>
      <c r="B686" s="141" t="s">
        <v>2222</v>
      </c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4">
        <v>2806</v>
      </c>
    </row>
    <row r="687" spans="1:36" x14ac:dyDescent="0.25">
      <c r="A687" s="137" t="s">
        <v>2223</v>
      </c>
      <c r="B687" s="141" t="s">
        <v>2224</v>
      </c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4">
        <v>2655</v>
      </c>
    </row>
    <row r="688" spans="1:36" x14ac:dyDescent="0.25">
      <c r="A688" s="137" t="s">
        <v>2225</v>
      </c>
      <c r="B688" s="141" t="s">
        <v>2226</v>
      </c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4">
        <v>2791</v>
      </c>
    </row>
    <row r="689" spans="1:36" x14ac:dyDescent="0.25">
      <c r="A689" s="137" t="s">
        <v>2227</v>
      </c>
      <c r="B689" s="141" t="s">
        <v>2228</v>
      </c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4">
        <v>1000</v>
      </c>
    </row>
    <row r="690" spans="1:36" x14ac:dyDescent="0.25">
      <c r="A690" s="137" t="s">
        <v>3906</v>
      </c>
      <c r="B690" s="141" t="s">
        <v>3907</v>
      </c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4">
        <v>6700</v>
      </c>
    </row>
    <row r="691" spans="1:36" x14ac:dyDescent="0.25">
      <c r="A691" s="137" t="s">
        <v>2229</v>
      </c>
      <c r="B691" s="141" t="s">
        <v>2230</v>
      </c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4">
        <v>201299</v>
      </c>
    </row>
    <row r="692" spans="1:36" x14ac:dyDescent="0.25">
      <c r="A692" s="137" t="s">
        <v>3998</v>
      </c>
      <c r="B692" s="141" t="s">
        <v>3999</v>
      </c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4">
        <v>2938</v>
      </c>
    </row>
    <row r="693" spans="1:36" x14ac:dyDescent="0.25">
      <c r="A693" s="137" t="s">
        <v>1167</v>
      </c>
      <c r="B693" s="141" t="s">
        <v>1168</v>
      </c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4">
        <v>1</v>
      </c>
    </row>
    <row r="694" spans="1:36" x14ac:dyDescent="0.25">
      <c r="A694" s="137" t="s">
        <v>1169</v>
      </c>
      <c r="B694" s="141" t="s">
        <v>1170</v>
      </c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4">
        <v>6</v>
      </c>
    </row>
    <row r="695" spans="1:36" x14ac:dyDescent="0.25">
      <c r="A695" s="137" t="s">
        <v>4424</v>
      </c>
      <c r="B695" s="141" t="s">
        <v>4385</v>
      </c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4">
        <v>1416</v>
      </c>
    </row>
    <row r="696" spans="1:36" x14ac:dyDescent="0.25">
      <c r="A696" s="137" t="s">
        <v>2231</v>
      </c>
      <c r="B696" s="141" t="s">
        <v>2232</v>
      </c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4">
        <v>650</v>
      </c>
    </row>
    <row r="697" spans="1:36" x14ac:dyDescent="0.25">
      <c r="A697" s="137" t="s">
        <v>4195</v>
      </c>
      <c r="B697" s="141" t="s">
        <v>4196</v>
      </c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4">
        <v>2253</v>
      </c>
    </row>
    <row r="698" spans="1:36" x14ac:dyDescent="0.25">
      <c r="A698" s="137" t="s">
        <v>2233</v>
      </c>
      <c r="B698" s="141" t="s">
        <v>2234</v>
      </c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4">
        <v>1422</v>
      </c>
    </row>
    <row r="699" spans="1:36" x14ac:dyDescent="0.25">
      <c r="A699" s="137" t="s">
        <v>2235</v>
      </c>
      <c r="B699" s="141" t="s">
        <v>2236</v>
      </c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4">
        <v>187</v>
      </c>
    </row>
    <row r="700" spans="1:36" x14ac:dyDescent="0.25">
      <c r="A700" s="137" t="s">
        <v>847</v>
      </c>
      <c r="B700" s="141" t="s">
        <v>848</v>
      </c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4">
        <v>242</v>
      </c>
    </row>
    <row r="701" spans="1:36" x14ac:dyDescent="0.25">
      <c r="A701" s="137" t="s">
        <v>843</v>
      </c>
      <c r="B701" s="141" t="s">
        <v>844</v>
      </c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4">
        <v>15</v>
      </c>
    </row>
    <row r="702" spans="1:36" x14ac:dyDescent="0.25">
      <c r="A702" s="137" t="s">
        <v>4052</v>
      </c>
      <c r="B702" s="141" t="s">
        <v>4053</v>
      </c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4">
        <v>1</v>
      </c>
    </row>
    <row r="703" spans="1:36" x14ac:dyDescent="0.25">
      <c r="A703" s="137" t="s">
        <v>2237</v>
      </c>
      <c r="B703" s="141" t="s">
        <v>2238</v>
      </c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4">
        <v>6436</v>
      </c>
    </row>
    <row r="704" spans="1:36" x14ac:dyDescent="0.25">
      <c r="A704" s="137" t="s">
        <v>3720</v>
      </c>
      <c r="B704" s="141" t="s">
        <v>3721</v>
      </c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4">
        <v>2495</v>
      </c>
    </row>
    <row r="705" spans="1:36" x14ac:dyDescent="0.25">
      <c r="A705" s="137" t="s">
        <v>2241</v>
      </c>
      <c r="B705" s="141" t="s">
        <v>2242</v>
      </c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4">
        <v>312</v>
      </c>
    </row>
    <row r="706" spans="1:36" x14ac:dyDescent="0.25">
      <c r="A706" s="137" t="s">
        <v>2243</v>
      </c>
      <c r="B706" s="141" t="s">
        <v>2244</v>
      </c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4">
        <v>362092</v>
      </c>
    </row>
    <row r="707" spans="1:36" x14ac:dyDescent="0.25">
      <c r="A707" s="137" t="s">
        <v>4425</v>
      </c>
      <c r="B707" s="141" t="s">
        <v>4386</v>
      </c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4">
        <v>83</v>
      </c>
    </row>
    <row r="708" spans="1:36" x14ac:dyDescent="0.25">
      <c r="A708" s="137" t="s">
        <v>2245</v>
      </c>
      <c r="B708" s="141" t="s">
        <v>2246</v>
      </c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4">
        <v>394</v>
      </c>
    </row>
    <row r="709" spans="1:36" x14ac:dyDescent="0.25">
      <c r="A709" s="137" t="s">
        <v>3722</v>
      </c>
      <c r="B709" s="141" t="s">
        <v>3723</v>
      </c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4">
        <v>2</v>
      </c>
    </row>
    <row r="710" spans="1:36" x14ac:dyDescent="0.25">
      <c r="A710" s="137" t="s">
        <v>2247</v>
      </c>
      <c r="B710" s="141" t="s">
        <v>2248</v>
      </c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4">
        <v>29445</v>
      </c>
    </row>
    <row r="711" spans="1:36" x14ac:dyDescent="0.25">
      <c r="A711" s="137" t="s">
        <v>1484</v>
      </c>
      <c r="B711" s="141" t="s">
        <v>1485</v>
      </c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4">
        <v>40621</v>
      </c>
    </row>
    <row r="712" spans="1:36" x14ac:dyDescent="0.25">
      <c r="A712" s="137" t="s">
        <v>2249</v>
      </c>
      <c r="B712" s="141" t="s">
        <v>2250</v>
      </c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4">
        <v>89049</v>
      </c>
    </row>
    <row r="713" spans="1:36" x14ac:dyDescent="0.25">
      <c r="A713" s="137" t="s">
        <v>2251</v>
      </c>
      <c r="B713" s="141" t="s">
        <v>2252</v>
      </c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4">
        <v>37255</v>
      </c>
    </row>
    <row r="714" spans="1:36" x14ac:dyDescent="0.25">
      <c r="A714" s="137" t="s">
        <v>4197</v>
      </c>
      <c r="B714" s="141" t="s">
        <v>4198</v>
      </c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4">
        <v>148445</v>
      </c>
    </row>
    <row r="715" spans="1:36" x14ac:dyDescent="0.25">
      <c r="A715" s="137" t="s">
        <v>1075</v>
      </c>
      <c r="B715" s="141" t="s">
        <v>1076</v>
      </c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4">
        <v>44563</v>
      </c>
    </row>
    <row r="716" spans="1:36" x14ac:dyDescent="0.25">
      <c r="A716" s="137" t="s">
        <v>4054</v>
      </c>
      <c r="B716" s="141" t="s">
        <v>4055</v>
      </c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4">
        <v>20</v>
      </c>
    </row>
    <row r="717" spans="1:36" x14ac:dyDescent="0.25">
      <c r="A717" s="137" t="s">
        <v>1059</v>
      </c>
      <c r="B717" s="141" t="s">
        <v>1060</v>
      </c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4">
        <v>13688</v>
      </c>
    </row>
    <row r="718" spans="1:36" x14ac:dyDescent="0.25">
      <c r="A718" s="137" t="s">
        <v>1339</v>
      </c>
      <c r="B718" s="141" t="s">
        <v>1340</v>
      </c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4">
        <v>300</v>
      </c>
    </row>
    <row r="719" spans="1:36" x14ac:dyDescent="0.25">
      <c r="A719" s="137" t="s">
        <v>1353</v>
      </c>
      <c r="B719" s="141" t="s">
        <v>1354</v>
      </c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4">
        <v>2157</v>
      </c>
    </row>
    <row r="720" spans="1:36" x14ac:dyDescent="0.25">
      <c r="A720" s="137" t="s">
        <v>2255</v>
      </c>
      <c r="B720" s="141" t="s">
        <v>2256</v>
      </c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4">
        <v>2733</v>
      </c>
    </row>
    <row r="721" spans="1:36" x14ac:dyDescent="0.25">
      <c r="A721" s="137" t="s">
        <v>2257</v>
      </c>
      <c r="B721" s="141" t="s">
        <v>4332</v>
      </c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4">
        <v>2949</v>
      </c>
    </row>
    <row r="722" spans="1:36" x14ac:dyDescent="0.25">
      <c r="A722" s="137" t="s">
        <v>2259</v>
      </c>
      <c r="B722" s="141" t="s">
        <v>2260</v>
      </c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4">
        <v>2991</v>
      </c>
    </row>
    <row r="723" spans="1:36" x14ac:dyDescent="0.25">
      <c r="A723" s="137" t="s">
        <v>2261</v>
      </c>
      <c r="B723" s="141" t="s">
        <v>2262</v>
      </c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4">
        <v>2632</v>
      </c>
    </row>
    <row r="724" spans="1:36" x14ac:dyDescent="0.25">
      <c r="A724" s="137" t="s">
        <v>2263</v>
      </c>
      <c r="B724" s="141" t="s">
        <v>2264</v>
      </c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4">
        <v>2886</v>
      </c>
    </row>
    <row r="725" spans="1:36" x14ac:dyDescent="0.25">
      <c r="A725" s="137" t="s">
        <v>2265</v>
      </c>
      <c r="B725" s="141" t="s">
        <v>2266</v>
      </c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4">
        <v>4887</v>
      </c>
    </row>
    <row r="726" spans="1:36" x14ac:dyDescent="0.25">
      <c r="A726" s="137" t="s">
        <v>2267</v>
      </c>
      <c r="B726" s="141" t="s">
        <v>2268</v>
      </c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4">
        <v>4935</v>
      </c>
    </row>
    <row r="727" spans="1:36" x14ac:dyDescent="0.25">
      <c r="A727" s="137" t="s">
        <v>2269</v>
      </c>
      <c r="B727" s="141" t="s">
        <v>2270</v>
      </c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4">
        <v>4985</v>
      </c>
    </row>
    <row r="728" spans="1:36" x14ac:dyDescent="0.25">
      <c r="A728" s="137" t="s">
        <v>2271</v>
      </c>
      <c r="B728" s="141" t="s">
        <v>2272</v>
      </c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4">
        <v>1978</v>
      </c>
    </row>
    <row r="729" spans="1:36" x14ac:dyDescent="0.25">
      <c r="A729" s="137" t="s">
        <v>2273</v>
      </c>
      <c r="B729" s="141" t="s">
        <v>2274</v>
      </c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4">
        <v>1402</v>
      </c>
    </row>
    <row r="730" spans="1:36" x14ac:dyDescent="0.25">
      <c r="A730" s="137" t="s">
        <v>2275</v>
      </c>
      <c r="B730" s="141" t="s">
        <v>2276</v>
      </c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4">
        <v>2330</v>
      </c>
    </row>
    <row r="731" spans="1:36" x14ac:dyDescent="0.25">
      <c r="A731" s="137" t="s">
        <v>2277</v>
      </c>
      <c r="B731" s="141" t="s">
        <v>2278</v>
      </c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4">
        <v>2258</v>
      </c>
    </row>
    <row r="732" spans="1:36" x14ac:dyDescent="0.25">
      <c r="A732" s="137" t="s">
        <v>2279</v>
      </c>
      <c r="B732" s="141" t="s">
        <v>2280</v>
      </c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4">
        <v>2932</v>
      </c>
    </row>
    <row r="733" spans="1:36" x14ac:dyDescent="0.25">
      <c r="A733" s="137" t="s">
        <v>1351</v>
      </c>
      <c r="B733" s="141" t="s">
        <v>1352</v>
      </c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4">
        <v>1332</v>
      </c>
    </row>
    <row r="734" spans="1:36" x14ac:dyDescent="0.25">
      <c r="A734" s="137" t="s">
        <v>2281</v>
      </c>
      <c r="B734" s="141" t="s">
        <v>2282</v>
      </c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4">
        <v>170</v>
      </c>
    </row>
    <row r="735" spans="1:36" x14ac:dyDescent="0.25">
      <c r="A735" s="137" t="s">
        <v>3726</v>
      </c>
      <c r="B735" s="141" t="s">
        <v>3727</v>
      </c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4">
        <v>499</v>
      </c>
    </row>
    <row r="736" spans="1:36" x14ac:dyDescent="0.25">
      <c r="A736" s="137" t="s">
        <v>1468</v>
      </c>
      <c r="B736" s="141" t="s">
        <v>1469</v>
      </c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4">
        <v>100448</v>
      </c>
    </row>
    <row r="737" spans="1:36" x14ac:dyDescent="0.25">
      <c r="A737" s="137" t="s">
        <v>4426</v>
      </c>
      <c r="B737" s="141" t="s">
        <v>4387</v>
      </c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4">
        <v>100</v>
      </c>
    </row>
    <row r="738" spans="1:36" x14ac:dyDescent="0.25">
      <c r="A738" s="137" t="s">
        <v>4427</v>
      </c>
      <c r="B738" s="141" t="s">
        <v>4388</v>
      </c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4">
        <v>8</v>
      </c>
    </row>
    <row r="739" spans="1:36" x14ac:dyDescent="0.25">
      <c r="A739" s="137" t="s">
        <v>4428</v>
      </c>
      <c r="B739" s="141" t="s">
        <v>4389</v>
      </c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4">
        <v>8</v>
      </c>
    </row>
    <row r="740" spans="1:36" x14ac:dyDescent="0.25">
      <c r="A740" s="137" t="s">
        <v>939</v>
      </c>
      <c r="B740" s="141" t="s">
        <v>940</v>
      </c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4">
        <v>1</v>
      </c>
    </row>
    <row r="741" spans="1:36" x14ac:dyDescent="0.25">
      <c r="A741" s="137" t="s">
        <v>2285</v>
      </c>
      <c r="B741" s="141" t="s">
        <v>2286</v>
      </c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4">
        <v>4043</v>
      </c>
    </row>
    <row r="742" spans="1:36" x14ac:dyDescent="0.25">
      <c r="A742" s="137" t="s">
        <v>929</v>
      </c>
      <c r="B742" s="141" t="s">
        <v>930</v>
      </c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4">
        <v>25</v>
      </c>
    </row>
    <row r="743" spans="1:36" x14ac:dyDescent="0.25">
      <c r="A743" s="137" t="s">
        <v>4010</v>
      </c>
      <c r="B743" s="141" t="s">
        <v>4011</v>
      </c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4">
        <v>1446</v>
      </c>
    </row>
    <row r="744" spans="1:36" x14ac:dyDescent="0.25">
      <c r="A744" s="137" t="s">
        <v>2287</v>
      </c>
      <c r="B744" s="141" t="s">
        <v>2288</v>
      </c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4">
        <v>158</v>
      </c>
    </row>
    <row r="745" spans="1:36" x14ac:dyDescent="0.25">
      <c r="A745" s="137" t="s">
        <v>2289</v>
      </c>
      <c r="B745" s="141" t="s">
        <v>2290</v>
      </c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4">
        <v>686</v>
      </c>
    </row>
    <row r="746" spans="1:36" x14ac:dyDescent="0.25">
      <c r="A746" s="137" t="s">
        <v>4199</v>
      </c>
      <c r="B746" s="141" t="s">
        <v>4200</v>
      </c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4">
        <v>390</v>
      </c>
    </row>
    <row r="747" spans="1:36" x14ac:dyDescent="0.25">
      <c r="A747" s="137" t="s">
        <v>4349</v>
      </c>
      <c r="B747" s="141" t="s">
        <v>4350</v>
      </c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4">
        <v>297</v>
      </c>
    </row>
    <row r="748" spans="1:36" x14ac:dyDescent="0.25">
      <c r="A748" s="137" t="s">
        <v>1031</v>
      </c>
      <c r="B748" s="141" t="s">
        <v>1032</v>
      </c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4">
        <v>411</v>
      </c>
    </row>
    <row r="749" spans="1:36" x14ac:dyDescent="0.25">
      <c r="A749" s="137" t="s">
        <v>2291</v>
      </c>
      <c r="B749" s="141" t="s">
        <v>2292</v>
      </c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4">
        <v>15</v>
      </c>
    </row>
    <row r="750" spans="1:36" x14ac:dyDescent="0.25">
      <c r="A750" s="137" t="s">
        <v>2293</v>
      </c>
      <c r="B750" s="141" t="s">
        <v>3728</v>
      </c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4">
        <v>2</v>
      </c>
    </row>
    <row r="751" spans="1:36" x14ac:dyDescent="0.25">
      <c r="A751" s="137" t="s">
        <v>2295</v>
      </c>
      <c r="B751" s="141" t="s">
        <v>2296</v>
      </c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4">
        <v>10710</v>
      </c>
    </row>
    <row r="752" spans="1:36" x14ac:dyDescent="0.25">
      <c r="A752" s="137" t="s">
        <v>1373</v>
      </c>
      <c r="B752" s="141" t="s">
        <v>1374</v>
      </c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4">
        <v>2909</v>
      </c>
    </row>
    <row r="753" spans="1:36" x14ac:dyDescent="0.25">
      <c r="A753" s="137" t="s">
        <v>3729</v>
      </c>
      <c r="B753" s="141" t="s">
        <v>3730</v>
      </c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4">
        <v>50</v>
      </c>
    </row>
    <row r="754" spans="1:36" x14ac:dyDescent="0.25">
      <c r="A754" s="137" t="s">
        <v>893</v>
      </c>
      <c r="B754" s="141" t="s">
        <v>894</v>
      </c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4">
        <v>4</v>
      </c>
    </row>
    <row r="755" spans="1:36" x14ac:dyDescent="0.25">
      <c r="A755" s="137" t="s">
        <v>2297</v>
      </c>
      <c r="B755" s="141" t="s">
        <v>2298</v>
      </c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4">
        <v>212</v>
      </c>
    </row>
    <row r="756" spans="1:36" x14ac:dyDescent="0.25">
      <c r="A756" s="137" t="s">
        <v>947</v>
      </c>
      <c r="B756" s="141" t="s">
        <v>948</v>
      </c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4">
        <v>7</v>
      </c>
    </row>
    <row r="757" spans="1:36" x14ac:dyDescent="0.25">
      <c r="A757" s="137" t="s">
        <v>2299</v>
      </c>
      <c r="B757" s="141" t="s">
        <v>2300</v>
      </c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4">
        <v>715</v>
      </c>
    </row>
    <row r="758" spans="1:36" x14ac:dyDescent="0.25">
      <c r="A758" s="137" t="s">
        <v>2307</v>
      </c>
      <c r="B758" s="141" t="s">
        <v>2308</v>
      </c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4">
        <v>211</v>
      </c>
    </row>
    <row r="759" spans="1:36" x14ac:dyDescent="0.25">
      <c r="A759" s="137" t="s">
        <v>4058</v>
      </c>
      <c r="B759" s="141" t="s">
        <v>4059</v>
      </c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4">
        <v>47</v>
      </c>
    </row>
    <row r="760" spans="1:36" x14ac:dyDescent="0.25">
      <c r="A760" s="137" t="s">
        <v>4203</v>
      </c>
      <c r="B760" s="141" t="s">
        <v>4204</v>
      </c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4">
        <v>5</v>
      </c>
    </row>
    <row r="761" spans="1:36" x14ac:dyDescent="0.25">
      <c r="A761" s="137" t="s">
        <v>4205</v>
      </c>
      <c r="B761" s="141" t="s">
        <v>4206</v>
      </c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4">
        <v>5</v>
      </c>
    </row>
    <row r="762" spans="1:36" x14ac:dyDescent="0.25">
      <c r="A762" s="137" t="s">
        <v>2313</v>
      </c>
      <c r="B762" s="141" t="s">
        <v>2314</v>
      </c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4">
        <v>22</v>
      </c>
    </row>
    <row r="763" spans="1:36" x14ac:dyDescent="0.25">
      <c r="A763" s="137" t="s">
        <v>1231</v>
      </c>
      <c r="B763" s="141" t="s">
        <v>1232</v>
      </c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4">
        <v>240</v>
      </c>
    </row>
    <row r="764" spans="1:36" x14ac:dyDescent="0.25">
      <c r="A764" s="137" t="s">
        <v>2315</v>
      </c>
      <c r="B764" s="141" t="s">
        <v>2316</v>
      </c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4">
        <v>355</v>
      </c>
    </row>
    <row r="765" spans="1:36" x14ac:dyDescent="0.25">
      <c r="A765" s="137" t="s">
        <v>863</v>
      </c>
      <c r="B765" s="141" t="s">
        <v>864</v>
      </c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4">
        <v>43</v>
      </c>
    </row>
    <row r="766" spans="1:36" x14ac:dyDescent="0.25">
      <c r="A766" s="137" t="s">
        <v>4429</v>
      </c>
      <c r="B766" s="141" t="s">
        <v>4390</v>
      </c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4">
        <v>13</v>
      </c>
    </row>
    <row r="767" spans="1:36" x14ac:dyDescent="0.25">
      <c r="A767" s="137" t="s">
        <v>2317</v>
      </c>
      <c r="B767" s="141" t="s">
        <v>2318</v>
      </c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4">
        <v>24900</v>
      </c>
    </row>
    <row r="768" spans="1:36" x14ac:dyDescent="0.25">
      <c r="A768" s="137" t="s">
        <v>3910</v>
      </c>
      <c r="B768" s="141" t="s">
        <v>3911</v>
      </c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4">
        <v>2750</v>
      </c>
    </row>
    <row r="769" spans="1:36" x14ac:dyDescent="0.25">
      <c r="A769" s="137" t="s">
        <v>1171</v>
      </c>
      <c r="B769" s="141" t="s">
        <v>1172</v>
      </c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4">
        <v>2</v>
      </c>
    </row>
    <row r="770" spans="1:36" x14ac:dyDescent="0.25">
      <c r="A770" s="137" t="s">
        <v>1199</v>
      </c>
      <c r="B770" s="141" t="s">
        <v>1200</v>
      </c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4">
        <v>2</v>
      </c>
    </row>
    <row r="771" spans="1:36" x14ac:dyDescent="0.25">
      <c r="A771" s="137" t="s">
        <v>1173</v>
      </c>
      <c r="B771" s="141" t="s">
        <v>1174</v>
      </c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4">
        <v>6</v>
      </c>
    </row>
    <row r="772" spans="1:36" x14ac:dyDescent="0.25">
      <c r="A772" s="137" t="s">
        <v>2319</v>
      </c>
      <c r="B772" s="141" t="s">
        <v>2320</v>
      </c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4">
        <v>910</v>
      </c>
    </row>
    <row r="773" spans="1:36" x14ac:dyDescent="0.25">
      <c r="A773" s="137" t="s">
        <v>1305</v>
      </c>
      <c r="B773" s="141" t="s">
        <v>1306</v>
      </c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4">
        <v>1</v>
      </c>
    </row>
    <row r="774" spans="1:36" x14ac:dyDescent="0.25">
      <c r="A774" s="137" t="s">
        <v>2321</v>
      </c>
      <c r="B774" s="141" t="s">
        <v>2322</v>
      </c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4">
        <v>11623</v>
      </c>
    </row>
    <row r="775" spans="1:36" x14ac:dyDescent="0.25">
      <c r="A775" s="137" t="s">
        <v>2323</v>
      </c>
      <c r="B775" s="141" t="s">
        <v>2324</v>
      </c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4">
        <v>8916</v>
      </c>
    </row>
    <row r="776" spans="1:36" x14ac:dyDescent="0.25">
      <c r="A776" s="137" t="s">
        <v>1129</v>
      </c>
      <c r="B776" s="141" t="s">
        <v>1130</v>
      </c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4">
        <v>339</v>
      </c>
    </row>
    <row r="777" spans="1:36" x14ac:dyDescent="0.25">
      <c r="A777" s="137" t="s">
        <v>1131</v>
      </c>
      <c r="B777" s="141" t="s">
        <v>1132</v>
      </c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4">
        <v>13679</v>
      </c>
    </row>
    <row r="778" spans="1:36" x14ac:dyDescent="0.25">
      <c r="A778" s="137" t="s">
        <v>2325</v>
      </c>
      <c r="B778" s="141" t="s">
        <v>2326</v>
      </c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4">
        <v>7029</v>
      </c>
    </row>
    <row r="779" spans="1:36" x14ac:dyDescent="0.25">
      <c r="A779" s="137" t="s">
        <v>2327</v>
      </c>
      <c r="B779" s="141" t="s">
        <v>2328</v>
      </c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4">
        <v>9233</v>
      </c>
    </row>
    <row r="780" spans="1:36" x14ac:dyDescent="0.25">
      <c r="A780" s="137" t="s">
        <v>1201</v>
      </c>
      <c r="B780" s="141" t="s">
        <v>1202</v>
      </c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4">
        <v>2</v>
      </c>
    </row>
    <row r="781" spans="1:36" x14ac:dyDescent="0.25">
      <c r="A781" s="137" t="s">
        <v>1203</v>
      </c>
      <c r="B781" s="141" t="s">
        <v>1204</v>
      </c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4">
        <v>1</v>
      </c>
    </row>
    <row r="782" spans="1:36" x14ac:dyDescent="0.25">
      <c r="A782" s="137" t="s">
        <v>1205</v>
      </c>
      <c r="B782" s="141" t="s">
        <v>1206</v>
      </c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4">
        <v>8</v>
      </c>
    </row>
    <row r="783" spans="1:36" x14ac:dyDescent="0.25">
      <c r="A783" s="137" t="s">
        <v>855</v>
      </c>
      <c r="B783" s="141" t="s">
        <v>856</v>
      </c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4">
        <v>2</v>
      </c>
    </row>
    <row r="784" spans="1:36" x14ac:dyDescent="0.25">
      <c r="A784" s="137" t="s">
        <v>2329</v>
      </c>
      <c r="B784" s="141" t="s">
        <v>2330</v>
      </c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4">
        <v>9989</v>
      </c>
    </row>
    <row r="785" spans="1:36" x14ac:dyDescent="0.25">
      <c r="A785" s="137" t="s">
        <v>2331</v>
      </c>
      <c r="B785" s="141" t="s">
        <v>2332</v>
      </c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4">
        <v>19418</v>
      </c>
    </row>
    <row r="786" spans="1:36" x14ac:dyDescent="0.25">
      <c r="A786" s="137" t="s">
        <v>991</v>
      </c>
      <c r="B786" s="141" t="s">
        <v>992</v>
      </c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4">
        <v>5</v>
      </c>
    </row>
    <row r="787" spans="1:36" x14ac:dyDescent="0.25">
      <c r="A787" s="137" t="s">
        <v>2333</v>
      </c>
      <c r="B787" s="141" t="s">
        <v>1479</v>
      </c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4">
        <v>4840</v>
      </c>
    </row>
    <row r="788" spans="1:36" x14ac:dyDescent="0.25">
      <c r="A788" s="137" t="s">
        <v>1514</v>
      </c>
      <c r="B788" s="141" t="s">
        <v>1515</v>
      </c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4">
        <v>1735</v>
      </c>
    </row>
    <row r="789" spans="1:36" x14ac:dyDescent="0.25">
      <c r="A789" s="137" t="s">
        <v>2334</v>
      </c>
      <c r="B789" s="141" t="s">
        <v>2335</v>
      </c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4">
        <v>38947</v>
      </c>
    </row>
    <row r="790" spans="1:36" x14ac:dyDescent="0.25">
      <c r="A790" s="137" t="s">
        <v>4060</v>
      </c>
      <c r="B790" s="141" t="s">
        <v>4061</v>
      </c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4">
        <v>12</v>
      </c>
    </row>
    <row r="791" spans="1:36" x14ac:dyDescent="0.25">
      <c r="A791" s="137" t="s">
        <v>4207</v>
      </c>
      <c r="B791" s="141" t="s">
        <v>4208</v>
      </c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4">
        <v>34</v>
      </c>
    </row>
    <row r="792" spans="1:36" x14ac:dyDescent="0.25">
      <c r="A792" s="137" t="s">
        <v>2338</v>
      </c>
      <c r="B792" s="141" t="s">
        <v>2339</v>
      </c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4">
        <v>4002</v>
      </c>
    </row>
    <row r="793" spans="1:36" x14ac:dyDescent="0.25">
      <c r="A793" s="137" t="s">
        <v>829</v>
      </c>
      <c r="B793" s="141" t="s">
        <v>830</v>
      </c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4">
        <v>256</v>
      </c>
    </row>
    <row r="794" spans="1:36" x14ac:dyDescent="0.25">
      <c r="A794" s="137" t="s">
        <v>468</v>
      </c>
      <c r="B794" s="141" t="s">
        <v>469</v>
      </c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4">
        <v>5553</v>
      </c>
    </row>
    <row r="795" spans="1:36" x14ac:dyDescent="0.25">
      <c r="A795" s="137" t="s">
        <v>1209</v>
      </c>
      <c r="B795" s="141" t="s">
        <v>1210</v>
      </c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4">
        <v>1</v>
      </c>
    </row>
    <row r="796" spans="1:36" x14ac:dyDescent="0.25">
      <c r="A796" s="137" t="s">
        <v>1470</v>
      </c>
      <c r="B796" s="141" t="s">
        <v>471</v>
      </c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4">
        <v>34274</v>
      </c>
    </row>
    <row r="797" spans="1:36" x14ac:dyDescent="0.25">
      <c r="A797" s="137" t="s">
        <v>222</v>
      </c>
      <c r="B797" s="141" t="s">
        <v>261</v>
      </c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4">
        <v>33239</v>
      </c>
    </row>
    <row r="798" spans="1:36" x14ac:dyDescent="0.25">
      <c r="A798" s="137" t="s">
        <v>3943</v>
      </c>
      <c r="B798" s="141" t="s">
        <v>3944</v>
      </c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4">
        <v>1</v>
      </c>
    </row>
    <row r="799" spans="1:36" x14ac:dyDescent="0.25">
      <c r="A799" s="137" t="s">
        <v>3941</v>
      </c>
      <c r="B799" s="141" t="s">
        <v>3942</v>
      </c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4">
        <v>1</v>
      </c>
    </row>
    <row r="800" spans="1:36" x14ac:dyDescent="0.25">
      <c r="A800" s="137" t="s">
        <v>851</v>
      </c>
      <c r="B800" s="141" t="s">
        <v>852</v>
      </c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4">
        <v>250</v>
      </c>
    </row>
    <row r="801" spans="1:36" x14ac:dyDescent="0.25">
      <c r="A801" s="137" t="s">
        <v>2342</v>
      </c>
      <c r="B801" s="141" t="s">
        <v>2343</v>
      </c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4">
        <v>5090</v>
      </c>
    </row>
    <row r="802" spans="1:36" x14ac:dyDescent="0.25">
      <c r="A802" s="137" t="s">
        <v>129</v>
      </c>
      <c r="B802" s="141" t="s">
        <v>1568</v>
      </c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4">
        <v>87</v>
      </c>
    </row>
    <row r="803" spans="1:36" x14ac:dyDescent="0.25">
      <c r="A803" s="137" t="s">
        <v>130</v>
      </c>
      <c r="B803" s="141" t="s">
        <v>1569</v>
      </c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4">
        <v>49</v>
      </c>
    </row>
    <row r="804" spans="1:36" x14ac:dyDescent="0.25">
      <c r="A804" s="137" t="s">
        <v>49</v>
      </c>
      <c r="B804" s="141" t="s">
        <v>50</v>
      </c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4">
        <v>108</v>
      </c>
    </row>
    <row r="805" spans="1:36" x14ac:dyDescent="0.25">
      <c r="A805" s="137" t="s">
        <v>2344</v>
      </c>
      <c r="B805" s="141" t="s">
        <v>2345</v>
      </c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4">
        <v>4</v>
      </c>
    </row>
    <row r="806" spans="1:36" x14ac:dyDescent="0.25">
      <c r="A806" s="137" t="s">
        <v>512</v>
      </c>
      <c r="B806" s="141" t="s">
        <v>513</v>
      </c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4">
        <v>8806219</v>
      </c>
    </row>
    <row r="807" spans="1:36" x14ac:dyDescent="0.25">
      <c r="A807" s="137" t="s">
        <v>514</v>
      </c>
      <c r="B807" s="141" t="s">
        <v>515</v>
      </c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4">
        <v>4784324</v>
      </c>
    </row>
    <row r="808" spans="1:36" x14ac:dyDescent="0.25">
      <c r="A808" s="137" t="s">
        <v>915</v>
      </c>
      <c r="B808" s="141" t="s">
        <v>916</v>
      </c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4">
        <v>2</v>
      </c>
    </row>
    <row r="809" spans="1:36" x14ac:dyDescent="0.25">
      <c r="A809" s="137" t="s">
        <v>761</v>
      </c>
      <c r="B809" s="141" t="s">
        <v>762</v>
      </c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4">
        <v>1</v>
      </c>
    </row>
    <row r="810" spans="1:36" x14ac:dyDescent="0.25">
      <c r="A810" s="137" t="s">
        <v>673</v>
      </c>
      <c r="B810" s="141" t="s">
        <v>674</v>
      </c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4">
        <v>2</v>
      </c>
    </row>
    <row r="811" spans="1:36" x14ac:dyDescent="0.25">
      <c r="A811" s="137" t="s">
        <v>492</v>
      </c>
      <c r="B811" s="141" t="s">
        <v>493</v>
      </c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4">
        <v>24290</v>
      </c>
    </row>
    <row r="812" spans="1:36" x14ac:dyDescent="0.25">
      <c r="A812" s="137" t="s">
        <v>831</v>
      </c>
      <c r="B812" s="141" t="s">
        <v>832</v>
      </c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4">
        <v>1120</v>
      </c>
    </row>
    <row r="813" spans="1:36" x14ac:dyDescent="0.25">
      <c r="A813" s="137" t="s">
        <v>1363</v>
      </c>
      <c r="B813" s="141" t="s">
        <v>1364</v>
      </c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4">
        <v>2112</v>
      </c>
    </row>
    <row r="814" spans="1:36" x14ac:dyDescent="0.25">
      <c r="A814" s="137" t="s">
        <v>757</v>
      </c>
      <c r="B814" s="141" t="s">
        <v>758</v>
      </c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4">
        <v>2</v>
      </c>
    </row>
    <row r="815" spans="1:36" x14ac:dyDescent="0.25">
      <c r="A815" s="137" t="s">
        <v>3908</v>
      </c>
      <c r="B815" s="141" t="s">
        <v>3909</v>
      </c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4">
        <v>2865</v>
      </c>
    </row>
    <row r="816" spans="1:36" x14ac:dyDescent="0.25">
      <c r="A816" s="137" t="s">
        <v>474</v>
      </c>
      <c r="B816" s="141" t="s">
        <v>475</v>
      </c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4">
        <v>13094</v>
      </c>
    </row>
    <row r="817" spans="1:36" x14ac:dyDescent="0.25">
      <c r="A817" s="137" t="s">
        <v>4209</v>
      </c>
      <c r="B817" s="141" t="s">
        <v>4210</v>
      </c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4">
        <v>39998</v>
      </c>
    </row>
    <row r="818" spans="1:36" x14ac:dyDescent="0.25">
      <c r="A818" s="137" t="s">
        <v>2346</v>
      </c>
      <c r="B818" s="141" t="s">
        <v>2347</v>
      </c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4">
        <v>9541</v>
      </c>
    </row>
    <row r="819" spans="1:36" x14ac:dyDescent="0.25">
      <c r="A819" s="137" t="s">
        <v>472</v>
      </c>
      <c r="B819" s="141" t="s">
        <v>473</v>
      </c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4">
        <v>4239</v>
      </c>
    </row>
    <row r="820" spans="1:36" x14ac:dyDescent="0.25">
      <c r="A820" s="137" t="s">
        <v>4211</v>
      </c>
      <c r="B820" s="141" t="s">
        <v>4212</v>
      </c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4">
        <v>18997</v>
      </c>
    </row>
    <row r="821" spans="1:36" x14ac:dyDescent="0.25">
      <c r="A821" s="137" t="s">
        <v>4339</v>
      </c>
      <c r="B821" s="141" t="s">
        <v>4340</v>
      </c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4">
        <v>836</v>
      </c>
    </row>
    <row r="822" spans="1:36" x14ac:dyDescent="0.25">
      <c r="A822" s="137" t="s">
        <v>1471</v>
      </c>
      <c r="B822" s="141" t="s">
        <v>1472</v>
      </c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4">
        <v>61156</v>
      </c>
    </row>
    <row r="823" spans="1:36" x14ac:dyDescent="0.25">
      <c r="A823" s="137" t="s">
        <v>2348</v>
      </c>
      <c r="B823" s="141" t="s">
        <v>51</v>
      </c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4">
        <v>298</v>
      </c>
    </row>
    <row r="824" spans="1:36" x14ac:dyDescent="0.25">
      <c r="A824" s="137" t="s">
        <v>3733</v>
      </c>
      <c r="B824" s="141" t="s">
        <v>3734</v>
      </c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4">
        <v>80</v>
      </c>
    </row>
    <row r="825" spans="1:36" x14ac:dyDescent="0.25">
      <c r="A825" s="137" t="s">
        <v>52</v>
      </c>
      <c r="B825" s="141" t="s">
        <v>53</v>
      </c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4">
        <v>115</v>
      </c>
    </row>
    <row r="826" spans="1:36" x14ac:dyDescent="0.25">
      <c r="A826" s="137" t="s">
        <v>1027</v>
      </c>
      <c r="B826" s="141" t="s">
        <v>1028</v>
      </c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4">
        <v>1422</v>
      </c>
    </row>
    <row r="827" spans="1:36" x14ac:dyDescent="0.25">
      <c r="A827" s="137" t="s">
        <v>861</v>
      </c>
      <c r="B827" s="141" t="s">
        <v>862</v>
      </c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4">
        <v>2</v>
      </c>
    </row>
    <row r="828" spans="1:36" x14ac:dyDescent="0.25">
      <c r="A828" s="137" t="s">
        <v>1207</v>
      </c>
      <c r="B828" s="141" t="s">
        <v>1208</v>
      </c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4">
        <v>1</v>
      </c>
    </row>
    <row r="829" spans="1:36" x14ac:dyDescent="0.25">
      <c r="A829" s="137" t="s">
        <v>833</v>
      </c>
      <c r="B829" s="141" t="s">
        <v>834</v>
      </c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4">
        <v>275</v>
      </c>
    </row>
    <row r="830" spans="1:36" x14ac:dyDescent="0.25">
      <c r="A830" s="137" t="s">
        <v>835</v>
      </c>
      <c r="B830" s="141" t="s">
        <v>836</v>
      </c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4">
        <v>350</v>
      </c>
    </row>
    <row r="831" spans="1:36" x14ac:dyDescent="0.25">
      <c r="A831" s="137" t="s">
        <v>845</v>
      </c>
      <c r="B831" s="141" t="s">
        <v>846</v>
      </c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4">
        <v>350</v>
      </c>
    </row>
    <row r="832" spans="1:36" x14ac:dyDescent="0.25">
      <c r="A832" s="137" t="s">
        <v>837</v>
      </c>
      <c r="B832" s="141" t="s">
        <v>838</v>
      </c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4">
        <v>347</v>
      </c>
    </row>
    <row r="833" spans="1:36" x14ac:dyDescent="0.25">
      <c r="A833" s="137" t="s">
        <v>839</v>
      </c>
      <c r="B833" s="141" t="s">
        <v>840</v>
      </c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4">
        <v>346</v>
      </c>
    </row>
    <row r="834" spans="1:36" x14ac:dyDescent="0.25">
      <c r="A834" s="137" t="s">
        <v>302</v>
      </c>
      <c r="B834" s="141" t="s">
        <v>303</v>
      </c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4">
        <v>346</v>
      </c>
    </row>
    <row r="835" spans="1:36" x14ac:dyDescent="0.25">
      <c r="A835" s="137" t="s">
        <v>304</v>
      </c>
      <c r="B835" s="141" t="s">
        <v>305</v>
      </c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4">
        <v>347</v>
      </c>
    </row>
    <row r="836" spans="1:36" x14ac:dyDescent="0.25">
      <c r="A836" s="137" t="s">
        <v>370</v>
      </c>
      <c r="B836" s="141" t="s">
        <v>371</v>
      </c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4">
        <v>1497</v>
      </c>
    </row>
    <row r="837" spans="1:36" x14ac:dyDescent="0.25">
      <c r="A837" s="137" t="s">
        <v>362</v>
      </c>
      <c r="B837" s="141" t="s">
        <v>363</v>
      </c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4">
        <v>87</v>
      </c>
    </row>
    <row r="838" spans="1:36" x14ac:dyDescent="0.25">
      <c r="A838" s="137" t="s">
        <v>1125</v>
      </c>
      <c r="B838" s="141" t="s">
        <v>1126</v>
      </c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4">
        <v>632243</v>
      </c>
    </row>
    <row r="839" spans="1:36" x14ac:dyDescent="0.25">
      <c r="A839" s="137" t="s">
        <v>4213</v>
      </c>
      <c r="B839" s="141" t="s">
        <v>4214</v>
      </c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4">
        <v>15840</v>
      </c>
    </row>
    <row r="840" spans="1:36" x14ac:dyDescent="0.25">
      <c r="A840" s="137" t="s">
        <v>2349</v>
      </c>
      <c r="B840" s="141" t="s">
        <v>2350</v>
      </c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4">
        <v>7875</v>
      </c>
    </row>
    <row r="841" spans="1:36" x14ac:dyDescent="0.25">
      <c r="A841" s="137" t="s">
        <v>2351</v>
      </c>
      <c r="B841" s="141" t="s">
        <v>2352</v>
      </c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4">
        <v>13031</v>
      </c>
    </row>
    <row r="842" spans="1:36" x14ac:dyDescent="0.25">
      <c r="A842" s="137" t="s">
        <v>2353</v>
      </c>
      <c r="B842" s="141" t="s">
        <v>2354</v>
      </c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4">
        <v>518001</v>
      </c>
    </row>
    <row r="843" spans="1:36" x14ac:dyDescent="0.25">
      <c r="A843" s="137" t="s">
        <v>4215</v>
      </c>
      <c r="B843" s="141" t="s">
        <v>4216</v>
      </c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4">
        <v>8</v>
      </c>
    </row>
    <row r="844" spans="1:36" x14ac:dyDescent="0.25">
      <c r="A844" s="137" t="s">
        <v>2355</v>
      </c>
      <c r="B844" s="141" t="s">
        <v>2356</v>
      </c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4">
        <v>792</v>
      </c>
    </row>
    <row r="845" spans="1:36" x14ac:dyDescent="0.25">
      <c r="A845" s="137" t="s">
        <v>1009</v>
      </c>
      <c r="B845" s="141" t="s">
        <v>1010</v>
      </c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4">
        <v>1140</v>
      </c>
    </row>
    <row r="846" spans="1:36" x14ac:dyDescent="0.25">
      <c r="A846" s="137" t="s">
        <v>715</v>
      </c>
      <c r="B846" s="141" t="s">
        <v>716</v>
      </c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4">
        <v>500</v>
      </c>
    </row>
    <row r="847" spans="1:36" x14ac:dyDescent="0.25">
      <c r="A847" s="137" t="s">
        <v>1570</v>
      </c>
      <c r="B847" s="141" t="s">
        <v>1571</v>
      </c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4">
        <v>200</v>
      </c>
    </row>
    <row r="848" spans="1:36" x14ac:dyDescent="0.25">
      <c r="A848" s="137" t="s">
        <v>781</v>
      </c>
      <c r="B848" s="141" t="s">
        <v>782</v>
      </c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4">
        <v>20</v>
      </c>
    </row>
    <row r="849" spans="1:36" x14ac:dyDescent="0.25">
      <c r="A849" s="137" t="s">
        <v>3914</v>
      </c>
      <c r="B849" s="141" t="s">
        <v>3915</v>
      </c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4">
        <v>17900</v>
      </c>
    </row>
    <row r="850" spans="1:36" x14ac:dyDescent="0.25">
      <c r="A850" s="137" t="s">
        <v>4274</v>
      </c>
      <c r="B850" s="141" t="s">
        <v>4275</v>
      </c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4">
        <v>16</v>
      </c>
    </row>
    <row r="851" spans="1:36" x14ac:dyDescent="0.25">
      <c r="A851" s="137" t="s">
        <v>4272</v>
      </c>
      <c r="B851" s="141" t="s">
        <v>4273</v>
      </c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4">
        <v>16</v>
      </c>
    </row>
    <row r="852" spans="1:36" x14ac:dyDescent="0.25">
      <c r="A852" s="137" t="s">
        <v>1127</v>
      </c>
      <c r="B852" s="141" t="s">
        <v>1128</v>
      </c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4">
        <v>451</v>
      </c>
    </row>
    <row r="853" spans="1:36" x14ac:dyDescent="0.25">
      <c r="A853" s="137" t="s">
        <v>4064</v>
      </c>
      <c r="B853" s="141" t="s">
        <v>4065</v>
      </c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4">
        <v>86</v>
      </c>
    </row>
    <row r="854" spans="1:36" x14ac:dyDescent="0.25">
      <c r="A854" s="137" t="s">
        <v>849</v>
      </c>
      <c r="B854" s="141" t="s">
        <v>850</v>
      </c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4">
        <v>6514</v>
      </c>
    </row>
    <row r="855" spans="1:36" x14ac:dyDescent="0.25">
      <c r="A855" s="137" t="s">
        <v>1175</v>
      </c>
      <c r="B855" s="141" t="s">
        <v>1176</v>
      </c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4">
        <v>22</v>
      </c>
    </row>
    <row r="856" spans="1:36" x14ac:dyDescent="0.25">
      <c r="A856" s="137" t="s">
        <v>4217</v>
      </c>
      <c r="B856" s="141" t="s">
        <v>4355</v>
      </c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4">
        <v>8541</v>
      </c>
    </row>
    <row r="857" spans="1:36" x14ac:dyDescent="0.25">
      <c r="A857" s="137" t="s">
        <v>4219</v>
      </c>
      <c r="B857" s="141" t="s">
        <v>4220</v>
      </c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4">
        <v>16</v>
      </c>
    </row>
    <row r="858" spans="1:36" x14ac:dyDescent="0.25">
      <c r="A858" s="137" t="s">
        <v>2369</v>
      </c>
      <c r="B858" s="141" t="s">
        <v>2370</v>
      </c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4">
        <v>1080</v>
      </c>
    </row>
    <row r="859" spans="1:36" x14ac:dyDescent="0.25">
      <c r="A859" s="137" t="s">
        <v>2371</v>
      </c>
      <c r="B859" s="141" t="s">
        <v>2372</v>
      </c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4">
        <v>720</v>
      </c>
    </row>
    <row r="860" spans="1:36" x14ac:dyDescent="0.25">
      <c r="A860" s="137" t="s">
        <v>4430</v>
      </c>
      <c r="B860" s="141" t="s">
        <v>4391</v>
      </c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4">
        <v>151</v>
      </c>
    </row>
    <row r="861" spans="1:36" x14ac:dyDescent="0.25">
      <c r="A861" s="137" t="s">
        <v>2373</v>
      </c>
      <c r="B861" s="141" t="s">
        <v>2374</v>
      </c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4">
        <v>6144</v>
      </c>
    </row>
    <row r="862" spans="1:36" x14ac:dyDescent="0.25">
      <c r="A862" s="137" t="s">
        <v>2377</v>
      </c>
      <c r="B862" s="141" t="s">
        <v>2378</v>
      </c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4">
        <v>11927</v>
      </c>
    </row>
    <row r="863" spans="1:36" x14ac:dyDescent="0.25">
      <c r="A863" s="137" t="s">
        <v>1506</v>
      </c>
      <c r="B863" s="141" t="s">
        <v>1507</v>
      </c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4">
        <v>232347</v>
      </c>
    </row>
    <row r="864" spans="1:36" x14ac:dyDescent="0.25">
      <c r="A864" s="137" t="s">
        <v>4351</v>
      </c>
      <c r="B864" s="141" t="s">
        <v>4352</v>
      </c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4">
        <v>30</v>
      </c>
    </row>
    <row r="865" spans="1:36" x14ac:dyDescent="0.25">
      <c r="A865" s="137" t="s">
        <v>2379</v>
      </c>
      <c r="B865" s="141" t="s">
        <v>2380</v>
      </c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4">
        <v>6337</v>
      </c>
    </row>
    <row r="866" spans="1:36" x14ac:dyDescent="0.25">
      <c r="A866" s="137" t="s">
        <v>2381</v>
      </c>
      <c r="B866" s="141" t="s">
        <v>2382</v>
      </c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4">
        <v>337</v>
      </c>
    </row>
    <row r="867" spans="1:36" x14ac:dyDescent="0.25">
      <c r="A867" s="137" t="s">
        <v>4431</v>
      </c>
      <c r="B867" s="141" t="s">
        <v>4392</v>
      </c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4">
        <v>34</v>
      </c>
    </row>
    <row r="868" spans="1:36" x14ac:dyDescent="0.25">
      <c r="A868" s="137" t="s">
        <v>1443</v>
      </c>
      <c r="B868" s="141" t="s">
        <v>1444</v>
      </c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4">
        <v>602</v>
      </c>
    </row>
    <row r="869" spans="1:36" x14ac:dyDescent="0.25">
      <c r="A869" s="137" t="s">
        <v>2383</v>
      </c>
      <c r="B869" s="141" t="s">
        <v>2384</v>
      </c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4">
        <v>508</v>
      </c>
    </row>
    <row r="870" spans="1:36" x14ac:dyDescent="0.25">
      <c r="A870" s="137" t="s">
        <v>2385</v>
      </c>
      <c r="B870" s="141" t="s">
        <v>2386</v>
      </c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4">
        <v>137787</v>
      </c>
    </row>
    <row r="871" spans="1:36" x14ac:dyDescent="0.25">
      <c r="A871" s="137" t="s">
        <v>4302</v>
      </c>
      <c r="B871" s="141" t="s">
        <v>4303</v>
      </c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4">
        <v>22</v>
      </c>
    </row>
    <row r="872" spans="1:36" x14ac:dyDescent="0.25">
      <c r="A872" s="137" t="s">
        <v>4000</v>
      </c>
      <c r="B872" s="141" t="s">
        <v>4001</v>
      </c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4">
        <v>356</v>
      </c>
    </row>
    <row r="873" spans="1:36" x14ac:dyDescent="0.25">
      <c r="A873" s="137" t="s">
        <v>4066</v>
      </c>
      <c r="B873" s="141" t="s">
        <v>4067</v>
      </c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4">
        <v>937</v>
      </c>
    </row>
    <row r="874" spans="1:36" x14ac:dyDescent="0.25">
      <c r="A874" s="137" t="s">
        <v>3985</v>
      </c>
      <c r="B874" s="141" t="s">
        <v>3986</v>
      </c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4">
        <v>15246</v>
      </c>
    </row>
    <row r="875" spans="1:36" x14ac:dyDescent="0.25">
      <c r="A875" s="137" t="s">
        <v>2387</v>
      </c>
      <c r="B875" s="141" t="s">
        <v>2388</v>
      </c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4">
        <v>13462</v>
      </c>
    </row>
    <row r="876" spans="1:36" x14ac:dyDescent="0.25">
      <c r="A876" s="137" t="s">
        <v>895</v>
      </c>
      <c r="B876" s="141" t="s">
        <v>896</v>
      </c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4">
        <v>619</v>
      </c>
    </row>
    <row r="877" spans="1:36" x14ac:dyDescent="0.25">
      <c r="A877" s="137" t="s">
        <v>897</v>
      </c>
      <c r="B877" s="141" t="s">
        <v>898</v>
      </c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4">
        <v>622</v>
      </c>
    </row>
    <row r="878" spans="1:36" x14ac:dyDescent="0.25">
      <c r="A878" s="137" t="s">
        <v>899</v>
      </c>
      <c r="B878" s="141" t="s">
        <v>900</v>
      </c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4">
        <v>621</v>
      </c>
    </row>
    <row r="879" spans="1:36" x14ac:dyDescent="0.25">
      <c r="A879" s="137" t="s">
        <v>1333</v>
      </c>
      <c r="B879" s="141" t="s">
        <v>1334</v>
      </c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4">
        <v>110</v>
      </c>
    </row>
    <row r="880" spans="1:36" x14ac:dyDescent="0.25">
      <c r="A880" s="137" t="s">
        <v>2389</v>
      </c>
      <c r="B880" s="141" t="s">
        <v>2390</v>
      </c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4">
        <v>1808</v>
      </c>
    </row>
    <row r="881" spans="1:36" x14ac:dyDescent="0.25">
      <c r="A881" s="137" t="s">
        <v>765</v>
      </c>
      <c r="B881" s="141" t="s">
        <v>766</v>
      </c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4">
        <v>15</v>
      </c>
    </row>
    <row r="882" spans="1:36" x14ac:dyDescent="0.25">
      <c r="A882" s="137" t="s">
        <v>2391</v>
      </c>
      <c r="B882" s="141" t="s">
        <v>2392</v>
      </c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4">
        <v>45</v>
      </c>
    </row>
    <row r="883" spans="1:36" x14ac:dyDescent="0.25">
      <c r="A883" s="137" t="s">
        <v>4068</v>
      </c>
      <c r="B883" s="141" t="s">
        <v>4069</v>
      </c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4">
        <v>21800</v>
      </c>
    </row>
    <row r="884" spans="1:36" x14ac:dyDescent="0.25">
      <c r="A884" s="137" t="s">
        <v>4433</v>
      </c>
      <c r="B884" s="141" t="s">
        <v>4393</v>
      </c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4">
        <v>6</v>
      </c>
    </row>
    <row r="885" spans="1:36" x14ac:dyDescent="0.25">
      <c r="A885" s="137" t="s">
        <v>4432</v>
      </c>
      <c r="B885" s="141" t="s">
        <v>4394</v>
      </c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4">
        <v>40</v>
      </c>
    </row>
    <row r="886" spans="1:36" x14ac:dyDescent="0.25">
      <c r="A886" s="137" t="s">
        <v>2393</v>
      </c>
      <c r="B886" s="141" t="s">
        <v>2394</v>
      </c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4">
        <v>12670</v>
      </c>
    </row>
    <row r="887" spans="1:36" x14ac:dyDescent="0.25">
      <c r="A887" s="137" t="s">
        <v>2395</v>
      </c>
      <c r="B887" s="141" t="s">
        <v>2396</v>
      </c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4">
        <v>7820</v>
      </c>
    </row>
    <row r="888" spans="1:36" x14ac:dyDescent="0.25">
      <c r="A888" s="137" t="s">
        <v>701</v>
      </c>
      <c r="B888" s="141" t="s">
        <v>702</v>
      </c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4">
        <v>6</v>
      </c>
    </row>
    <row r="889" spans="1:36" x14ac:dyDescent="0.25">
      <c r="A889" s="137" t="s">
        <v>1516</v>
      </c>
      <c r="B889" s="141" t="s">
        <v>1517</v>
      </c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4">
        <v>3069</v>
      </c>
    </row>
    <row r="890" spans="1:36" x14ac:dyDescent="0.25">
      <c r="A890" s="137" t="s">
        <v>775</v>
      </c>
      <c r="B890" s="141" t="s">
        <v>776</v>
      </c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4">
        <v>253</v>
      </c>
    </row>
    <row r="891" spans="1:36" x14ac:dyDescent="0.25">
      <c r="A891" s="137" t="s">
        <v>314</v>
      </c>
      <c r="B891" s="141" t="s">
        <v>315</v>
      </c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4">
        <v>199</v>
      </c>
    </row>
    <row r="892" spans="1:36" x14ac:dyDescent="0.25">
      <c r="A892" s="137" t="s">
        <v>911</v>
      </c>
      <c r="B892" s="141" t="s">
        <v>912</v>
      </c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4">
        <v>1677</v>
      </c>
    </row>
    <row r="893" spans="1:36" x14ac:dyDescent="0.25">
      <c r="A893" s="137" t="s">
        <v>707</v>
      </c>
      <c r="B893" s="141" t="s">
        <v>708</v>
      </c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4">
        <v>991</v>
      </c>
    </row>
    <row r="894" spans="1:36" x14ac:dyDescent="0.25">
      <c r="A894" s="137" t="s">
        <v>2397</v>
      </c>
      <c r="B894" s="141" t="s">
        <v>2398</v>
      </c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4">
        <v>5600</v>
      </c>
    </row>
    <row r="895" spans="1:36" x14ac:dyDescent="0.25">
      <c r="A895" s="137" t="s">
        <v>2399</v>
      </c>
      <c r="B895" s="141" t="s">
        <v>2400</v>
      </c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4">
        <v>1955</v>
      </c>
    </row>
    <row r="896" spans="1:36" x14ac:dyDescent="0.25">
      <c r="A896" s="137" t="s">
        <v>1267</v>
      </c>
      <c r="B896" s="141" t="s">
        <v>1268</v>
      </c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4">
        <v>10</v>
      </c>
    </row>
    <row r="897" spans="1:36" x14ac:dyDescent="0.25">
      <c r="A897" s="137" t="s">
        <v>973</v>
      </c>
      <c r="B897" s="141" t="s">
        <v>974</v>
      </c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4">
        <v>1</v>
      </c>
    </row>
    <row r="898" spans="1:36" x14ac:dyDescent="0.25">
      <c r="A898" s="137" t="s">
        <v>975</v>
      </c>
      <c r="B898" s="141" t="s">
        <v>976</v>
      </c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4">
        <v>1</v>
      </c>
    </row>
    <row r="899" spans="1:36" x14ac:dyDescent="0.25">
      <c r="A899" s="137" t="s">
        <v>2401</v>
      </c>
      <c r="B899" s="141" t="s">
        <v>2402</v>
      </c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4">
        <v>151</v>
      </c>
    </row>
    <row r="900" spans="1:36" x14ac:dyDescent="0.25">
      <c r="A900" s="137" t="s">
        <v>4221</v>
      </c>
      <c r="B900" s="141" t="s">
        <v>4222</v>
      </c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4">
        <v>11</v>
      </c>
    </row>
    <row r="901" spans="1:36" x14ac:dyDescent="0.25">
      <c r="A901" s="137" t="s">
        <v>2403</v>
      </c>
      <c r="B901" s="141" t="s">
        <v>2404</v>
      </c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4">
        <v>98857</v>
      </c>
    </row>
    <row r="902" spans="1:36" x14ac:dyDescent="0.25">
      <c r="A902" s="137" t="s">
        <v>2405</v>
      </c>
      <c r="B902" s="141" t="s">
        <v>2406</v>
      </c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4">
        <v>94287</v>
      </c>
    </row>
    <row r="903" spans="1:36" x14ac:dyDescent="0.25">
      <c r="A903" s="137" t="s">
        <v>2407</v>
      </c>
      <c r="B903" s="141" t="s">
        <v>2408</v>
      </c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4">
        <v>98885</v>
      </c>
    </row>
    <row r="904" spans="1:36" x14ac:dyDescent="0.25">
      <c r="A904" s="137" t="s">
        <v>2409</v>
      </c>
      <c r="B904" s="141" t="s">
        <v>2410</v>
      </c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4">
        <v>298</v>
      </c>
    </row>
    <row r="905" spans="1:36" x14ac:dyDescent="0.25">
      <c r="A905" s="137" t="s">
        <v>1177</v>
      </c>
      <c r="B905" s="141" t="s">
        <v>1178</v>
      </c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4">
        <v>1</v>
      </c>
    </row>
    <row r="906" spans="1:36" x14ac:dyDescent="0.25">
      <c r="A906" s="137" t="s">
        <v>1335</v>
      </c>
      <c r="B906" s="141" t="s">
        <v>1336</v>
      </c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4">
        <v>419315</v>
      </c>
    </row>
    <row r="907" spans="1:36" x14ac:dyDescent="0.25">
      <c r="A907" s="137" t="s">
        <v>2411</v>
      </c>
      <c r="B907" s="141" t="s">
        <v>2412</v>
      </c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4">
        <v>51</v>
      </c>
    </row>
    <row r="908" spans="1:36" x14ac:dyDescent="0.25">
      <c r="A908" s="137" t="s">
        <v>2413</v>
      </c>
      <c r="B908" s="141" t="s">
        <v>2414</v>
      </c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4">
        <v>31</v>
      </c>
    </row>
    <row r="909" spans="1:36" x14ac:dyDescent="0.25">
      <c r="A909" s="137" t="s">
        <v>1473</v>
      </c>
      <c r="B909" s="141" t="s">
        <v>1474</v>
      </c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4">
        <v>304000</v>
      </c>
    </row>
    <row r="910" spans="1:36" x14ac:dyDescent="0.25">
      <c r="A910" s="137" t="s">
        <v>2415</v>
      </c>
      <c r="B910" s="141" t="s">
        <v>2416</v>
      </c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4">
        <v>17578</v>
      </c>
    </row>
    <row r="911" spans="1:36" x14ac:dyDescent="0.25">
      <c r="A911" s="137" t="s">
        <v>2417</v>
      </c>
      <c r="B911" s="141" t="s">
        <v>2418</v>
      </c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4">
        <v>2146</v>
      </c>
    </row>
    <row r="912" spans="1:36" x14ac:dyDescent="0.25">
      <c r="A912" s="137" t="s">
        <v>2421</v>
      </c>
      <c r="B912" s="141" t="s">
        <v>2422</v>
      </c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4">
        <v>38102</v>
      </c>
    </row>
    <row r="913" spans="1:36" x14ac:dyDescent="0.25">
      <c r="A913" s="137" t="s">
        <v>2425</v>
      </c>
      <c r="B913" s="141" t="s">
        <v>2426</v>
      </c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4">
        <v>37222</v>
      </c>
    </row>
    <row r="914" spans="1:36" x14ac:dyDescent="0.25">
      <c r="A914" s="137" t="s">
        <v>2427</v>
      </c>
      <c r="B914" s="141" t="s">
        <v>2428</v>
      </c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4">
        <v>403</v>
      </c>
    </row>
    <row r="915" spans="1:36" x14ac:dyDescent="0.25">
      <c r="A915" s="137" t="s">
        <v>747</v>
      </c>
      <c r="B915" s="141" t="s">
        <v>748</v>
      </c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4">
        <v>85</v>
      </c>
    </row>
    <row r="916" spans="1:36" x14ac:dyDescent="0.25">
      <c r="A916" s="137" t="s">
        <v>745</v>
      </c>
      <c r="B916" s="141" t="s">
        <v>746</v>
      </c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4">
        <v>126</v>
      </c>
    </row>
    <row r="917" spans="1:36" x14ac:dyDescent="0.25">
      <c r="A917" s="137" t="s">
        <v>488</v>
      </c>
      <c r="B917" s="141" t="s">
        <v>489</v>
      </c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4">
        <v>4429</v>
      </c>
    </row>
    <row r="918" spans="1:36" x14ac:dyDescent="0.25">
      <c r="A918" s="137" t="s">
        <v>881</v>
      </c>
      <c r="B918" s="141" t="s">
        <v>882</v>
      </c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4">
        <v>1353</v>
      </c>
    </row>
    <row r="919" spans="1:36" x14ac:dyDescent="0.25">
      <c r="A919" s="137" t="s">
        <v>502</v>
      </c>
      <c r="B919" s="141" t="s">
        <v>503</v>
      </c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4">
        <v>1</v>
      </c>
    </row>
    <row r="920" spans="1:36" x14ac:dyDescent="0.25">
      <c r="A920" s="137" t="s">
        <v>687</v>
      </c>
      <c r="B920" s="141" t="s">
        <v>688</v>
      </c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4">
        <v>10</v>
      </c>
    </row>
    <row r="921" spans="1:36" x14ac:dyDescent="0.25">
      <c r="A921" s="137" t="s">
        <v>3737</v>
      </c>
      <c r="B921" s="141" t="s">
        <v>3738</v>
      </c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4">
        <v>3599</v>
      </c>
    </row>
    <row r="922" spans="1:36" x14ac:dyDescent="0.25">
      <c r="A922" s="137" t="s">
        <v>3739</v>
      </c>
      <c r="B922" s="141" t="s">
        <v>3740</v>
      </c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4">
        <v>7892</v>
      </c>
    </row>
    <row r="923" spans="1:36" x14ac:dyDescent="0.25">
      <c r="A923" s="137" t="s">
        <v>3741</v>
      </c>
      <c r="B923" s="141" t="s">
        <v>3742</v>
      </c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4">
        <v>7106</v>
      </c>
    </row>
    <row r="924" spans="1:36" x14ac:dyDescent="0.25">
      <c r="A924" s="137" t="s">
        <v>1359</v>
      </c>
      <c r="B924" s="141" t="s">
        <v>1360</v>
      </c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4">
        <v>4512</v>
      </c>
    </row>
    <row r="925" spans="1:36" x14ac:dyDescent="0.25">
      <c r="A925" s="137" t="s">
        <v>1361</v>
      </c>
      <c r="B925" s="141" t="s">
        <v>1362</v>
      </c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4">
        <v>4380</v>
      </c>
    </row>
    <row r="926" spans="1:36" x14ac:dyDescent="0.25">
      <c r="A926" s="137" t="s">
        <v>2429</v>
      </c>
      <c r="B926" s="141" t="s">
        <v>2430</v>
      </c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4">
        <v>999</v>
      </c>
    </row>
    <row r="927" spans="1:36" x14ac:dyDescent="0.25">
      <c r="A927" s="137" t="s">
        <v>1445</v>
      </c>
      <c r="B927" s="141" t="s">
        <v>439</v>
      </c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4">
        <v>50</v>
      </c>
    </row>
    <row r="928" spans="1:36" x14ac:dyDescent="0.25">
      <c r="A928" s="137" t="s">
        <v>2419</v>
      </c>
      <c r="B928" s="141" t="s">
        <v>3955</v>
      </c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4">
        <v>5027</v>
      </c>
    </row>
    <row r="929" spans="1:36" x14ac:dyDescent="0.25">
      <c r="A929" s="137" t="s">
        <v>3963</v>
      </c>
      <c r="B929" s="141" t="s">
        <v>3964</v>
      </c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4">
        <v>8026</v>
      </c>
    </row>
    <row r="930" spans="1:36" x14ac:dyDescent="0.25">
      <c r="A930" s="137" t="s">
        <v>2431</v>
      </c>
      <c r="B930" s="141" t="s">
        <v>2432</v>
      </c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4">
        <v>1786</v>
      </c>
    </row>
    <row r="931" spans="1:36" x14ac:dyDescent="0.25">
      <c r="A931" s="137" t="s">
        <v>2433</v>
      </c>
      <c r="B931" s="141" t="s">
        <v>2434</v>
      </c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4">
        <v>4864</v>
      </c>
    </row>
    <row r="932" spans="1:36" x14ac:dyDescent="0.25">
      <c r="A932" s="137" t="s">
        <v>2435</v>
      </c>
      <c r="B932" s="141" t="s">
        <v>2436</v>
      </c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4">
        <v>2128</v>
      </c>
    </row>
    <row r="933" spans="1:36" x14ac:dyDescent="0.25">
      <c r="A933" s="137" t="s">
        <v>3971</v>
      </c>
      <c r="B933" s="141" t="s">
        <v>3972</v>
      </c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4">
        <v>3478</v>
      </c>
    </row>
    <row r="934" spans="1:36" x14ac:dyDescent="0.25">
      <c r="A934" s="137" t="s">
        <v>2437</v>
      </c>
      <c r="B934" s="141" t="s">
        <v>2438</v>
      </c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4">
        <v>1924</v>
      </c>
    </row>
    <row r="935" spans="1:36" x14ac:dyDescent="0.25">
      <c r="A935" s="137" t="s">
        <v>3745</v>
      </c>
      <c r="B935" s="141" t="s">
        <v>3746</v>
      </c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4">
        <v>9626</v>
      </c>
    </row>
    <row r="936" spans="1:36" x14ac:dyDescent="0.25">
      <c r="A936" s="137" t="s">
        <v>2439</v>
      </c>
      <c r="B936" s="141" t="s">
        <v>2440</v>
      </c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4">
        <v>4687</v>
      </c>
    </row>
    <row r="937" spans="1:36" x14ac:dyDescent="0.25">
      <c r="A937" s="137" t="s">
        <v>2441</v>
      </c>
      <c r="B937" s="141" t="s">
        <v>2442</v>
      </c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4">
        <v>1971</v>
      </c>
    </row>
    <row r="938" spans="1:36" x14ac:dyDescent="0.25">
      <c r="A938" s="137" t="s">
        <v>2443</v>
      </c>
      <c r="B938" s="141" t="s">
        <v>2444</v>
      </c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4">
        <v>3225</v>
      </c>
    </row>
    <row r="939" spans="1:36" x14ac:dyDescent="0.25">
      <c r="A939" s="137" t="s">
        <v>2445</v>
      </c>
      <c r="B939" s="141" t="s">
        <v>2446</v>
      </c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4">
        <v>1850</v>
      </c>
    </row>
    <row r="940" spans="1:36" x14ac:dyDescent="0.25">
      <c r="A940" s="137" t="s">
        <v>2447</v>
      </c>
      <c r="B940" s="141" t="s">
        <v>2448</v>
      </c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4">
        <v>4910</v>
      </c>
    </row>
    <row r="941" spans="1:36" x14ac:dyDescent="0.25">
      <c r="A941" s="137" t="s">
        <v>3747</v>
      </c>
      <c r="B941" s="141" t="s">
        <v>3748</v>
      </c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4">
        <v>1272</v>
      </c>
    </row>
    <row r="942" spans="1:36" x14ac:dyDescent="0.25">
      <c r="A942" s="137" t="s">
        <v>3749</v>
      </c>
      <c r="B942" s="141" t="s">
        <v>3750</v>
      </c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4">
        <v>2443</v>
      </c>
    </row>
    <row r="943" spans="1:36" x14ac:dyDescent="0.25">
      <c r="A943" s="137" t="s">
        <v>3961</v>
      </c>
      <c r="B943" s="141" t="s">
        <v>3962</v>
      </c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4">
        <v>1835</v>
      </c>
    </row>
    <row r="944" spans="1:36" x14ac:dyDescent="0.25">
      <c r="A944" s="137" t="s">
        <v>3957</v>
      </c>
      <c r="B944" s="141" t="s">
        <v>3958</v>
      </c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4">
        <v>372</v>
      </c>
    </row>
    <row r="945" spans="1:36" x14ac:dyDescent="0.25">
      <c r="A945" s="137" t="s">
        <v>3967</v>
      </c>
      <c r="B945" s="141" t="s">
        <v>3968</v>
      </c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4">
        <v>907</v>
      </c>
    </row>
    <row r="946" spans="1:36" x14ac:dyDescent="0.25">
      <c r="A946" s="137" t="s">
        <v>3969</v>
      </c>
      <c r="B946" s="141" t="s">
        <v>3970</v>
      </c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4">
        <v>301</v>
      </c>
    </row>
    <row r="947" spans="1:36" x14ac:dyDescent="0.25">
      <c r="A947" s="137" t="s">
        <v>3965</v>
      </c>
      <c r="B947" s="141" t="s">
        <v>3966</v>
      </c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4">
        <v>1780</v>
      </c>
    </row>
    <row r="948" spans="1:36" x14ac:dyDescent="0.25">
      <c r="A948" s="137" t="s">
        <v>3959</v>
      </c>
      <c r="B948" s="141" t="s">
        <v>3960</v>
      </c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4">
        <v>407</v>
      </c>
    </row>
    <row r="949" spans="1:36" x14ac:dyDescent="0.25">
      <c r="A949" s="137" t="s">
        <v>3751</v>
      </c>
      <c r="B949" s="141" t="s">
        <v>3752</v>
      </c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4">
        <v>899</v>
      </c>
    </row>
    <row r="950" spans="1:36" x14ac:dyDescent="0.25">
      <c r="A950" s="137" t="s">
        <v>2453</v>
      </c>
      <c r="B950" s="141" t="s">
        <v>2454</v>
      </c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4">
        <v>1580</v>
      </c>
    </row>
    <row r="951" spans="1:36" x14ac:dyDescent="0.25">
      <c r="A951" s="137" t="s">
        <v>2455</v>
      </c>
      <c r="B951" s="141" t="s">
        <v>2456</v>
      </c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4">
        <v>831</v>
      </c>
    </row>
    <row r="952" spans="1:36" x14ac:dyDescent="0.25">
      <c r="A952" s="137" t="s">
        <v>2457</v>
      </c>
      <c r="B952" s="141" t="s">
        <v>2458</v>
      </c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4">
        <v>4282</v>
      </c>
    </row>
    <row r="953" spans="1:36" x14ac:dyDescent="0.25">
      <c r="A953" s="137" t="s">
        <v>2459</v>
      </c>
      <c r="B953" s="141" t="s">
        <v>2460</v>
      </c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4">
        <v>1658</v>
      </c>
    </row>
    <row r="954" spans="1:36" x14ac:dyDescent="0.25">
      <c r="A954" s="137" t="s">
        <v>2461</v>
      </c>
      <c r="B954" s="141" t="s">
        <v>2462</v>
      </c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4">
        <v>1968</v>
      </c>
    </row>
    <row r="955" spans="1:36" x14ac:dyDescent="0.25">
      <c r="A955" s="137" t="s">
        <v>3753</v>
      </c>
      <c r="B955" s="141" t="s">
        <v>3754</v>
      </c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4">
        <v>1281</v>
      </c>
    </row>
    <row r="956" spans="1:36" x14ac:dyDescent="0.25">
      <c r="A956" s="137" t="s">
        <v>2463</v>
      </c>
      <c r="B956" s="141" t="s">
        <v>2464</v>
      </c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4">
        <v>2854</v>
      </c>
    </row>
    <row r="957" spans="1:36" x14ac:dyDescent="0.25">
      <c r="A957" s="137" t="s">
        <v>3755</v>
      </c>
      <c r="B957" s="141" t="s">
        <v>3956</v>
      </c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4">
        <v>2354</v>
      </c>
    </row>
    <row r="958" spans="1:36" x14ac:dyDescent="0.25">
      <c r="A958" s="137" t="s">
        <v>3757</v>
      </c>
      <c r="B958" s="141" t="s">
        <v>3758</v>
      </c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4">
        <v>290</v>
      </c>
    </row>
    <row r="959" spans="1:36" x14ac:dyDescent="0.25">
      <c r="A959" s="137" t="s">
        <v>2465</v>
      </c>
      <c r="B959" s="141" t="s">
        <v>2466</v>
      </c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4">
        <v>3597</v>
      </c>
    </row>
    <row r="960" spans="1:36" x14ac:dyDescent="0.25">
      <c r="A960" s="137" t="s">
        <v>2467</v>
      </c>
      <c r="B960" s="141" t="s">
        <v>2468</v>
      </c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4">
        <v>75</v>
      </c>
    </row>
    <row r="961" spans="1:36" x14ac:dyDescent="0.25">
      <c r="A961" s="137" t="s">
        <v>2469</v>
      </c>
      <c r="B961" s="141" t="s">
        <v>2470</v>
      </c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4">
        <v>4739</v>
      </c>
    </row>
    <row r="962" spans="1:36" x14ac:dyDescent="0.25">
      <c r="A962" s="137" t="s">
        <v>2471</v>
      </c>
      <c r="B962" s="141" t="s">
        <v>2472</v>
      </c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4">
        <v>5579</v>
      </c>
    </row>
    <row r="963" spans="1:36" x14ac:dyDescent="0.25">
      <c r="A963" s="137" t="s">
        <v>3759</v>
      </c>
      <c r="B963" s="141" t="s">
        <v>3760</v>
      </c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4">
        <v>13689</v>
      </c>
    </row>
    <row r="964" spans="1:36" x14ac:dyDescent="0.25">
      <c r="A964" s="137" t="s">
        <v>2473</v>
      </c>
      <c r="B964" s="141" t="s">
        <v>2474</v>
      </c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4">
        <v>1864</v>
      </c>
    </row>
    <row r="965" spans="1:36" x14ac:dyDescent="0.25">
      <c r="A965" s="137" t="s">
        <v>2475</v>
      </c>
      <c r="B965" s="141" t="s">
        <v>2476</v>
      </c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4">
        <v>3055</v>
      </c>
    </row>
    <row r="966" spans="1:36" x14ac:dyDescent="0.25">
      <c r="A966" s="137" t="s">
        <v>2477</v>
      </c>
      <c r="B966" s="141" t="s">
        <v>2478</v>
      </c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4">
        <v>471</v>
      </c>
    </row>
    <row r="967" spans="1:36" x14ac:dyDescent="0.25">
      <c r="A967" s="137" t="s">
        <v>2479</v>
      </c>
      <c r="B967" s="141" t="s">
        <v>2480</v>
      </c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4">
        <v>12179</v>
      </c>
    </row>
    <row r="968" spans="1:36" x14ac:dyDescent="0.25">
      <c r="A968" s="137" t="s">
        <v>2481</v>
      </c>
      <c r="B968" s="141" t="s">
        <v>2482</v>
      </c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4">
        <v>13500</v>
      </c>
    </row>
    <row r="969" spans="1:36" x14ac:dyDescent="0.25">
      <c r="A969" s="137" t="s">
        <v>2483</v>
      </c>
      <c r="B969" s="141" t="s">
        <v>2484</v>
      </c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4">
        <v>48066</v>
      </c>
    </row>
    <row r="970" spans="1:36" x14ac:dyDescent="0.25">
      <c r="A970" s="137" t="s">
        <v>2485</v>
      </c>
      <c r="B970" s="141" t="s">
        <v>2486</v>
      </c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4">
        <v>30562</v>
      </c>
    </row>
    <row r="971" spans="1:36" x14ac:dyDescent="0.25">
      <c r="A971" s="137" t="s">
        <v>3761</v>
      </c>
      <c r="B971" s="141" t="s">
        <v>3762</v>
      </c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4">
        <v>21</v>
      </c>
    </row>
    <row r="972" spans="1:36" x14ac:dyDescent="0.25">
      <c r="A972" s="137" t="s">
        <v>4357</v>
      </c>
      <c r="B972" s="141" t="s">
        <v>4358</v>
      </c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4">
        <v>1996</v>
      </c>
    </row>
    <row r="973" spans="1:36" x14ac:dyDescent="0.25">
      <c r="A973" s="137" t="s">
        <v>4359</v>
      </c>
      <c r="B973" s="141" t="s">
        <v>4360</v>
      </c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4">
        <v>1496</v>
      </c>
    </row>
    <row r="974" spans="1:36" x14ac:dyDescent="0.25">
      <c r="A974" s="137" t="s">
        <v>4223</v>
      </c>
      <c r="B974" s="141" t="s">
        <v>4224</v>
      </c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4">
        <v>1995</v>
      </c>
    </row>
    <row r="975" spans="1:36" x14ac:dyDescent="0.25">
      <c r="A975" s="137" t="s">
        <v>1325</v>
      </c>
      <c r="B975" s="141" t="s">
        <v>1326</v>
      </c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4">
        <v>101</v>
      </c>
    </row>
    <row r="976" spans="1:36" x14ac:dyDescent="0.25">
      <c r="A976" s="137" t="s">
        <v>2491</v>
      </c>
      <c r="B976" s="141" t="s">
        <v>2492</v>
      </c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4">
        <v>4</v>
      </c>
    </row>
    <row r="977" spans="1:36" x14ac:dyDescent="0.25">
      <c r="A977" s="137" t="s">
        <v>1179</v>
      </c>
      <c r="B977" s="141" t="s">
        <v>1180</v>
      </c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4">
        <v>1</v>
      </c>
    </row>
    <row r="978" spans="1:36" x14ac:dyDescent="0.25">
      <c r="A978" s="137" t="s">
        <v>777</v>
      </c>
      <c r="B978" s="141" t="s">
        <v>778</v>
      </c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4">
        <v>20</v>
      </c>
    </row>
    <row r="979" spans="1:36" x14ac:dyDescent="0.25">
      <c r="A979" s="137" t="s">
        <v>797</v>
      </c>
      <c r="B979" s="141" t="s">
        <v>798</v>
      </c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4">
        <v>503</v>
      </c>
    </row>
    <row r="980" spans="1:36" x14ac:dyDescent="0.25">
      <c r="A980" s="137" t="s">
        <v>134</v>
      </c>
      <c r="B980" s="141" t="s">
        <v>138</v>
      </c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4">
        <v>2398</v>
      </c>
    </row>
    <row r="981" spans="1:36" x14ac:dyDescent="0.25">
      <c r="A981" s="137" t="s">
        <v>57</v>
      </c>
      <c r="B981" s="141" t="s">
        <v>58</v>
      </c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4">
        <v>1589056</v>
      </c>
    </row>
    <row r="982" spans="1:36" x14ac:dyDescent="0.25">
      <c r="A982" s="137" t="s">
        <v>4070</v>
      </c>
      <c r="B982" s="141" t="s">
        <v>4395</v>
      </c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4">
        <v>2697524</v>
      </c>
    </row>
    <row r="983" spans="1:36" x14ac:dyDescent="0.25">
      <c r="A983" s="137" t="s">
        <v>150</v>
      </c>
      <c r="B983" s="141" t="s">
        <v>151</v>
      </c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4">
        <v>3</v>
      </c>
    </row>
    <row r="984" spans="1:36" x14ac:dyDescent="0.25">
      <c r="A984" s="137" t="s">
        <v>62</v>
      </c>
      <c r="B984" s="141" t="s">
        <v>63</v>
      </c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4">
        <v>158278</v>
      </c>
    </row>
    <row r="985" spans="1:36" x14ac:dyDescent="0.25">
      <c r="A985" s="137" t="s">
        <v>959</v>
      </c>
      <c r="B985" s="141" t="s">
        <v>960</v>
      </c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4">
        <v>2000</v>
      </c>
    </row>
    <row r="986" spans="1:36" x14ac:dyDescent="0.25">
      <c r="A986" s="137" t="s">
        <v>961</v>
      </c>
      <c r="B986" s="141" t="s">
        <v>962</v>
      </c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4">
        <v>2000</v>
      </c>
    </row>
    <row r="987" spans="1:36" x14ac:dyDescent="0.25">
      <c r="A987" s="137" t="s">
        <v>963</v>
      </c>
      <c r="B987" s="141" t="s">
        <v>964</v>
      </c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4">
        <v>2001</v>
      </c>
    </row>
    <row r="988" spans="1:36" x14ac:dyDescent="0.25">
      <c r="A988" s="137" t="s">
        <v>320</v>
      </c>
      <c r="B988" s="141" t="s">
        <v>321</v>
      </c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4">
        <v>119157</v>
      </c>
    </row>
    <row r="989" spans="1:36" x14ac:dyDescent="0.25">
      <c r="A989" s="137" t="s">
        <v>1526</v>
      </c>
      <c r="B989" s="141" t="s">
        <v>1527</v>
      </c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4">
        <v>68584</v>
      </c>
    </row>
    <row r="990" spans="1:36" x14ac:dyDescent="0.25">
      <c r="A990" s="137" t="s">
        <v>1727</v>
      </c>
      <c r="B990" s="141" t="s">
        <v>3989</v>
      </c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4">
        <v>37</v>
      </c>
    </row>
    <row r="991" spans="1:36" x14ac:dyDescent="0.25">
      <c r="A991" s="137" t="s">
        <v>1729</v>
      </c>
      <c r="B991" s="141" t="s">
        <v>3990</v>
      </c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4">
        <v>9</v>
      </c>
    </row>
    <row r="992" spans="1:36" x14ac:dyDescent="0.25">
      <c r="A992" s="137" t="s">
        <v>2357</v>
      </c>
      <c r="B992" s="141" t="s">
        <v>3993</v>
      </c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4">
        <v>259</v>
      </c>
    </row>
    <row r="993" spans="1:36" x14ac:dyDescent="0.25">
      <c r="A993" s="137" t="s">
        <v>2359</v>
      </c>
      <c r="B993" s="141" t="s">
        <v>4333</v>
      </c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4">
        <v>272</v>
      </c>
    </row>
    <row r="994" spans="1:36" x14ac:dyDescent="0.25">
      <c r="A994" s="137" t="s">
        <v>2365</v>
      </c>
      <c r="B994" s="141" t="s">
        <v>3992</v>
      </c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4">
        <v>635</v>
      </c>
    </row>
    <row r="995" spans="1:36" x14ac:dyDescent="0.25">
      <c r="A995" s="137" t="s">
        <v>2363</v>
      </c>
      <c r="B995" s="141" t="s">
        <v>4334</v>
      </c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4">
        <v>1637</v>
      </c>
    </row>
    <row r="996" spans="1:36" x14ac:dyDescent="0.25">
      <c r="A996" s="137" t="s">
        <v>1299</v>
      </c>
      <c r="B996" s="141" t="s">
        <v>1300</v>
      </c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4">
        <v>167</v>
      </c>
    </row>
    <row r="997" spans="1:36" x14ac:dyDescent="0.25">
      <c r="A997" s="137" t="s">
        <v>1297</v>
      </c>
      <c r="B997" s="141" t="s">
        <v>1298</v>
      </c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4">
        <v>117</v>
      </c>
    </row>
    <row r="998" spans="1:36" x14ac:dyDescent="0.25">
      <c r="A998" s="137" t="s">
        <v>1289</v>
      </c>
      <c r="B998" s="141" t="s">
        <v>1290</v>
      </c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4">
        <v>129</v>
      </c>
    </row>
    <row r="999" spans="1:36" x14ac:dyDescent="0.25">
      <c r="A999" s="137" t="s">
        <v>1301</v>
      </c>
      <c r="B999" s="141" t="s">
        <v>1302</v>
      </c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4">
        <v>175</v>
      </c>
    </row>
    <row r="1000" spans="1:36" x14ac:dyDescent="0.25">
      <c r="A1000" s="137" t="s">
        <v>2493</v>
      </c>
      <c r="B1000" s="141" t="s">
        <v>2494</v>
      </c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  <c r="AB1000" s="141"/>
      <c r="AC1000" s="141"/>
      <c r="AD1000" s="141"/>
      <c r="AE1000" s="141"/>
      <c r="AF1000" s="141"/>
      <c r="AG1000" s="141"/>
      <c r="AH1000" s="141"/>
      <c r="AI1000" s="141"/>
      <c r="AJ1000" s="144">
        <v>0</v>
      </c>
    </row>
    <row r="1001" spans="1:36" x14ac:dyDescent="0.25">
      <c r="A1001" s="137" t="s">
        <v>2495</v>
      </c>
      <c r="B1001" s="141" t="s">
        <v>2496</v>
      </c>
      <c r="C1001" s="141"/>
      <c r="D1001" s="141"/>
      <c r="E1001" s="141"/>
      <c r="F1001" s="141"/>
      <c r="G1001" s="141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  <c r="AB1001" s="141"/>
      <c r="AC1001" s="141"/>
      <c r="AD1001" s="141"/>
      <c r="AE1001" s="141"/>
      <c r="AF1001" s="141"/>
      <c r="AG1001" s="141"/>
      <c r="AH1001" s="141"/>
      <c r="AI1001" s="141"/>
      <c r="AJ1001" s="144">
        <v>10730</v>
      </c>
    </row>
    <row r="1002" spans="1:36" x14ac:dyDescent="0.25">
      <c r="A1002" s="137" t="s">
        <v>2497</v>
      </c>
      <c r="B1002" s="141" t="s">
        <v>2498</v>
      </c>
      <c r="C1002" s="141"/>
      <c r="D1002" s="141"/>
      <c r="E1002" s="141"/>
      <c r="F1002" s="141"/>
      <c r="G1002" s="141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  <c r="AB1002" s="141"/>
      <c r="AC1002" s="141"/>
      <c r="AD1002" s="141"/>
      <c r="AE1002" s="141"/>
      <c r="AF1002" s="141"/>
      <c r="AG1002" s="141"/>
      <c r="AH1002" s="141"/>
      <c r="AI1002" s="141"/>
      <c r="AJ1002" s="144">
        <v>2403</v>
      </c>
    </row>
    <row r="1003" spans="1:36" x14ac:dyDescent="0.25">
      <c r="A1003" s="137" t="s">
        <v>3767</v>
      </c>
      <c r="B1003" s="141" t="s">
        <v>3768</v>
      </c>
      <c r="C1003" s="141"/>
      <c r="D1003" s="141"/>
      <c r="E1003" s="141"/>
      <c r="F1003" s="141"/>
      <c r="G1003" s="141"/>
      <c r="H1003" s="141"/>
      <c r="I1003" s="141"/>
      <c r="J1003" s="141"/>
      <c r="K1003" s="141"/>
      <c r="L1003" s="141"/>
      <c r="M1003" s="141"/>
      <c r="N1003" s="141"/>
      <c r="O1003" s="141"/>
      <c r="P1003" s="141"/>
      <c r="Q1003" s="141"/>
      <c r="R1003" s="141"/>
      <c r="S1003" s="141"/>
      <c r="T1003" s="141"/>
      <c r="U1003" s="141"/>
      <c r="V1003" s="141"/>
      <c r="W1003" s="141"/>
      <c r="X1003" s="141"/>
      <c r="Y1003" s="141"/>
      <c r="Z1003" s="141"/>
      <c r="AA1003" s="141"/>
      <c r="AB1003" s="141"/>
      <c r="AC1003" s="141"/>
      <c r="AD1003" s="141"/>
      <c r="AE1003" s="141"/>
      <c r="AF1003" s="141"/>
      <c r="AG1003" s="141"/>
      <c r="AH1003" s="141"/>
      <c r="AI1003" s="141"/>
      <c r="AJ1003" s="144">
        <v>3</v>
      </c>
    </row>
    <row r="1004" spans="1:36" x14ac:dyDescent="0.25">
      <c r="A1004" s="137" t="s">
        <v>1181</v>
      </c>
      <c r="B1004" s="141" t="s">
        <v>1182</v>
      </c>
      <c r="C1004" s="141"/>
      <c r="D1004" s="141"/>
      <c r="E1004" s="141"/>
      <c r="F1004" s="141"/>
      <c r="G1004" s="141"/>
      <c r="H1004" s="141"/>
      <c r="I1004" s="141"/>
      <c r="J1004" s="141"/>
      <c r="K1004" s="141"/>
      <c r="L1004" s="141"/>
      <c r="M1004" s="141"/>
      <c r="N1004" s="141"/>
      <c r="O1004" s="141"/>
      <c r="P1004" s="141"/>
      <c r="Q1004" s="141"/>
      <c r="R1004" s="141"/>
      <c r="S1004" s="141"/>
      <c r="T1004" s="141"/>
      <c r="U1004" s="141"/>
      <c r="V1004" s="141"/>
      <c r="W1004" s="141"/>
      <c r="X1004" s="141"/>
      <c r="Y1004" s="141"/>
      <c r="Z1004" s="141"/>
      <c r="AA1004" s="141"/>
      <c r="AB1004" s="141"/>
      <c r="AC1004" s="141"/>
      <c r="AD1004" s="141"/>
      <c r="AE1004" s="141"/>
      <c r="AF1004" s="141"/>
      <c r="AG1004" s="141"/>
      <c r="AH1004" s="141"/>
      <c r="AI1004" s="141"/>
      <c r="AJ1004" s="144">
        <v>3</v>
      </c>
    </row>
    <row r="1005" spans="1:36" x14ac:dyDescent="0.25">
      <c r="A1005" s="137" t="s">
        <v>4342</v>
      </c>
      <c r="B1005" s="141" t="s">
        <v>4343</v>
      </c>
      <c r="C1005" s="141"/>
      <c r="D1005" s="141"/>
      <c r="E1005" s="141"/>
      <c r="F1005" s="141"/>
      <c r="G1005" s="141"/>
      <c r="H1005" s="141"/>
      <c r="I1005" s="141"/>
      <c r="J1005" s="141"/>
      <c r="K1005" s="141"/>
      <c r="L1005" s="141"/>
      <c r="M1005" s="141"/>
      <c r="N1005" s="141"/>
      <c r="O1005" s="141"/>
      <c r="P1005" s="141"/>
      <c r="Q1005" s="141"/>
      <c r="R1005" s="141"/>
      <c r="S1005" s="141"/>
      <c r="T1005" s="141"/>
      <c r="U1005" s="141"/>
      <c r="V1005" s="141"/>
      <c r="W1005" s="141"/>
      <c r="X1005" s="141"/>
      <c r="Y1005" s="141"/>
      <c r="Z1005" s="141"/>
      <c r="AA1005" s="141"/>
      <c r="AB1005" s="141"/>
      <c r="AC1005" s="141"/>
      <c r="AD1005" s="141"/>
      <c r="AE1005" s="141"/>
      <c r="AF1005" s="141"/>
      <c r="AG1005" s="141"/>
      <c r="AH1005" s="141"/>
      <c r="AI1005" s="141"/>
      <c r="AJ1005" s="144">
        <v>14822</v>
      </c>
    </row>
    <row r="1006" spans="1:36" x14ac:dyDescent="0.25">
      <c r="A1006" s="137" t="s">
        <v>4072</v>
      </c>
      <c r="B1006" s="141" t="s">
        <v>4073</v>
      </c>
      <c r="C1006" s="141"/>
      <c r="D1006" s="141"/>
      <c r="E1006" s="141"/>
      <c r="F1006" s="141"/>
      <c r="G1006" s="141"/>
      <c r="H1006" s="141"/>
      <c r="I1006" s="141"/>
      <c r="J1006" s="141"/>
      <c r="K1006" s="141"/>
      <c r="L1006" s="141"/>
      <c r="M1006" s="141"/>
      <c r="N1006" s="141"/>
      <c r="O1006" s="141"/>
      <c r="P1006" s="141"/>
      <c r="Q1006" s="141"/>
      <c r="R1006" s="141"/>
      <c r="S1006" s="141"/>
      <c r="T1006" s="141"/>
      <c r="U1006" s="141"/>
      <c r="V1006" s="141"/>
      <c r="W1006" s="141"/>
      <c r="X1006" s="141"/>
      <c r="Y1006" s="141"/>
      <c r="Z1006" s="141"/>
      <c r="AA1006" s="141"/>
      <c r="AB1006" s="141"/>
      <c r="AC1006" s="141"/>
      <c r="AD1006" s="141"/>
      <c r="AE1006" s="141"/>
      <c r="AF1006" s="141"/>
      <c r="AG1006" s="141"/>
      <c r="AH1006" s="141"/>
      <c r="AI1006" s="141"/>
      <c r="AJ1006" s="144">
        <v>108</v>
      </c>
    </row>
    <row r="1007" spans="1:36" x14ac:dyDescent="0.25">
      <c r="A1007" s="137" t="s">
        <v>4276</v>
      </c>
      <c r="B1007" s="141" t="s">
        <v>4277</v>
      </c>
      <c r="C1007" s="141"/>
      <c r="D1007" s="141"/>
      <c r="E1007" s="141"/>
      <c r="F1007" s="141"/>
      <c r="G1007" s="141"/>
      <c r="H1007" s="141"/>
      <c r="I1007" s="141"/>
      <c r="J1007" s="141"/>
      <c r="K1007" s="141"/>
      <c r="L1007" s="141"/>
      <c r="M1007" s="141"/>
      <c r="N1007" s="141"/>
      <c r="O1007" s="141"/>
      <c r="P1007" s="141"/>
      <c r="Q1007" s="141"/>
      <c r="R1007" s="141"/>
      <c r="S1007" s="141"/>
      <c r="T1007" s="141"/>
      <c r="U1007" s="141"/>
      <c r="V1007" s="141"/>
      <c r="W1007" s="141"/>
      <c r="X1007" s="141"/>
      <c r="Y1007" s="141"/>
      <c r="Z1007" s="141"/>
      <c r="AA1007" s="141"/>
      <c r="AB1007" s="141"/>
      <c r="AC1007" s="141"/>
      <c r="AD1007" s="141"/>
      <c r="AE1007" s="141"/>
      <c r="AF1007" s="141"/>
      <c r="AG1007" s="141"/>
      <c r="AH1007" s="141"/>
      <c r="AI1007" s="141"/>
      <c r="AJ1007" s="144">
        <v>14</v>
      </c>
    </row>
    <row r="1008" spans="1:36" x14ac:dyDescent="0.25">
      <c r="A1008" s="137" t="s">
        <v>4296</v>
      </c>
      <c r="B1008" s="141" t="s">
        <v>4297</v>
      </c>
      <c r="C1008" s="141"/>
      <c r="D1008" s="141"/>
      <c r="E1008" s="141"/>
      <c r="F1008" s="141"/>
      <c r="G1008" s="141"/>
      <c r="H1008" s="141"/>
      <c r="I1008" s="141"/>
      <c r="J1008" s="141"/>
      <c r="K1008" s="141"/>
      <c r="L1008" s="141"/>
      <c r="M1008" s="141"/>
      <c r="N1008" s="141"/>
      <c r="O1008" s="141"/>
      <c r="P1008" s="141"/>
      <c r="Q1008" s="141"/>
      <c r="R1008" s="141"/>
      <c r="S1008" s="141"/>
      <c r="T1008" s="141"/>
      <c r="U1008" s="141"/>
      <c r="V1008" s="141"/>
      <c r="W1008" s="141"/>
      <c r="X1008" s="141"/>
      <c r="Y1008" s="141"/>
      <c r="Z1008" s="141"/>
      <c r="AA1008" s="141"/>
      <c r="AB1008" s="141"/>
      <c r="AC1008" s="141"/>
      <c r="AD1008" s="141"/>
      <c r="AE1008" s="141"/>
      <c r="AF1008" s="141"/>
      <c r="AG1008" s="141"/>
      <c r="AH1008" s="141"/>
      <c r="AI1008" s="141"/>
      <c r="AJ1008" s="144">
        <v>12</v>
      </c>
    </row>
    <row r="1009" spans="1:36" x14ac:dyDescent="0.25">
      <c r="A1009" s="137" t="s">
        <v>2501</v>
      </c>
      <c r="B1009" s="141" t="s">
        <v>2502</v>
      </c>
      <c r="C1009" s="141"/>
      <c r="D1009" s="141"/>
      <c r="E1009" s="141"/>
      <c r="F1009" s="141"/>
      <c r="G1009" s="141"/>
      <c r="H1009" s="141"/>
      <c r="I1009" s="141"/>
      <c r="J1009" s="141"/>
      <c r="K1009" s="141"/>
      <c r="L1009" s="141"/>
      <c r="M1009" s="141"/>
      <c r="N1009" s="141"/>
      <c r="O1009" s="141"/>
      <c r="P1009" s="141"/>
      <c r="Q1009" s="141"/>
      <c r="R1009" s="141"/>
      <c r="S1009" s="141"/>
      <c r="T1009" s="141"/>
      <c r="U1009" s="141"/>
      <c r="V1009" s="141"/>
      <c r="W1009" s="141"/>
      <c r="X1009" s="141"/>
      <c r="Y1009" s="141"/>
      <c r="Z1009" s="141"/>
      <c r="AA1009" s="141"/>
      <c r="AB1009" s="141"/>
      <c r="AC1009" s="141"/>
      <c r="AD1009" s="141"/>
      <c r="AE1009" s="141"/>
      <c r="AF1009" s="141"/>
      <c r="AG1009" s="141"/>
      <c r="AH1009" s="141"/>
      <c r="AI1009" s="141"/>
      <c r="AJ1009" s="144">
        <v>8211</v>
      </c>
    </row>
    <row r="1010" spans="1:36" x14ac:dyDescent="0.25">
      <c r="A1010" s="137" t="s">
        <v>2503</v>
      </c>
      <c r="B1010" s="141" t="s">
        <v>3980</v>
      </c>
      <c r="C1010" s="141"/>
      <c r="D1010" s="141"/>
      <c r="E1010" s="141"/>
      <c r="F1010" s="141"/>
      <c r="G1010" s="141"/>
      <c r="H1010" s="141"/>
      <c r="I1010" s="141"/>
      <c r="J1010" s="141"/>
      <c r="K1010" s="141"/>
      <c r="L1010" s="141"/>
      <c r="M1010" s="141"/>
      <c r="N1010" s="141"/>
      <c r="O1010" s="141"/>
      <c r="P1010" s="141"/>
      <c r="Q1010" s="141"/>
      <c r="R1010" s="141"/>
      <c r="S1010" s="141"/>
      <c r="T1010" s="141"/>
      <c r="U1010" s="141"/>
      <c r="V1010" s="141"/>
      <c r="W1010" s="141"/>
      <c r="X1010" s="141"/>
      <c r="Y1010" s="141"/>
      <c r="Z1010" s="141"/>
      <c r="AA1010" s="141"/>
      <c r="AB1010" s="141"/>
      <c r="AC1010" s="141"/>
      <c r="AD1010" s="141"/>
      <c r="AE1010" s="141"/>
      <c r="AF1010" s="141"/>
      <c r="AG1010" s="141"/>
      <c r="AH1010" s="141"/>
      <c r="AI1010" s="141"/>
      <c r="AJ1010" s="144">
        <v>2125</v>
      </c>
    </row>
    <row r="1011" spans="1:36" x14ac:dyDescent="0.25">
      <c r="A1011" s="137" t="s">
        <v>2505</v>
      </c>
      <c r="B1011" s="141" t="s">
        <v>3979</v>
      </c>
      <c r="C1011" s="141"/>
      <c r="D1011" s="141"/>
      <c r="E1011" s="141"/>
      <c r="F1011" s="141"/>
      <c r="G1011" s="141"/>
      <c r="H1011" s="141"/>
      <c r="I1011" s="141"/>
      <c r="J1011" s="141"/>
      <c r="K1011" s="141"/>
      <c r="L1011" s="141"/>
      <c r="M1011" s="141"/>
      <c r="N1011" s="141"/>
      <c r="O1011" s="141"/>
      <c r="P1011" s="141"/>
      <c r="Q1011" s="141"/>
      <c r="R1011" s="141"/>
      <c r="S1011" s="141"/>
      <c r="T1011" s="141"/>
      <c r="U1011" s="141"/>
      <c r="V1011" s="141"/>
      <c r="W1011" s="141"/>
      <c r="X1011" s="141"/>
      <c r="Y1011" s="141"/>
      <c r="Z1011" s="141"/>
      <c r="AA1011" s="141"/>
      <c r="AB1011" s="141"/>
      <c r="AC1011" s="141"/>
      <c r="AD1011" s="141"/>
      <c r="AE1011" s="141"/>
      <c r="AF1011" s="141"/>
      <c r="AG1011" s="141"/>
      <c r="AH1011" s="141"/>
      <c r="AI1011" s="141"/>
      <c r="AJ1011" s="144">
        <v>157</v>
      </c>
    </row>
    <row r="1012" spans="1:36" x14ac:dyDescent="0.25">
      <c r="A1012" s="137" t="s">
        <v>2509</v>
      </c>
      <c r="B1012" s="141" t="s">
        <v>3977</v>
      </c>
      <c r="C1012" s="141"/>
      <c r="D1012" s="141"/>
      <c r="E1012" s="141"/>
      <c r="F1012" s="141"/>
      <c r="G1012" s="141"/>
      <c r="H1012" s="141"/>
      <c r="I1012" s="141"/>
      <c r="J1012" s="141"/>
      <c r="K1012" s="141"/>
      <c r="L1012" s="141"/>
      <c r="M1012" s="141"/>
      <c r="N1012" s="141"/>
      <c r="O1012" s="141"/>
      <c r="P1012" s="141"/>
      <c r="Q1012" s="141"/>
      <c r="R1012" s="141"/>
      <c r="S1012" s="141"/>
      <c r="T1012" s="141"/>
      <c r="U1012" s="141"/>
      <c r="V1012" s="141"/>
      <c r="W1012" s="141"/>
      <c r="X1012" s="141"/>
      <c r="Y1012" s="141"/>
      <c r="Z1012" s="141"/>
      <c r="AA1012" s="141"/>
      <c r="AB1012" s="141"/>
      <c r="AC1012" s="141"/>
      <c r="AD1012" s="141"/>
      <c r="AE1012" s="141"/>
      <c r="AF1012" s="141"/>
      <c r="AG1012" s="141"/>
      <c r="AH1012" s="141"/>
      <c r="AI1012" s="141"/>
      <c r="AJ1012" s="144">
        <v>1510</v>
      </c>
    </row>
    <row r="1013" spans="1:36" x14ac:dyDescent="0.25">
      <c r="A1013" s="137" t="s">
        <v>2511</v>
      </c>
      <c r="B1013" s="141" t="s">
        <v>3978</v>
      </c>
      <c r="C1013" s="141"/>
      <c r="D1013" s="141"/>
      <c r="E1013" s="141"/>
      <c r="F1013" s="141"/>
      <c r="G1013" s="141"/>
      <c r="H1013" s="141"/>
      <c r="I1013" s="141"/>
      <c r="J1013" s="141"/>
      <c r="K1013" s="141"/>
      <c r="L1013" s="141"/>
      <c r="M1013" s="141"/>
      <c r="N1013" s="141"/>
      <c r="O1013" s="141"/>
      <c r="P1013" s="141"/>
      <c r="Q1013" s="141"/>
      <c r="R1013" s="141"/>
      <c r="S1013" s="141"/>
      <c r="T1013" s="141"/>
      <c r="U1013" s="141"/>
      <c r="V1013" s="141"/>
      <c r="W1013" s="141"/>
      <c r="X1013" s="141"/>
      <c r="Y1013" s="141"/>
      <c r="Z1013" s="141"/>
      <c r="AA1013" s="141"/>
      <c r="AB1013" s="141"/>
      <c r="AC1013" s="141"/>
      <c r="AD1013" s="141"/>
      <c r="AE1013" s="141"/>
      <c r="AF1013" s="141"/>
      <c r="AG1013" s="141"/>
      <c r="AH1013" s="141"/>
      <c r="AI1013" s="141"/>
      <c r="AJ1013" s="144">
        <v>1770</v>
      </c>
    </row>
    <row r="1014" spans="1:36" x14ac:dyDescent="0.25">
      <c r="A1014" s="137" t="s">
        <v>2515</v>
      </c>
      <c r="B1014" s="141" t="s">
        <v>3983</v>
      </c>
      <c r="C1014" s="141"/>
      <c r="D1014" s="141"/>
      <c r="E1014" s="141"/>
      <c r="F1014" s="141"/>
      <c r="G1014" s="141"/>
      <c r="H1014" s="141"/>
      <c r="I1014" s="141"/>
      <c r="J1014" s="141"/>
      <c r="K1014" s="141"/>
      <c r="L1014" s="141"/>
      <c r="M1014" s="141"/>
      <c r="N1014" s="141"/>
      <c r="O1014" s="141"/>
      <c r="P1014" s="141"/>
      <c r="Q1014" s="141"/>
      <c r="R1014" s="141"/>
      <c r="S1014" s="141"/>
      <c r="T1014" s="141"/>
      <c r="U1014" s="141"/>
      <c r="V1014" s="141"/>
      <c r="W1014" s="141"/>
      <c r="X1014" s="141"/>
      <c r="Y1014" s="141"/>
      <c r="Z1014" s="141"/>
      <c r="AA1014" s="141"/>
      <c r="AB1014" s="141"/>
      <c r="AC1014" s="141"/>
      <c r="AD1014" s="141"/>
      <c r="AE1014" s="141"/>
      <c r="AF1014" s="141"/>
      <c r="AG1014" s="141"/>
      <c r="AH1014" s="141"/>
      <c r="AI1014" s="141"/>
      <c r="AJ1014" s="144">
        <v>1899</v>
      </c>
    </row>
    <row r="1015" spans="1:36" x14ac:dyDescent="0.25">
      <c r="A1015" s="137" t="s">
        <v>2517</v>
      </c>
      <c r="B1015" s="141" t="s">
        <v>3984</v>
      </c>
      <c r="C1015" s="141"/>
      <c r="D1015" s="141"/>
      <c r="E1015" s="141"/>
      <c r="F1015" s="141"/>
      <c r="G1015" s="141"/>
      <c r="H1015" s="141"/>
      <c r="I1015" s="141"/>
      <c r="J1015" s="141"/>
      <c r="K1015" s="141"/>
      <c r="L1015" s="141"/>
      <c r="M1015" s="141"/>
      <c r="N1015" s="141"/>
      <c r="O1015" s="141"/>
      <c r="P1015" s="141"/>
      <c r="Q1015" s="141"/>
      <c r="R1015" s="141"/>
      <c r="S1015" s="141"/>
      <c r="T1015" s="141"/>
      <c r="U1015" s="141"/>
      <c r="V1015" s="141"/>
      <c r="W1015" s="141"/>
      <c r="X1015" s="141"/>
      <c r="Y1015" s="141"/>
      <c r="Z1015" s="141"/>
      <c r="AA1015" s="141"/>
      <c r="AB1015" s="141"/>
      <c r="AC1015" s="141"/>
      <c r="AD1015" s="141"/>
      <c r="AE1015" s="141"/>
      <c r="AF1015" s="141"/>
      <c r="AG1015" s="141"/>
      <c r="AH1015" s="141"/>
      <c r="AI1015" s="141"/>
      <c r="AJ1015" s="144">
        <v>91</v>
      </c>
    </row>
    <row r="1016" spans="1:36" x14ac:dyDescent="0.25">
      <c r="A1016" s="137" t="s">
        <v>2521</v>
      </c>
      <c r="B1016" s="141" t="s">
        <v>2522</v>
      </c>
      <c r="C1016" s="141"/>
      <c r="D1016" s="141"/>
      <c r="E1016" s="141"/>
      <c r="F1016" s="141"/>
      <c r="G1016" s="141"/>
      <c r="H1016" s="141"/>
      <c r="I1016" s="141"/>
      <c r="J1016" s="141"/>
      <c r="K1016" s="141"/>
      <c r="L1016" s="141"/>
      <c r="M1016" s="141"/>
      <c r="N1016" s="141"/>
      <c r="O1016" s="141"/>
      <c r="P1016" s="141"/>
      <c r="Q1016" s="141"/>
      <c r="R1016" s="141"/>
      <c r="S1016" s="141"/>
      <c r="T1016" s="141"/>
      <c r="U1016" s="141"/>
      <c r="V1016" s="141"/>
      <c r="W1016" s="141"/>
      <c r="X1016" s="141"/>
      <c r="Y1016" s="141"/>
      <c r="Z1016" s="141"/>
      <c r="AA1016" s="141"/>
      <c r="AB1016" s="141"/>
      <c r="AC1016" s="141"/>
      <c r="AD1016" s="141"/>
      <c r="AE1016" s="141"/>
      <c r="AF1016" s="141"/>
      <c r="AG1016" s="141"/>
      <c r="AH1016" s="141"/>
      <c r="AI1016" s="141"/>
      <c r="AJ1016" s="144">
        <v>4420</v>
      </c>
    </row>
    <row r="1017" spans="1:36" x14ac:dyDescent="0.25">
      <c r="A1017" s="137" t="s">
        <v>2523</v>
      </c>
      <c r="B1017" s="141" t="s">
        <v>2524</v>
      </c>
      <c r="C1017" s="141"/>
      <c r="D1017" s="141"/>
      <c r="E1017" s="141"/>
      <c r="F1017" s="141"/>
      <c r="G1017" s="141"/>
      <c r="H1017" s="141"/>
      <c r="I1017" s="141"/>
      <c r="J1017" s="141"/>
      <c r="K1017" s="141"/>
      <c r="L1017" s="141"/>
      <c r="M1017" s="141"/>
      <c r="N1017" s="141"/>
      <c r="O1017" s="141"/>
      <c r="P1017" s="141"/>
      <c r="Q1017" s="141"/>
      <c r="R1017" s="141"/>
      <c r="S1017" s="141"/>
      <c r="T1017" s="141"/>
      <c r="U1017" s="141"/>
      <c r="V1017" s="141"/>
      <c r="W1017" s="141"/>
      <c r="X1017" s="141"/>
      <c r="Y1017" s="141"/>
      <c r="Z1017" s="141"/>
      <c r="AA1017" s="141"/>
      <c r="AB1017" s="141"/>
      <c r="AC1017" s="141"/>
      <c r="AD1017" s="141"/>
      <c r="AE1017" s="141"/>
      <c r="AF1017" s="141"/>
      <c r="AG1017" s="141"/>
      <c r="AH1017" s="141"/>
      <c r="AI1017" s="141"/>
      <c r="AJ1017" s="144">
        <v>10</v>
      </c>
    </row>
    <row r="1018" spans="1:36" x14ac:dyDescent="0.25">
      <c r="A1018" s="137" t="s">
        <v>4012</v>
      </c>
      <c r="B1018" s="141" t="s">
        <v>4013</v>
      </c>
      <c r="C1018" s="141"/>
      <c r="D1018" s="141"/>
      <c r="E1018" s="141"/>
      <c r="F1018" s="141"/>
      <c r="G1018" s="141"/>
      <c r="H1018" s="141"/>
      <c r="I1018" s="141"/>
      <c r="J1018" s="141"/>
      <c r="K1018" s="141"/>
      <c r="L1018" s="141"/>
      <c r="M1018" s="141"/>
      <c r="N1018" s="141"/>
      <c r="O1018" s="141"/>
      <c r="P1018" s="141"/>
      <c r="Q1018" s="141"/>
      <c r="R1018" s="141"/>
      <c r="S1018" s="141"/>
      <c r="T1018" s="141"/>
      <c r="U1018" s="141"/>
      <c r="V1018" s="141"/>
      <c r="W1018" s="141"/>
      <c r="X1018" s="141"/>
      <c r="Y1018" s="141"/>
      <c r="Z1018" s="141"/>
      <c r="AA1018" s="141"/>
      <c r="AB1018" s="141"/>
      <c r="AC1018" s="141"/>
      <c r="AD1018" s="141"/>
      <c r="AE1018" s="141"/>
      <c r="AF1018" s="141"/>
      <c r="AG1018" s="141"/>
      <c r="AH1018" s="141"/>
      <c r="AI1018" s="141"/>
      <c r="AJ1018" s="144">
        <v>3357</v>
      </c>
    </row>
    <row r="1019" spans="1:36" x14ac:dyDescent="0.25">
      <c r="A1019" s="137" t="s">
        <v>2525</v>
      </c>
      <c r="B1019" s="141" t="s">
        <v>2526</v>
      </c>
      <c r="C1019" s="141"/>
      <c r="D1019" s="141"/>
      <c r="E1019" s="141"/>
      <c r="F1019" s="141"/>
      <c r="G1019" s="141"/>
      <c r="H1019" s="141"/>
      <c r="I1019" s="141"/>
      <c r="J1019" s="141"/>
      <c r="K1019" s="141"/>
      <c r="L1019" s="141"/>
      <c r="M1019" s="141"/>
      <c r="N1019" s="141"/>
      <c r="O1019" s="141"/>
      <c r="P1019" s="141"/>
      <c r="Q1019" s="141"/>
      <c r="R1019" s="141"/>
      <c r="S1019" s="141"/>
      <c r="T1019" s="141"/>
      <c r="U1019" s="141"/>
      <c r="V1019" s="141"/>
      <c r="W1019" s="141"/>
      <c r="X1019" s="141"/>
      <c r="Y1019" s="141"/>
      <c r="Z1019" s="141"/>
      <c r="AA1019" s="141"/>
      <c r="AB1019" s="141"/>
      <c r="AC1019" s="141"/>
      <c r="AD1019" s="141"/>
      <c r="AE1019" s="141"/>
      <c r="AF1019" s="141"/>
      <c r="AG1019" s="141"/>
      <c r="AH1019" s="141"/>
      <c r="AI1019" s="141"/>
      <c r="AJ1019" s="144">
        <v>2037</v>
      </c>
    </row>
    <row r="1020" spans="1:36" x14ac:dyDescent="0.25">
      <c r="A1020" s="137" t="s">
        <v>2527</v>
      </c>
      <c r="B1020" s="141" t="s">
        <v>2528</v>
      </c>
      <c r="C1020" s="141"/>
      <c r="D1020" s="141"/>
      <c r="E1020" s="141"/>
      <c r="F1020" s="141"/>
      <c r="G1020" s="141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  <c r="T1020" s="141"/>
      <c r="U1020" s="141"/>
      <c r="V1020" s="141"/>
      <c r="W1020" s="141"/>
      <c r="X1020" s="141"/>
      <c r="Y1020" s="141"/>
      <c r="Z1020" s="141"/>
      <c r="AA1020" s="141"/>
      <c r="AB1020" s="141"/>
      <c r="AC1020" s="141"/>
      <c r="AD1020" s="141"/>
      <c r="AE1020" s="141"/>
      <c r="AF1020" s="141"/>
      <c r="AG1020" s="141"/>
      <c r="AH1020" s="141"/>
      <c r="AI1020" s="141"/>
      <c r="AJ1020" s="144">
        <v>1</v>
      </c>
    </row>
    <row r="1021" spans="1:36" x14ac:dyDescent="0.25">
      <c r="A1021" s="137" t="s">
        <v>2529</v>
      </c>
      <c r="B1021" s="141" t="s">
        <v>2530</v>
      </c>
      <c r="C1021" s="141"/>
      <c r="D1021" s="141"/>
      <c r="E1021" s="141"/>
      <c r="F1021" s="141"/>
      <c r="G1021" s="141"/>
      <c r="H1021" s="141"/>
      <c r="I1021" s="141"/>
      <c r="J1021" s="141"/>
      <c r="K1021" s="141"/>
      <c r="L1021" s="141"/>
      <c r="M1021" s="141"/>
      <c r="N1021" s="141"/>
      <c r="O1021" s="141"/>
      <c r="P1021" s="141"/>
      <c r="Q1021" s="141"/>
      <c r="R1021" s="141"/>
      <c r="S1021" s="141"/>
      <c r="T1021" s="141"/>
      <c r="U1021" s="141"/>
      <c r="V1021" s="141"/>
      <c r="W1021" s="141"/>
      <c r="X1021" s="141"/>
      <c r="Y1021" s="141"/>
      <c r="Z1021" s="141"/>
      <c r="AA1021" s="141"/>
      <c r="AB1021" s="141"/>
      <c r="AC1021" s="141"/>
      <c r="AD1021" s="141"/>
      <c r="AE1021" s="141"/>
      <c r="AF1021" s="141"/>
      <c r="AG1021" s="141"/>
      <c r="AH1021" s="141"/>
      <c r="AI1021" s="141"/>
      <c r="AJ1021" s="144">
        <v>340</v>
      </c>
    </row>
    <row r="1022" spans="1:36" x14ac:dyDescent="0.25">
      <c r="A1022" s="137" t="s">
        <v>2531</v>
      </c>
      <c r="B1022" s="141" t="s">
        <v>2532</v>
      </c>
      <c r="C1022" s="141"/>
      <c r="D1022" s="141"/>
      <c r="E1022" s="141"/>
      <c r="F1022" s="141"/>
      <c r="G1022" s="141"/>
      <c r="H1022" s="141"/>
      <c r="I1022" s="141"/>
      <c r="J1022" s="141"/>
      <c r="K1022" s="141"/>
      <c r="L1022" s="141"/>
      <c r="M1022" s="141"/>
      <c r="N1022" s="141"/>
      <c r="O1022" s="141"/>
      <c r="P1022" s="141"/>
      <c r="Q1022" s="141"/>
      <c r="R1022" s="141"/>
      <c r="S1022" s="141"/>
      <c r="T1022" s="141"/>
      <c r="U1022" s="141"/>
      <c r="V1022" s="141"/>
      <c r="W1022" s="141"/>
      <c r="X1022" s="141"/>
      <c r="Y1022" s="141"/>
      <c r="Z1022" s="141"/>
      <c r="AA1022" s="141"/>
      <c r="AB1022" s="141"/>
      <c r="AC1022" s="141"/>
      <c r="AD1022" s="141"/>
      <c r="AE1022" s="141"/>
      <c r="AF1022" s="141"/>
      <c r="AG1022" s="141"/>
      <c r="AH1022" s="141"/>
      <c r="AI1022" s="141"/>
      <c r="AJ1022" s="144">
        <v>472</v>
      </c>
    </row>
    <row r="1023" spans="1:36" x14ac:dyDescent="0.25">
      <c r="A1023" s="137" t="s">
        <v>1349</v>
      </c>
      <c r="B1023" s="141" t="s">
        <v>1350</v>
      </c>
      <c r="C1023" s="141"/>
      <c r="D1023" s="141"/>
      <c r="E1023" s="141"/>
      <c r="F1023" s="141"/>
      <c r="G1023" s="141"/>
      <c r="H1023" s="141"/>
      <c r="I1023" s="141"/>
      <c r="J1023" s="141"/>
      <c r="K1023" s="141"/>
      <c r="L1023" s="141"/>
      <c r="M1023" s="141"/>
      <c r="N1023" s="141"/>
      <c r="O1023" s="141"/>
      <c r="P1023" s="141"/>
      <c r="Q1023" s="141"/>
      <c r="R1023" s="141"/>
      <c r="S1023" s="141"/>
      <c r="T1023" s="141"/>
      <c r="U1023" s="141"/>
      <c r="V1023" s="141"/>
      <c r="W1023" s="141"/>
      <c r="X1023" s="141"/>
      <c r="Y1023" s="141"/>
      <c r="Z1023" s="141"/>
      <c r="AA1023" s="141"/>
      <c r="AB1023" s="141"/>
      <c r="AC1023" s="141"/>
      <c r="AD1023" s="141"/>
      <c r="AE1023" s="141"/>
      <c r="AF1023" s="141"/>
      <c r="AG1023" s="141"/>
      <c r="AH1023" s="141"/>
      <c r="AI1023" s="141"/>
      <c r="AJ1023" s="144">
        <v>6999</v>
      </c>
    </row>
    <row r="1024" spans="1:36" x14ac:dyDescent="0.25">
      <c r="A1024" s="137" t="s">
        <v>4237</v>
      </c>
      <c r="B1024" s="141" t="s">
        <v>4238</v>
      </c>
      <c r="C1024" s="141"/>
      <c r="D1024" s="141"/>
      <c r="E1024" s="141"/>
      <c r="F1024" s="141"/>
      <c r="G1024" s="141"/>
      <c r="H1024" s="141"/>
      <c r="I1024" s="141"/>
      <c r="J1024" s="141"/>
      <c r="K1024" s="141"/>
      <c r="L1024" s="141"/>
      <c r="M1024" s="141"/>
      <c r="N1024" s="141"/>
      <c r="O1024" s="141"/>
      <c r="P1024" s="141"/>
      <c r="Q1024" s="141"/>
      <c r="R1024" s="141"/>
      <c r="S1024" s="141"/>
      <c r="T1024" s="141"/>
      <c r="U1024" s="141"/>
      <c r="V1024" s="141"/>
      <c r="W1024" s="141"/>
      <c r="X1024" s="141"/>
      <c r="Y1024" s="141"/>
      <c r="Z1024" s="141"/>
      <c r="AA1024" s="141"/>
      <c r="AB1024" s="141"/>
      <c r="AC1024" s="141"/>
      <c r="AD1024" s="141"/>
      <c r="AE1024" s="141"/>
      <c r="AF1024" s="141"/>
      <c r="AG1024" s="141"/>
      <c r="AH1024" s="141"/>
      <c r="AI1024" s="141"/>
      <c r="AJ1024" s="144">
        <v>14</v>
      </c>
    </row>
    <row r="1025" spans="1:36" x14ac:dyDescent="0.25">
      <c r="A1025" s="137" t="s">
        <v>699</v>
      </c>
      <c r="B1025" s="141" t="s">
        <v>700</v>
      </c>
      <c r="C1025" s="141"/>
      <c r="D1025" s="141"/>
      <c r="E1025" s="141"/>
      <c r="F1025" s="141"/>
      <c r="G1025" s="141"/>
      <c r="H1025" s="141"/>
      <c r="I1025" s="141"/>
      <c r="J1025" s="141"/>
      <c r="K1025" s="141"/>
      <c r="L1025" s="141"/>
      <c r="M1025" s="141"/>
      <c r="N1025" s="141"/>
      <c r="O1025" s="141"/>
      <c r="P1025" s="141"/>
      <c r="Q1025" s="141"/>
      <c r="R1025" s="141"/>
      <c r="S1025" s="141"/>
      <c r="T1025" s="141"/>
      <c r="U1025" s="141"/>
      <c r="V1025" s="141"/>
      <c r="W1025" s="141"/>
      <c r="X1025" s="141"/>
      <c r="Y1025" s="141"/>
      <c r="Z1025" s="141"/>
      <c r="AA1025" s="141"/>
      <c r="AB1025" s="141"/>
      <c r="AC1025" s="141"/>
      <c r="AD1025" s="141"/>
      <c r="AE1025" s="141"/>
      <c r="AF1025" s="141"/>
      <c r="AG1025" s="141"/>
      <c r="AH1025" s="141"/>
      <c r="AI1025" s="141"/>
      <c r="AJ1025" s="144">
        <v>2</v>
      </c>
    </row>
    <row r="1026" spans="1:36" x14ac:dyDescent="0.25">
      <c r="A1026" s="137" t="s">
        <v>737</v>
      </c>
      <c r="B1026" s="141" t="s">
        <v>738</v>
      </c>
      <c r="C1026" s="141"/>
      <c r="D1026" s="141"/>
      <c r="E1026" s="141"/>
      <c r="F1026" s="141"/>
      <c r="G1026" s="141"/>
      <c r="H1026" s="141"/>
      <c r="I1026" s="141"/>
      <c r="J1026" s="141"/>
      <c r="K1026" s="141"/>
      <c r="L1026" s="141"/>
      <c r="M1026" s="141"/>
      <c r="N1026" s="141"/>
      <c r="O1026" s="141"/>
      <c r="P1026" s="141"/>
      <c r="Q1026" s="141"/>
      <c r="R1026" s="141"/>
      <c r="S1026" s="141"/>
      <c r="T1026" s="141"/>
      <c r="U1026" s="141"/>
      <c r="V1026" s="141"/>
      <c r="W1026" s="141"/>
      <c r="X1026" s="141"/>
      <c r="Y1026" s="141"/>
      <c r="Z1026" s="141"/>
      <c r="AA1026" s="141"/>
      <c r="AB1026" s="141"/>
      <c r="AC1026" s="141"/>
      <c r="AD1026" s="141"/>
      <c r="AE1026" s="141"/>
      <c r="AF1026" s="141"/>
      <c r="AG1026" s="141"/>
      <c r="AH1026" s="141"/>
      <c r="AI1026" s="141"/>
      <c r="AJ1026" s="144">
        <v>57</v>
      </c>
    </row>
    <row r="1027" spans="1:36" x14ac:dyDescent="0.25">
      <c r="A1027" s="137" t="s">
        <v>340</v>
      </c>
      <c r="B1027" s="141" t="s">
        <v>341</v>
      </c>
      <c r="C1027" s="141"/>
      <c r="D1027" s="141"/>
      <c r="E1027" s="141"/>
      <c r="F1027" s="141"/>
      <c r="G1027" s="141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  <c r="T1027" s="141"/>
      <c r="U1027" s="141"/>
      <c r="V1027" s="141"/>
      <c r="W1027" s="141"/>
      <c r="X1027" s="141"/>
      <c r="Y1027" s="141"/>
      <c r="Z1027" s="141"/>
      <c r="AA1027" s="141"/>
      <c r="AB1027" s="141"/>
      <c r="AC1027" s="141"/>
      <c r="AD1027" s="141"/>
      <c r="AE1027" s="141"/>
      <c r="AF1027" s="141"/>
      <c r="AG1027" s="141"/>
      <c r="AH1027" s="141"/>
      <c r="AI1027" s="141"/>
      <c r="AJ1027" s="144">
        <v>2870</v>
      </c>
    </row>
    <row r="1028" spans="1:36" x14ac:dyDescent="0.25">
      <c r="A1028" s="137" t="s">
        <v>935</v>
      </c>
      <c r="B1028" s="141" t="s">
        <v>936</v>
      </c>
      <c r="C1028" s="141"/>
      <c r="D1028" s="141"/>
      <c r="E1028" s="141"/>
      <c r="F1028" s="141"/>
      <c r="G1028" s="141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  <c r="T1028" s="141"/>
      <c r="U1028" s="141"/>
      <c r="V1028" s="141"/>
      <c r="W1028" s="141"/>
      <c r="X1028" s="141"/>
      <c r="Y1028" s="141"/>
      <c r="Z1028" s="141"/>
      <c r="AA1028" s="141"/>
      <c r="AB1028" s="141"/>
      <c r="AC1028" s="141"/>
      <c r="AD1028" s="141"/>
      <c r="AE1028" s="141"/>
      <c r="AF1028" s="141"/>
      <c r="AG1028" s="141"/>
      <c r="AH1028" s="141"/>
      <c r="AI1028" s="141"/>
      <c r="AJ1028" s="144">
        <v>1023</v>
      </c>
    </row>
    <row r="1029" spans="1:36" x14ac:dyDescent="0.25">
      <c r="A1029" s="137" t="s">
        <v>3926</v>
      </c>
      <c r="B1029" s="141" t="s">
        <v>3927</v>
      </c>
      <c r="C1029" s="141"/>
      <c r="D1029" s="141"/>
      <c r="E1029" s="141"/>
      <c r="F1029" s="141"/>
      <c r="G1029" s="141"/>
      <c r="H1029" s="141"/>
      <c r="I1029" s="141"/>
      <c r="J1029" s="141"/>
      <c r="K1029" s="141"/>
      <c r="L1029" s="141"/>
      <c r="M1029" s="141"/>
      <c r="N1029" s="141"/>
      <c r="O1029" s="141"/>
      <c r="P1029" s="141"/>
      <c r="Q1029" s="141"/>
      <c r="R1029" s="141"/>
      <c r="S1029" s="141"/>
      <c r="T1029" s="141"/>
      <c r="U1029" s="141"/>
      <c r="V1029" s="141"/>
      <c r="W1029" s="141"/>
      <c r="X1029" s="141"/>
      <c r="Y1029" s="141"/>
      <c r="Z1029" s="141"/>
      <c r="AA1029" s="141"/>
      <c r="AB1029" s="141"/>
      <c r="AC1029" s="141"/>
      <c r="AD1029" s="141"/>
      <c r="AE1029" s="141"/>
      <c r="AF1029" s="141"/>
      <c r="AG1029" s="141"/>
      <c r="AH1029" s="141"/>
      <c r="AI1029" s="141"/>
      <c r="AJ1029" s="144">
        <v>341</v>
      </c>
    </row>
    <row r="1030" spans="1:36" x14ac:dyDescent="0.25">
      <c r="A1030" s="137" t="s">
        <v>965</v>
      </c>
      <c r="B1030" s="141" t="s">
        <v>966</v>
      </c>
      <c r="C1030" s="141"/>
      <c r="D1030" s="141"/>
      <c r="E1030" s="141"/>
      <c r="F1030" s="141"/>
      <c r="G1030" s="141"/>
      <c r="H1030" s="141"/>
      <c r="I1030" s="141"/>
      <c r="J1030" s="141"/>
      <c r="K1030" s="141"/>
      <c r="L1030" s="141"/>
      <c r="M1030" s="141"/>
      <c r="N1030" s="141"/>
      <c r="O1030" s="141"/>
      <c r="P1030" s="141"/>
      <c r="Q1030" s="141"/>
      <c r="R1030" s="141"/>
      <c r="S1030" s="141"/>
      <c r="T1030" s="141"/>
      <c r="U1030" s="141"/>
      <c r="V1030" s="141"/>
      <c r="W1030" s="141"/>
      <c r="X1030" s="141"/>
      <c r="Y1030" s="141"/>
      <c r="Z1030" s="141"/>
      <c r="AA1030" s="141"/>
      <c r="AB1030" s="141"/>
      <c r="AC1030" s="141"/>
      <c r="AD1030" s="141"/>
      <c r="AE1030" s="141"/>
      <c r="AF1030" s="141"/>
      <c r="AG1030" s="141"/>
      <c r="AH1030" s="141"/>
      <c r="AI1030" s="141"/>
      <c r="AJ1030" s="144">
        <v>2000</v>
      </c>
    </row>
    <row r="1031" spans="1:36" x14ac:dyDescent="0.25">
      <c r="A1031" s="137" t="s">
        <v>967</v>
      </c>
      <c r="B1031" s="141" t="s">
        <v>968</v>
      </c>
      <c r="C1031" s="141"/>
      <c r="D1031" s="141"/>
      <c r="E1031" s="141"/>
      <c r="F1031" s="141"/>
      <c r="G1031" s="141"/>
      <c r="H1031" s="141"/>
      <c r="I1031" s="141"/>
      <c r="J1031" s="141"/>
      <c r="K1031" s="141"/>
      <c r="L1031" s="141"/>
      <c r="M1031" s="141"/>
      <c r="N1031" s="141"/>
      <c r="O1031" s="141"/>
      <c r="P1031" s="141"/>
      <c r="Q1031" s="141"/>
      <c r="R1031" s="141"/>
      <c r="S1031" s="141"/>
      <c r="T1031" s="141"/>
      <c r="U1031" s="141"/>
      <c r="V1031" s="141"/>
      <c r="W1031" s="141"/>
      <c r="X1031" s="141"/>
      <c r="Y1031" s="141"/>
      <c r="Z1031" s="141"/>
      <c r="AA1031" s="141"/>
      <c r="AB1031" s="141"/>
      <c r="AC1031" s="141"/>
      <c r="AD1031" s="141"/>
      <c r="AE1031" s="141"/>
      <c r="AF1031" s="141"/>
      <c r="AG1031" s="141"/>
      <c r="AH1031" s="141"/>
      <c r="AI1031" s="141"/>
      <c r="AJ1031" s="144">
        <v>4000</v>
      </c>
    </row>
    <row r="1032" spans="1:36" x14ac:dyDescent="0.25">
      <c r="A1032" s="137" t="s">
        <v>969</v>
      </c>
      <c r="B1032" s="141" t="s">
        <v>970</v>
      </c>
      <c r="C1032" s="141"/>
      <c r="D1032" s="141"/>
      <c r="E1032" s="141"/>
      <c r="F1032" s="141"/>
      <c r="G1032" s="141"/>
      <c r="H1032" s="141"/>
      <c r="I1032" s="141"/>
      <c r="J1032" s="141"/>
      <c r="K1032" s="141"/>
      <c r="L1032" s="141"/>
      <c r="M1032" s="141"/>
      <c r="N1032" s="141"/>
      <c r="O1032" s="141"/>
      <c r="P1032" s="141"/>
      <c r="Q1032" s="141"/>
      <c r="R1032" s="141"/>
      <c r="S1032" s="141"/>
      <c r="T1032" s="141"/>
      <c r="U1032" s="141"/>
      <c r="V1032" s="141"/>
      <c r="W1032" s="141"/>
      <c r="X1032" s="141"/>
      <c r="Y1032" s="141"/>
      <c r="Z1032" s="141"/>
      <c r="AA1032" s="141"/>
      <c r="AB1032" s="141"/>
      <c r="AC1032" s="141"/>
      <c r="AD1032" s="141"/>
      <c r="AE1032" s="141"/>
      <c r="AF1032" s="141"/>
      <c r="AG1032" s="141"/>
      <c r="AH1032" s="141"/>
      <c r="AI1032" s="141"/>
      <c r="AJ1032" s="144">
        <v>8000</v>
      </c>
    </row>
    <row r="1033" spans="1:36" x14ac:dyDescent="0.25">
      <c r="A1033" s="137" t="s">
        <v>1011</v>
      </c>
      <c r="B1033" s="141" t="s">
        <v>1012</v>
      </c>
      <c r="C1033" s="141"/>
      <c r="D1033" s="141"/>
      <c r="E1033" s="141"/>
      <c r="F1033" s="141"/>
      <c r="G1033" s="141"/>
      <c r="H1033" s="141"/>
      <c r="I1033" s="141"/>
      <c r="J1033" s="141"/>
      <c r="K1033" s="141"/>
      <c r="L1033" s="141"/>
      <c r="M1033" s="141"/>
      <c r="N1033" s="141"/>
      <c r="O1033" s="141"/>
      <c r="P1033" s="141"/>
      <c r="Q1033" s="141"/>
      <c r="R1033" s="141"/>
      <c r="S1033" s="141"/>
      <c r="T1033" s="141"/>
      <c r="U1033" s="141"/>
      <c r="V1033" s="141"/>
      <c r="W1033" s="141"/>
      <c r="X1033" s="141"/>
      <c r="Y1033" s="141"/>
      <c r="Z1033" s="141"/>
      <c r="AA1033" s="141"/>
      <c r="AB1033" s="141"/>
      <c r="AC1033" s="141"/>
      <c r="AD1033" s="141"/>
      <c r="AE1033" s="141"/>
      <c r="AF1033" s="141"/>
      <c r="AG1033" s="141"/>
      <c r="AH1033" s="141"/>
      <c r="AI1033" s="141"/>
      <c r="AJ1033" s="144">
        <v>185</v>
      </c>
    </row>
    <row r="1034" spans="1:36" x14ac:dyDescent="0.25">
      <c r="A1034" s="137" t="s">
        <v>857</v>
      </c>
      <c r="B1034" s="141" t="s">
        <v>858</v>
      </c>
      <c r="C1034" s="141"/>
      <c r="D1034" s="141"/>
      <c r="E1034" s="141"/>
      <c r="F1034" s="141"/>
      <c r="G1034" s="141"/>
      <c r="H1034" s="141"/>
      <c r="I1034" s="141"/>
      <c r="J1034" s="141"/>
      <c r="K1034" s="141"/>
      <c r="L1034" s="141"/>
      <c r="M1034" s="141"/>
      <c r="N1034" s="141"/>
      <c r="O1034" s="141"/>
      <c r="P1034" s="141"/>
      <c r="Q1034" s="141"/>
      <c r="R1034" s="141"/>
      <c r="S1034" s="141"/>
      <c r="T1034" s="141"/>
      <c r="U1034" s="141"/>
      <c r="V1034" s="141"/>
      <c r="W1034" s="141"/>
      <c r="X1034" s="141"/>
      <c r="Y1034" s="141"/>
      <c r="Z1034" s="141"/>
      <c r="AA1034" s="141"/>
      <c r="AB1034" s="141"/>
      <c r="AC1034" s="141"/>
      <c r="AD1034" s="141"/>
      <c r="AE1034" s="141"/>
      <c r="AF1034" s="141"/>
      <c r="AG1034" s="141"/>
      <c r="AH1034" s="141"/>
      <c r="AI1034" s="141"/>
      <c r="AJ1034" s="144">
        <v>177</v>
      </c>
    </row>
    <row r="1035" spans="1:36" x14ac:dyDescent="0.25">
      <c r="A1035" s="137" t="s">
        <v>4434</v>
      </c>
      <c r="B1035" s="141" t="s">
        <v>4396</v>
      </c>
      <c r="C1035" s="141"/>
      <c r="D1035" s="141"/>
      <c r="E1035" s="141"/>
      <c r="F1035" s="141"/>
      <c r="G1035" s="141"/>
      <c r="H1035" s="141"/>
      <c r="I1035" s="141"/>
      <c r="J1035" s="141"/>
      <c r="K1035" s="141"/>
      <c r="L1035" s="141"/>
      <c r="M1035" s="141"/>
      <c r="N1035" s="141"/>
      <c r="O1035" s="141"/>
      <c r="P1035" s="141"/>
      <c r="Q1035" s="141"/>
      <c r="R1035" s="141"/>
      <c r="S1035" s="141"/>
      <c r="T1035" s="141"/>
      <c r="U1035" s="141"/>
      <c r="V1035" s="141"/>
      <c r="W1035" s="141"/>
      <c r="X1035" s="141"/>
      <c r="Y1035" s="141"/>
      <c r="Z1035" s="141"/>
      <c r="AA1035" s="141"/>
      <c r="AB1035" s="141"/>
      <c r="AC1035" s="141"/>
      <c r="AD1035" s="141"/>
      <c r="AE1035" s="141"/>
      <c r="AF1035" s="141"/>
      <c r="AG1035" s="141"/>
      <c r="AH1035" s="141"/>
      <c r="AI1035" s="141"/>
      <c r="AJ1035" s="144">
        <v>520</v>
      </c>
    </row>
    <row r="1036" spans="1:36" x14ac:dyDescent="0.25">
      <c r="A1036" s="137" t="s">
        <v>1417</v>
      </c>
      <c r="B1036" s="141" t="s">
        <v>1418</v>
      </c>
      <c r="C1036" s="141"/>
      <c r="D1036" s="141"/>
      <c r="E1036" s="141"/>
      <c r="F1036" s="141"/>
      <c r="G1036" s="141"/>
      <c r="H1036" s="141"/>
      <c r="I1036" s="141"/>
      <c r="J1036" s="141"/>
      <c r="K1036" s="141"/>
      <c r="L1036" s="141"/>
      <c r="M1036" s="141"/>
      <c r="N1036" s="141"/>
      <c r="O1036" s="141"/>
      <c r="P1036" s="141"/>
      <c r="Q1036" s="141"/>
      <c r="R1036" s="141"/>
      <c r="S1036" s="141"/>
      <c r="T1036" s="141"/>
      <c r="U1036" s="141"/>
      <c r="V1036" s="141"/>
      <c r="W1036" s="141"/>
      <c r="X1036" s="141"/>
      <c r="Y1036" s="141"/>
      <c r="Z1036" s="141"/>
      <c r="AA1036" s="141"/>
      <c r="AB1036" s="141"/>
      <c r="AC1036" s="141"/>
      <c r="AD1036" s="141"/>
      <c r="AE1036" s="141"/>
      <c r="AF1036" s="141"/>
      <c r="AG1036" s="141"/>
      <c r="AH1036" s="141"/>
      <c r="AI1036" s="141"/>
      <c r="AJ1036" s="144">
        <v>6253</v>
      </c>
    </row>
    <row r="1037" spans="1:36" x14ac:dyDescent="0.25">
      <c r="A1037" s="137" t="s">
        <v>1259</v>
      </c>
      <c r="B1037" s="141" t="s">
        <v>1260</v>
      </c>
      <c r="C1037" s="141"/>
      <c r="D1037" s="141"/>
      <c r="E1037" s="141"/>
      <c r="F1037" s="141"/>
      <c r="G1037" s="141"/>
      <c r="H1037" s="141"/>
      <c r="I1037" s="141"/>
      <c r="J1037" s="141"/>
      <c r="K1037" s="141"/>
      <c r="L1037" s="141"/>
      <c r="M1037" s="141"/>
      <c r="N1037" s="141"/>
      <c r="O1037" s="141"/>
      <c r="P1037" s="141"/>
      <c r="Q1037" s="141"/>
      <c r="R1037" s="141"/>
      <c r="S1037" s="141"/>
      <c r="T1037" s="141"/>
      <c r="U1037" s="141"/>
      <c r="V1037" s="141"/>
      <c r="W1037" s="141"/>
      <c r="X1037" s="141"/>
      <c r="Y1037" s="141"/>
      <c r="Z1037" s="141"/>
      <c r="AA1037" s="141"/>
      <c r="AB1037" s="141"/>
      <c r="AC1037" s="141"/>
      <c r="AD1037" s="141"/>
      <c r="AE1037" s="141"/>
      <c r="AF1037" s="141"/>
      <c r="AG1037" s="141"/>
      <c r="AH1037" s="141"/>
      <c r="AI1037" s="141"/>
      <c r="AJ1037" s="144">
        <v>4</v>
      </c>
    </row>
    <row r="1038" spans="1:36" x14ac:dyDescent="0.25">
      <c r="A1038" s="137" t="s">
        <v>3924</v>
      </c>
      <c r="B1038" s="141" t="s">
        <v>3925</v>
      </c>
      <c r="C1038" s="141"/>
      <c r="D1038" s="141"/>
      <c r="E1038" s="141"/>
      <c r="F1038" s="141"/>
      <c r="G1038" s="141"/>
      <c r="H1038" s="141"/>
      <c r="I1038" s="141"/>
      <c r="J1038" s="141"/>
      <c r="K1038" s="141"/>
      <c r="L1038" s="141"/>
      <c r="M1038" s="141"/>
      <c r="N1038" s="141"/>
      <c r="O1038" s="141"/>
      <c r="P1038" s="141"/>
      <c r="Q1038" s="141"/>
      <c r="R1038" s="141"/>
      <c r="S1038" s="141"/>
      <c r="T1038" s="141"/>
      <c r="U1038" s="141"/>
      <c r="V1038" s="141"/>
      <c r="W1038" s="141"/>
      <c r="X1038" s="141"/>
      <c r="Y1038" s="141"/>
      <c r="Z1038" s="141"/>
      <c r="AA1038" s="141"/>
      <c r="AB1038" s="141"/>
      <c r="AC1038" s="141"/>
      <c r="AD1038" s="141"/>
      <c r="AE1038" s="141"/>
      <c r="AF1038" s="141"/>
      <c r="AG1038" s="141"/>
      <c r="AH1038" s="141"/>
      <c r="AI1038" s="141"/>
      <c r="AJ1038" s="144">
        <v>131</v>
      </c>
    </row>
    <row r="1039" spans="1:36" x14ac:dyDescent="0.25">
      <c r="A1039" s="137" t="s">
        <v>4074</v>
      </c>
      <c r="B1039" s="141" t="s">
        <v>4075</v>
      </c>
      <c r="C1039" s="141"/>
      <c r="D1039" s="141"/>
      <c r="E1039" s="141"/>
      <c r="F1039" s="141"/>
      <c r="G1039" s="141"/>
      <c r="H1039" s="141"/>
      <c r="I1039" s="141"/>
      <c r="J1039" s="141"/>
      <c r="K1039" s="141"/>
      <c r="L1039" s="141"/>
      <c r="M1039" s="141"/>
      <c r="N1039" s="141"/>
      <c r="O1039" s="141"/>
      <c r="P1039" s="141"/>
      <c r="Q1039" s="141"/>
      <c r="R1039" s="141"/>
      <c r="S1039" s="141"/>
      <c r="T1039" s="141"/>
      <c r="U1039" s="141"/>
      <c r="V1039" s="141"/>
      <c r="W1039" s="141"/>
      <c r="X1039" s="141"/>
      <c r="Y1039" s="141"/>
      <c r="Z1039" s="141"/>
      <c r="AA1039" s="141"/>
      <c r="AB1039" s="141"/>
      <c r="AC1039" s="141"/>
      <c r="AD1039" s="141"/>
      <c r="AE1039" s="141"/>
      <c r="AF1039" s="141"/>
      <c r="AG1039" s="141"/>
      <c r="AH1039" s="141"/>
      <c r="AI1039" s="141"/>
      <c r="AJ1039" s="144">
        <v>5</v>
      </c>
    </row>
    <row r="1040" spans="1:36" x14ac:dyDescent="0.25">
      <c r="A1040" s="137" t="s">
        <v>2533</v>
      </c>
      <c r="B1040" s="141" t="s">
        <v>2534</v>
      </c>
      <c r="C1040" s="141"/>
      <c r="D1040" s="141"/>
      <c r="E1040" s="141"/>
      <c r="F1040" s="141"/>
      <c r="G1040" s="141"/>
      <c r="H1040" s="141"/>
      <c r="I1040" s="141"/>
      <c r="J1040" s="141"/>
      <c r="K1040" s="141"/>
      <c r="L1040" s="141"/>
      <c r="M1040" s="141"/>
      <c r="N1040" s="141"/>
      <c r="O1040" s="141"/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C1040" s="141"/>
      <c r="AD1040" s="141"/>
      <c r="AE1040" s="141"/>
      <c r="AF1040" s="141"/>
      <c r="AG1040" s="141"/>
      <c r="AH1040" s="141"/>
      <c r="AI1040" s="141"/>
      <c r="AJ1040" s="144">
        <v>116674</v>
      </c>
    </row>
    <row r="1041" spans="1:36" x14ac:dyDescent="0.25">
      <c r="A1041" s="137" t="s">
        <v>913</v>
      </c>
      <c r="B1041" s="141" t="s">
        <v>914</v>
      </c>
      <c r="C1041" s="141"/>
      <c r="D1041" s="141"/>
      <c r="E1041" s="141"/>
      <c r="F1041" s="141"/>
      <c r="G1041" s="141"/>
      <c r="H1041" s="141"/>
      <c r="I1041" s="141"/>
      <c r="J1041" s="141"/>
      <c r="K1041" s="141"/>
      <c r="L1041" s="141"/>
      <c r="M1041" s="141"/>
      <c r="N1041" s="14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1"/>
      <c r="Y1041" s="141"/>
      <c r="Z1041" s="141"/>
      <c r="AA1041" s="141"/>
      <c r="AB1041" s="141"/>
      <c r="AC1041" s="141"/>
      <c r="AD1041" s="141"/>
      <c r="AE1041" s="141"/>
      <c r="AF1041" s="141"/>
      <c r="AG1041" s="141"/>
      <c r="AH1041" s="141"/>
      <c r="AI1041" s="141"/>
      <c r="AJ1041" s="144">
        <v>221</v>
      </c>
    </row>
    <row r="1042" spans="1:36" x14ac:dyDescent="0.25">
      <c r="A1042" s="137" t="s">
        <v>667</v>
      </c>
      <c r="B1042" s="141" t="s">
        <v>668</v>
      </c>
      <c r="C1042" s="141"/>
      <c r="D1042" s="141"/>
      <c r="E1042" s="141"/>
      <c r="F1042" s="141"/>
      <c r="G1042" s="141"/>
      <c r="H1042" s="141"/>
      <c r="I1042" s="141"/>
      <c r="J1042" s="141"/>
      <c r="K1042" s="141"/>
      <c r="L1042" s="141"/>
      <c r="M1042" s="141"/>
      <c r="N1042" s="141"/>
      <c r="O1042" s="141"/>
      <c r="P1042" s="141"/>
      <c r="Q1042" s="141"/>
      <c r="R1042" s="141"/>
      <c r="S1042" s="141"/>
      <c r="T1042" s="141"/>
      <c r="U1042" s="141"/>
      <c r="V1042" s="141"/>
      <c r="W1042" s="141"/>
      <c r="X1042" s="141"/>
      <c r="Y1042" s="141"/>
      <c r="Z1042" s="141"/>
      <c r="AA1042" s="141"/>
      <c r="AB1042" s="141"/>
      <c r="AC1042" s="141"/>
      <c r="AD1042" s="141"/>
      <c r="AE1042" s="141"/>
      <c r="AF1042" s="141"/>
      <c r="AG1042" s="141"/>
      <c r="AH1042" s="141"/>
      <c r="AI1042" s="141"/>
      <c r="AJ1042" s="144">
        <v>20</v>
      </c>
    </row>
    <row r="1043" spans="1:36" x14ac:dyDescent="0.25">
      <c r="A1043" s="137" t="s">
        <v>316</v>
      </c>
      <c r="B1043" s="141" t="s">
        <v>317</v>
      </c>
      <c r="C1043" s="141"/>
      <c r="D1043" s="141"/>
      <c r="E1043" s="141"/>
      <c r="F1043" s="141"/>
      <c r="G1043" s="141"/>
      <c r="H1043" s="141"/>
      <c r="I1043" s="141"/>
      <c r="J1043" s="141"/>
      <c r="K1043" s="141"/>
      <c r="L1043" s="141"/>
      <c r="M1043" s="141"/>
      <c r="N1043" s="141"/>
      <c r="O1043" s="141"/>
      <c r="P1043" s="141"/>
      <c r="Q1043" s="141"/>
      <c r="R1043" s="141"/>
      <c r="S1043" s="141"/>
      <c r="T1043" s="141"/>
      <c r="U1043" s="141"/>
      <c r="V1043" s="141"/>
      <c r="W1043" s="141"/>
      <c r="X1043" s="141"/>
      <c r="Y1043" s="141"/>
      <c r="Z1043" s="141"/>
      <c r="AA1043" s="141"/>
      <c r="AB1043" s="141"/>
      <c r="AC1043" s="141"/>
      <c r="AD1043" s="141"/>
      <c r="AE1043" s="141"/>
      <c r="AF1043" s="141"/>
      <c r="AG1043" s="141"/>
      <c r="AH1043" s="141"/>
      <c r="AI1043" s="141"/>
      <c r="AJ1043" s="144">
        <v>12</v>
      </c>
    </row>
    <row r="1044" spans="1:36" x14ac:dyDescent="0.25">
      <c r="A1044" s="137" t="s">
        <v>4300</v>
      </c>
      <c r="B1044" s="141" t="s">
        <v>4301</v>
      </c>
      <c r="C1044" s="141"/>
      <c r="D1044" s="141"/>
      <c r="E1044" s="141"/>
      <c r="F1044" s="141"/>
      <c r="G1044" s="141"/>
      <c r="H1044" s="141"/>
      <c r="I1044" s="141"/>
      <c r="J1044" s="141"/>
      <c r="K1044" s="141"/>
      <c r="L1044" s="141"/>
      <c r="M1044" s="141"/>
      <c r="N1044" s="141"/>
      <c r="O1044" s="141"/>
      <c r="P1044" s="141"/>
      <c r="Q1044" s="141"/>
      <c r="R1044" s="141"/>
      <c r="S1044" s="141"/>
      <c r="T1044" s="141"/>
      <c r="U1044" s="141"/>
      <c r="V1044" s="141"/>
      <c r="W1044" s="141"/>
      <c r="X1044" s="141"/>
      <c r="Y1044" s="141"/>
      <c r="Z1044" s="141"/>
      <c r="AA1044" s="141"/>
      <c r="AB1044" s="141"/>
      <c r="AC1044" s="141"/>
      <c r="AD1044" s="141"/>
      <c r="AE1044" s="141"/>
      <c r="AF1044" s="141"/>
      <c r="AG1044" s="141"/>
      <c r="AH1044" s="141"/>
      <c r="AI1044" s="141"/>
      <c r="AJ1044" s="144">
        <v>30</v>
      </c>
    </row>
    <row r="1045" spans="1:36" x14ac:dyDescent="0.25">
      <c r="A1045" s="137" t="s">
        <v>901</v>
      </c>
      <c r="B1045" s="141" t="s">
        <v>902</v>
      </c>
      <c r="C1045" s="141"/>
      <c r="D1045" s="141"/>
      <c r="E1045" s="141"/>
      <c r="F1045" s="141"/>
      <c r="G1045" s="141"/>
      <c r="H1045" s="141"/>
      <c r="I1045" s="141"/>
      <c r="J1045" s="141"/>
      <c r="K1045" s="141"/>
      <c r="L1045" s="141"/>
      <c r="M1045" s="141"/>
      <c r="N1045" s="141"/>
      <c r="O1045" s="141"/>
      <c r="P1045" s="141"/>
      <c r="Q1045" s="141"/>
      <c r="R1045" s="141"/>
      <c r="S1045" s="141"/>
      <c r="T1045" s="141"/>
      <c r="U1045" s="141"/>
      <c r="V1045" s="141"/>
      <c r="W1045" s="141"/>
      <c r="X1045" s="141"/>
      <c r="Y1045" s="141"/>
      <c r="Z1045" s="141"/>
      <c r="AA1045" s="141"/>
      <c r="AB1045" s="141"/>
      <c r="AC1045" s="141"/>
      <c r="AD1045" s="141"/>
      <c r="AE1045" s="141"/>
      <c r="AF1045" s="141"/>
      <c r="AG1045" s="141"/>
      <c r="AH1045" s="141"/>
      <c r="AI1045" s="141"/>
      <c r="AJ1045" s="144">
        <v>58</v>
      </c>
    </row>
    <row r="1046" spans="1:36" x14ac:dyDescent="0.25">
      <c r="A1046" s="137" t="s">
        <v>1019</v>
      </c>
      <c r="B1046" s="141" t="s">
        <v>1020</v>
      </c>
      <c r="C1046" s="141"/>
      <c r="D1046" s="141"/>
      <c r="E1046" s="141"/>
      <c r="F1046" s="141"/>
      <c r="G1046" s="141"/>
      <c r="H1046" s="141"/>
      <c r="I1046" s="141"/>
      <c r="J1046" s="141"/>
      <c r="K1046" s="141"/>
      <c r="L1046" s="141"/>
      <c r="M1046" s="141"/>
      <c r="N1046" s="141"/>
      <c r="O1046" s="141"/>
      <c r="P1046" s="141"/>
      <c r="Q1046" s="141"/>
      <c r="R1046" s="141"/>
      <c r="S1046" s="141"/>
      <c r="T1046" s="141"/>
      <c r="U1046" s="141"/>
      <c r="V1046" s="141"/>
      <c r="W1046" s="141"/>
      <c r="X1046" s="141"/>
      <c r="Y1046" s="141"/>
      <c r="Z1046" s="141"/>
      <c r="AA1046" s="141"/>
      <c r="AB1046" s="141"/>
      <c r="AC1046" s="141"/>
      <c r="AD1046" s="141"/>
      <c r="AE1046" s="141"/>
      <c r="AF1046" s="141"/>
      <c r="AG1046" s="141"/>
      <c r="AH1046" s="141"/>
      <c r="AI1046" s="141"/>
      <c r="AJ1046" s="144">
        <v>28</v>
      </c>
    </row>
    <row r="1047" spans="1:36" x14ac:dyDescent="0.25">
      <c r="A1047" s="137" t="s">
        <v>739</v>
      </c>
      <c r="B1047" s="141" t="s">
        <v>740</v>
      </c>
      <c r="C1047" s="141"/>
      <c r="D1047" s="141"/>
      <c r="E1047" s="141"/>
      <c r="F1047" s="141"/>
      <c r="G1047" s="141"/>
      <c r="H1047" s="141"/>
      <c r="I1047" s="141"/>
      <c r="J1047" s="141"/>
      <c r="K1047" s="141"/>
      <c r="L1047" s="141"/>
      <c r="M1047" s="141"/>
      <c r="N1047" s="141"/>
      <c r="O1047" s="141"/>
      <c r="P1047" s="141"/>
      <c r="Q1047" s="141"/>
      <c r="R1047" s="141"/>
      <c r="S1047" s="141"/>
      <c r="T1047" s="141"/>
      <c r="U1047" s="141"/>
      <c r="V1047" s="141"/>
      <c r="W1047" s="141"/>
      <c r="X1047" s="141"/>
      <c r="Y1047" s="141"/>
      <c r="Z1047" s="141"/>
      <c r="AA1047" s="141"/>
      <c r="AB1047" s="141"/>
      <c r="AC1047" s="141"/>
      <c r="AD1047" s="141"/>
      <c r="AE1047" s="141"/>
      <c r="AF1047" s="141"/>
      <c r="AG1047" s="141"/>
      <c r="AH1047" s="141"/>
      <c r="AI1047" s="141"/>
      <c r="AJ1047" s="144">
        <v>91</v>
      </c>
    </row>
    <row r="1048" spans="1:36" x14ac:dyDescent="0.25">
      <c r="A1048" s="137" t="s">
        <v>741</v>
      </c>
      <c r="B1048" s="141" t="s">
        <v>742</v>
      </c>
      <c r="C1048" s="141"/>
      <c r="D1048" s="141"/>
      <c r="E1048" s="141"/>
      <c r="F1048" s="141"/>
      <c r="G1048" s="141"/>
      <c r="H1048" s="141"/>
      <c r="I1048" s="141"/>
      <c r="J1048" s="141"/>
      <c r="K1048" s="141"/>
      <c r="L1048" s="141"/>
      <c r="M1048" s="141"/>
      <c r="N1048" s="141"/>
      <c r="O1048" s="141"/>
      <c r="P1048" s="141"/>
      <c r="Q1048" s="141"/>
      <c r="R1048" s="141"/>
      <c r="S1048" s="141"/>
      <c r="T1048" s="141"/>
      <c r="U1048" s="141"/>
      <c r="V1048" s="141"/>
      <c r="W1048" s="141"/>
      <c r="X1048" s="141"/>
      <c r="Y1048" s="141"/>
      <c r="Z1048" s="141"/>
      <c r="AA1048" s="141"/>
      <c r="AB1048" s="141"/>
      <c r="AC1048" s="141"/>
      <c r="AD1048" s="141"/>
      <c r="AE1048" s="141"/>
      <c r="AF1048" s="141"/>
      <c r="AG1048" s="141"/>
      <c r="AH1048" s="141"/>
      <c r="AI1048" s="141"/>
      <c r="AJ1048" s="144">
        <v>250</v>
      </c>
    </row>
    <row r="1049" spans="1:36" x14ac:dyDescent="0.25">
      <c r="A1049" s="137" t="s">
        <v>697</v>
      </c>
      <c r="B1049" s="141" t="s">
        <v>698</v>
      </c>
      <c r="C1049" s="141"/>
      <c r="D1049" s="141"/>
      <c r="E1049" s="141"/>
      <c r="F1049" s="141"/>
      <c r="G1049" s="141"/>
      <c r="H1049" s="141"/>
      <c r="I1049" s="141"/>
      <c r="J1049" s="141"/>
      <c r="K1049" s="141"/>
      <c r="L1049" s="141"/>
      <c r="M1049" s="141"/>
      <c r="N1049" s="141"/>
      <c r="O1049" s="141"/>
      <c r="P1049" s="141"/>
      <c r="Q1049" s="141"/>
      <c r="R1049" s="141"/>
      <c r="S1049" s="141"/>
      <c r="T1049" s="141"/>
      <c r="U1049" s="141"/>
      <c r="V1049" s="141"/>
      <c r="W1049" s="141"/>
      <c r="X1049" s="141"/>
      <c r="Y1049" s="141"/>
      <c r="Z1049" s="141"/>
      <c r="AA1049" s="141"/>
      <c r="AB1049" s="141"/>
      <c r="AC1049" s="141"/>
      <c r="AD1049" s="141"/>
      <c r="AE1049" s="141"/>
      <c r="AF1049" s="141"/>
      <c r="AG1049" s="141"/>
      <c r="AH1049" s="141"/>
      <c r="AI1049" s="141"/>
      <c r="AJ1049" s="144">
        <v>14</v>
      </c>
    </row>
    <row r="1050" spans="1:36" x14ac:dyDescent="0.25">
      <c r="A1050" s="137" t="s">
        <v>1504</v>
      </c>
      <c r="B1050" s="141" t="s">
        <v>1505</v>
      </c>
      <c r="C1050" s="141"/>
      <c r="D1050" s="141"/>
      <c r="E1050" s="141"/>
      <c r="F1050" s="141"/>
      <c r="G1050" s="141"/>
      <c r="H1050" s="141"/>
      <c r="I1050" s="141"/>
      <c r="J1050" s="141"/>
      <c r="K1050" s="141"/>
      <c r="L1050" s="141"/>
      <c r="M1050" s="141"/>
      <c r="N1050" s="141"/>
      <c r="O1050" s="141"/>
      <c r="P1050" s="141"/>
      <c r="Q1050" s="141"/>
      <c r="R1050" s="141"/>
      <c r="S1050" s="141"/>
      <c r="T1050" s="141"/>
      <c r="U1050" s="141"/>
      <c r="V1050" s="141"/>
      <c r="W1050" s="141"/>
      <c r="X1050" s="141"/>
      <c r="Y1050" s="141"/>
      <c r="Z1050" s="141"/>
      <c r="AA1050" s="141"/>
      <c r="AB1050" s="141"/>
      <c r="AC1050" s="141"/>
      <c r="AD1050" s="141"/>
      <c r="AE1050" s="141"/>
      <c r="AF1050" s="141"/>
      <c r="AG1050" s="141"/>
      <c r="AH1050" s="141"/>
      <c r="AI1050" s="141"/>
      <c r="AJ1050" s="144">
        <v>1605</v>
      </c>
    </row>
    <row r="1051" spans="1:36" x14ac:dyDescent="0.25">
      <c r="A1051" s="137" t="s">
        <v>3918</v>
      </c>
      <c r="B1051" s="141" t="s">
        <v>3919</v>
      </c>
      <c r="C1051" s="141"/>
      <c r="D1051" s="141"/>
      <c r="E1051" s="141"/>
      <c r="F1051" s="141"/>
      <c r="G1051" s="141"/>
      <c r="H1051" s="141"/>
      <c r="I1051" s="141"/>
      <c r="J1051" s="141"/>
      <c r="K1051" s="141"/>
      <c r="L1051" s="141"/>
      <c r="M1051" s="141"/>
      <c r="N1051" s="141"/>
      <c r="O1051" s="141"/>
      <c r="P1051" s="141"/>
      <c r="Q1051" s="141"/>
      <c r="R1051" s="141"/>
      <c r="S1051" s="141"/>
      <c r="T1051" s="141"/>
      <c r="U1051" s="141"/>
      <c r="V1051" s="141"/>
      <c r="W1051" s="141"/>
      <c r="X1051" s="141"/>
      <c r="Y1051" s="141"/>
      <c r="Z1051" s="141"/>
      <c r="AA1051" s="141"/>
      <c r="AB1051" s="141"/>
      <c r="AC1051" s="141"/>
      <c r="AD1051" s="141"/>
      <c r="AE1051" s="141"/>
      <c r="AF1051" s="141"/>
      <c r="AG1051" s="141"/>
      <c r="AH1051" s="141"/>
      <c r="AI1051" s="141"/>
      <c r="AJ1051" s="144">
        <v>8643</v>
      </c>
    </row>
    <row r="1052" spans="1:36" x14ac:dyDescent="0.25">
      <c r="A1052" s="137" t="s">
        <v>3916</v>
      </c>
      <c r="B1052" s="141" t="s">
        <v>3917</v>
      </c>
      <c r="C1052" s="141"/>
      <c r="D1052" s="141"/>
      <c r="E1052" s="141"/>
      <c r="F1052" s="141"/>
      <c r="G1052" s="141"/>
      <c r="H1052" s="141"/>
      <c r="I1052" s="141"/>
      <c r="J1052" s="141"/>
      <c r="K1052" s="141"/>
      <c r="L1052" s="141"/>
      <c r="M1052" s="141"/>
      <c r="N1052" s="141"/>
      <c r="O1052" s="141"/>
      <c r="P1052" s="141"/>
      <c r="Q1052" s="141"/>
      <c r="R1052" s="141"/>
      <c r="S1052" s="141"/>
      <c r="T1052" s="141"/>
      <c r="U1052" s="141"/>
      <c r="V1052" s="141"/>
      <c r="W1052" s="141"/>
      <c r="X1052" s="141"/>
      <c r="Y1052" s="141"/>
      <c r="Z1052" s="141"/>
      <c r="AA1052" s="141"/>
      <c r="AB1052" s="141"/>
      <c r="AC1052" s="141"/>
      <c r="AD1052" s="141"/>
      <c r="AE1052" s="141"/>
      <c r="AF1052" s="141"/>
      <c r="AG1052" s="141"/>
      <c r="AH1052" s="141"/>
      <c r="AI1052" s="141"/>
      <c r="AJ1052" s="144">
        <v>8643</v>
      </c>
    </row>
    <row r="1053" spans="1:36" x14ac:dyDescent="0.25">
      <c r="A1053" s="137" t="s">
        <v>3912</v>
      </c>
      <c r="B1053" s="141" t="s">
        <v>3913</v>
      </c>
      <c r="C1053" s="141"/>
      <c r="D1053" s="141"/>
      <c r="E1053" s="141"/>
      <c r="F1053" s="141"/>
      <c r="G1053" s="141"/>
      <c r="H1053" s="141"/>
      <c r="I1053" s="141"/>
      <c r="J1053" s="141"/>
      <c r="K1053" s="141"/>
      <c r="L1053" s="141"/>
      <c r="M1053" s="141"/>
      <c r="N1053" s="141"/>
      <c r="O1053" s="141"/>
      <c r="P1053" s="141"/>
      <c r="Q1053" s="141"/>
      <c r="R1053" s="141"/>
      <c r="S1053" s="141"/>
      <c r="T1053" s="141"/>
      <c r="U1053" s="141"/>
      <c r="V1053" s="141"/>
      <c r="W1053" s="141"/>
      <c r="X1053" s="141"/>
      <c r="Y1053" s="141"/>
      <c r="Z1053" s="141"/>
      <c r="AA1053" s="141"/>
      <c r="AB1053" s="141"/>
      <c r="AC1053" s="141"/>
      <c r="AD1053" s="141"/>
      <c r="AE1053" s="141"/>
      <c r="AF1053" s="141"/>
      <c r="AG1053" s="141"/>
      <c r="AH1053" s="141"/>
      <c r="AI1053" s="141"/>
      <c r="AJ1053" s="144">
        <v>4443</v>
      </c>
    </row>
    <row r="1054" spans="1:36" x14ac:dyDescent="0.25">
      <c r="A1054" s="137" t="s">
        <v>2537</v>
      </c>
      <c r="B1054" s="141" t="s">
        <v>2538</v>
      </c>
      <c r="C1054" s="141"/>
      <c r="D1054" s="141"/>
      <c r="E1054" s="141"/>
      <c r="F1054" s="141"/>
      <c r="G1054" s="141"/>
      <c r="H1054" s="141"/>
      <c r="I1054" s="141"/>
      <c r="J1054" s="141"/>
      <c r="K1054" s="141"/>
      <c r="L1054" s="141"/>
      <c r="M1054" s="141"/>
      <c r="N1054" s="141"/>
      <c r="O1054" s="141"/>
      <c r="P1054" s="141"/>
      <c r="Q1054" s="141"/>
      <c r="R1054" s="141"/>
      <c r="S1054" s="141"/>
      <c r="T1054" s="141"/>
      <c r="U1054" s="141"/>
      <c r="V1054" s="141"/>
      <c r="W1054" s="141"/>
      <c r="X1054" s="141"/>
      <c r="Y1054" s="141"/>
      <c r="Z1054" s="141"/>
      <c r="AA1054" s="141"/>
      <c r="AB1054" s="141"/>
      <c r="AC1054" s="141"/>
      <c r="AD1054" s="141"/>
      <c r="AE1054" s="141"/>
      <c r="AF1054" s="141"/>
      <c r="AG1054" s="141"/>
      <c r="AH1054" s="141"/>
      <c r="AI1054" s="141"/>
      <c r="AJ1054" s="144">
        <v>24900</v>
      </c>
    </row>
    <row r="1055" spans="1:36" x14ac:dyDescent="0.25">
      <c r="A1055" s="137" t="s">
        <v>4017</v>
      </c>
      <c r="B1055" s="141" t="s">
        <v>4018</v>
      </c>
      <c r="C1055" s="141"/>
      <c r="D1055" s="141"/>
      <c r="E1055" s="141"/>
      <c r="F1055" s="141"/>
      <c r="G1055" s="141"/>
      <c r="H1055" s="141"/>
      <c r="I1055" s="141"/>
      <c r="J1055" s="141"/>
      <c r="K1055" s="141"/>
      <c r="L1055" s="141"/>
      <c r="M1055" s="141"/>
      <c r="N1055" s="141"/>
      <c r="O1055" s="141"/>
      <c r="P1055" s="141"/>
      <c r="Q1055" s="141"/>
      <c r="R1055" s="141"/>
      <c r="S1055" s="141"/>
      <c r="T1055" s="141"/>
      <c r="U1055" s="141"/>
      <c r="V1055" s="141"/>
      <c r="W1055" s="141"/>
      <c r="X1055" s="141"/>
      <c r="Y1055" s="141"/>
      <c r="Z1055" s="141"/>
      <c r="AA1055" s="141"/>
      <c r="AB1055" s="141"/>
      <c r="AC1055" s="141"/>
      <c r="AD1055" s="141"/>
      <c r="AE1055" s="141"/>
      <c r="AF1055" s="141"/>
      <c r="AG1055" s="141"/>
      <c r="AH1055" s="141"/>
      <c r="AI1055" s="141"/>
      <c r="AJ1055" s="144">
        <v>699471</v>
      </c>
    </row>
    <row r="1056" spans="1:36" x14ac:dyDescent="0.25">
      <c r="A1056" s="137" t="s">
        <v>96</v>
      </c>
      <c r="B1056" s="141" t="s">
        <v>107</v>
      </c>
      <c r="C1056" s="141"/>
      <c r="D1056" s="141"/>
      <c r="E1056" s="141"/>
      <c r="F1056" s="141"/>
      <c r="G1056" s="141"/>
      <c r="H1056" s="141"/>
      <c r="I1056" s="141"/>
      <c r="J1056" s="141"/>
      <c r="K1056" s="141"/>
      <c r="L1056" s="141"/>
      <c r="M1056" s="141"/>
      <c r="N1056" s="141"/>
      <c r="O1056" s="141"/>
      <c r="P1056" s="141"/>
      <c r="Q1056" s="141"/>
      <c r="R1056" s="141"/>
      <c r="S1056" s="141"/>
      <c r="T1056" s="141"/>
      <c r="U1056" s="141"/>
      <c r="V1056" s="141"/>
      <c r="W1056" s="141"/>
      <c r="X1056" s="141"/>
      <c r="Y1056" s="141"/>
      <c r="Z1056" s="141"/>
      <c r="AA1056" s="141"/>
      <c r="AB1056" s="141"/>
      <c r="AC1056" s="141"/>
      <c r="AD1056" s="141"/>
      <c r="AE1056" s="141"/>
      <c r="AF1056" s="141"/>
      <c r="AG1056" s="141"/>
      <c r="AH1056" s="141"/>
      <c r="AI1056" s="141"/>
      <c r="AJ1056" s="144">
        <v>263825</v>
      </c>
    </row>
    <row r="1057" spans="1:36" x14ac:dyDescent="0.25">
      <c r="A1057" s="137" t="s">
        <v>2541</v>
      </c>
      <c r="B1057" s="141" t="s">
        <v>2542</v>
      </c>
      <c r="C1057" s="141"/>
      <c r="D1057" s="141"/>
      <c r="E1057" s="141"/>
      <c r="F1057" s="141"/>
      <c r="G1057" s="141"/>
      <c r="H1057" s="141"/>
      <c r="I1057" s="141"/>
      <c r="J1057" s="141"/>
      <c r="K1057" s="141"/>
      <c r="L1057" s="141"/>
      <c r="M1057" s="141"/>
      <c r="N1057" s="141"/>
      <c r="O1057" s="141"/>
      <c r="P1057" s="141"/>
      <c r="Q1057" s="141"/>
      <c r="R1057" s="141"/>
      <c r="S1057" s="141"/>
      <c r="T1057" s="141"/>
      <c r="U1057" s="141"/>
      <c r="V1057" s="141"/>
      <c r="W1057" s="141"/>
      <c r="X1057" s="141"/>
      <c r="Y1057" s="141"/>
      <c r="Z1057" s="141"/>
      <c r="AA1057" s="141"/>
      <c r="AB1057" s="141"/>
      <c r="AC1057" s="141"/>
      <c r="AD1057" s="141"/>
      <c r="AE1057" s="141"/>
      <c r="AF1057" s="141"/>
      <c r="AG1057" s="141"/>
      <c r="AH1057" s="141"/>
      <c r="AI1057" s="141"/>
      <c r="AJ1057" s="144">
        <v>148</v>
      </c>
    </row>
    <row r="1058" spans="1:36" x14ac:dyDescent="0.25">
      <c r="A1058" s="137" t="s">
        <v>97</v>
      </c>
      <c r="B1058" s="141" t="s">
        <v>112</v>
      </c>
      <c r="C1058" s="141"/>
      <c r="D1058" s="141"/>
      <c r="E1058" s="141"/>
      <c r="F1058" s="141"/>
      <c r="G1058" s="141"/>
      <c r="H1058" s="141"/>
      <c r="I1058" s="141"/>
      <c r="J1058" s="141"/>
      <c r="K1058" s="141"/>
      <c r="L1058" s="141"/>
      <c r="M1058" s="141"/>
      <c r="N1058" s="141"/>
      <c r="O1058" s="141"/>
      <c r="P1058" s="141"/>
      <c r="Q1058" s="141"/>
      <c r="R1058" s="141"/>
      <c r="S1058" s="141"/>
      <c r="T1058" s="141"/>
      <c r="U1058" s="141"/>
      <c r="V1058" s="141"/>
      <c r="W1058" s="141"/>
      <c r="X1058" s="141"/>
      <c r="Y1058" s="141"/>
      <c r="Z1058" s="141"/>
      <c r="AA1058" s="141"/>
      <c r="AB1058" s="141"/>
      <c r="AC1058" s="141"/>
      <c r="AD1058" s="141"/>
      <c r="AE1058" s="141"/>
      <c r="AF1058" s="141"/>
      <c r="AG1058" s="141"/>
      <c r="AH1058" s="141"/>
      <c r="AI1058" s="141"/>
      <c r="AJ1058" s="144">
        <v>146922</v>
      </c>
    </row>
    <row r="1059" spans="1:36" x14ac:dyDescent="0.25">
      <c r="A1059" s="137" t="s">
        <v>2543</v>
      </c>
      <c r="B1059" s="141" t="s">
        <v>2544</v>
      </c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  <c r="T1059" s="141"/>
      <c r="U1059" s="141"/>
      <c r="V1059" s="141"/>
      <c r="W1059" s="141"/>
      <c r="X1059" s="141"/>
      <c r="Y1059" s="141"/>
      <c r="Z1059" s="141"/>
      <c r="AA1059" s="141"/>
      <c r="AB1059" s="141"/>
      <c r="AC1059" s="141"/>
      <c r="AD1059" s="141"/>
      <c r="AE1059" s="141"/>
      <c r="AF1059" s="141"/>
      <c r="AG1059" s="141"/>
      <c r="AH1059" s="141"/>
      <c r="AI1059" s="141"/>
      <c r="AJ1059" s="144">
        <v>4</v>
      </c>
    </row>
    <row r="1060" spans="1:36" x14ac:dyDescent="0.25">
      <c r="A1060" s="137" t="s">
        <v>1133</v>
      </c>
      <c r="B1060" s="141" t="s">
        <v>1134</v>
      </c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  <c r="T1060" s="141"/>
      <c r="U1060" s="141"/>
      <c r="V1060" s="141"/>
      <c r="W1060" s="141"/>
      <c r="X1060" s="141"/>
      <c r="Y1060" s="141"/>
      <c r="Z1060" s="141"/>
      <c r="AA1060" s="141"/>
      <c r="AB1060" s="141"/>
      <c r="AC1060" s="141"/>
      <c r="AD1060" s="141"/>
      <c r="AE1060" s="141"/>
      <c r="AF1060" s="141"/>
      <c r="AG1060" s="141"/>
      <c r="AH1060" s="141"/>
      <c r="AI1060" s="141"/>
      <c r="AJ1060" s="144">
        <v>343</v>
      </c>
    </row>
    <row r="1061" spans="1:36" x14ac:dyDescent="0.25">
      <c r="A1061" s="137" t="s">
        <v>2545</v>
      </c>
      <c r="B1061" s="141" t="s">
        <v>4331</v>
      </c>
      <c r="C1061" s="141"/>
      <c r="D1061" s="141"/>
      <c r="E1061" s="141"/>
      <c r="F1061" s="141"/>
      <c r="G1061" s="141"/>
      <c r="H1061" s="141"/>
      <c r="I1061" s="141"/>
      <c r="J1061" s="141"/>
      <c r="K1061" s="141"/>
      <c r="L1061" s="141"/>
      <c r="M1061" s="141"/>
      <c r="N1061" s="141"/>
      <c r="O1061" s="141"/>
      <c r="P1061" s="141"/>
      <c r="Q1061" s="141"/>
      <c r="R1061" s="141"/>
      <c r="S1061" s="141"/>
      <c r="T1061" s="141"/>
      <c r="U1061" s="141"/>
      <c r="V1061" s="141"/>
      <c r="W1061" s="141"/>
      <c r="X1061" s="141"/>
      <c r="Y1061" s="141"/>
      <c r="Z1061" s="141"/>
      <c r="AA1061" s="141"/>
      <c r="AB1061" s="141"/>
      <c r="AC1061" s="141"/>
      <c r="AD1061" s="141"/>
      <c r="AE1061" s="141"/>
      <c r="AF1061" s="141"/>
      <c r="AG1061" s="141"/>
      <c r="AH1061" s="141"/>
      <c r="AI1061" s="141"/>
      <c r="AJ1061" s="144">
        <v>1656</v>
      </c>
    </row>
    <row r="1062" spans="1:36" x14ac:dyDescent="0.25">
      <c r="A1062" s="137" t="s">
        <v>2547</v>
      </c>
      <c r="B1062" s="141" t="s">
        <v>2548</v>
      </c>
      <c r="C1062" s="141"/>
      <c r="D1062" s="141"/>
      <c r="E1062" s="141"/>
      <c r="F1062" s="141"/>
      <c r="G1062" s="141"/>
      <c r="H1062" s="141"/>
      <c r="I1062" s="141"/>
      <c r="J1062" s="141"/>
      <c r="K1062" s="141"/>
      <c r="L1062" s="141"/>
      <c r="M1062" s="141"/>
      <c r="N1062" s="141"/>
      <c r="O1062" s="141"/>
      <c r="P1062" s="141"/>
      <c r="Q1062" s="141"/>
      <c r="R1062" s="141"/>
      <c r="S1062" s="141"/>
      <c r="T1062" s="141"/>
      <c r="U1062" s="141"/>
      <c r="V1062" s="141"/>
      <c r="W1062" s="141"/>
      <c r="X1062" s="141"/>
      <c r="Y1062" s="141"/>
      <c r="Z1062" s="141"/>
      <c r="AA1062" s="141"/>
      <c r="AB1062" s="141"/>
      <c r="AC1062" s="141"/>
      <c r="AD1062" s="141"/>
      <c r="AE1062" s="141"/>
      <c r="AF1062" s="141"/>
      <c r="AG1062" s="141"/>
      <c r="AH1062" s="141"/>
      <c r="AI1062" s="141"/>
      <c r="AJ1062" s="144">
        <v>2609</v>
      </c>
    </row>
    <row r="1063" spans="1:36" x14ac:dyDescent="0.25">
      <c r="A1063" s="137" t="s">
        <v>1219</v>
      </c>
      <c r="B1063" s="141" t="s">
        <v>1220</v>
      </c>
      <c r="C1063" s="141"/>
      <c r="D1063" s="141"/>
      <c r="E1063" s="141"/>
      <c r="F1063" s="141"/>
      <c r="G1063" s="141"/>
      <c r="H1063" s="141"/>
      <c r="I1063" s="141"/>
      <c r="J1063" s="141"/>
      <c r="K1063" s="141"/>
      <c r="L1063" s="141"/>
      <c r="M1063" s="141"/>
      <c r="N1063" s="141"/>
      <c r="O1063" s="141"/>
      <c r="P1063" s="141"/>
      <c r="Q1063" s="141"/>
      <c r="R1063" s="141"/>
      <c r="S1063" s="141"/>
      <c r="T1063" s="141"/>
      <c r="U1063" s="141"/>
      <c r="V1063" s="141"/>
      <c r="W1063" s="141"/>
      <c r="X1063" s="141"/>
      <c r="Y1063" s="141"/>
      <c r="Z1063" s="141"/>
      <c r="AA1063" s="141"/>
      <c r="AB1063" s="141"/>
      <c r="AC1063" s="141"/>
      <c r="AD1063" s="141"/>
      <c r="AE1063" s="141"/>
      <c r="AF1063" s="141"/>
      <c r="AG1063" s="141"/>
      <c r="AH1063" s="141"/>
      <c r="AI1063" s="141"/>
      <c r="AJ1063" s="144">
        <v>4</v>
      </c>
    </row>
    <row r="1064" spans="1:36" x14ac:dyDescent="0.25">
      <c r="A1064" s="137" t="s">
        <v>717</v>
      </c>
      <c r="B1064" s="141" t="s">
        <v>718</v>
      </c>
      <c r="C1064" s="141"/>
      <c r="D1064" s="141"/>
      <c r="E1064" s="141"/>
      <c r="F1064" s="141"/>
      <c r="G1064" s="141"/>
      <c r="H1064" s="141"/>
      <c r="I1064" s="141"/>
      <c r="J1064" s="141"/>
      <c r="K1064" s="141"/>
      <c r="L1064" s="141"/>
      <c r="M1064" s="141"/>
      <c r="N1064" s="141"/>
      <c r="O1064" s="141"/>
      <c r="P1064" s="141"/>
      <c r="Q1064" s="141"/>
      <c r="R1064" s="141"/>
      <c r="S1064" s="141"/>
      <c r="T1064" s="141"/>
      <c r="U1064" s="141"/>
      <c r="V1064" s="141"/>
      <c r="W1064" s="141"/>
      <c r="X1064" s="141"/>
      <c r="Y1064" s="141"/>
      <c r="Z1064" s="141"/>
      <c r="AA1064" s="141"/>
      <c r="AB1064" s="141"/>
      <c r="AC1064" s="141"/>
      <c r="AD1064" s="141"/>
      <c r="AE1064" s="141"/>
      <c r="AF1064" s="141"/>
      <c r="AG1064" s="141"/>
      <c r="AH1064" s="141"/>
      <c r="AI1064" s="141"/>
      <c r="AJ1064" s="144">
        <v>1</v>
      </c>
    </row>
    <row r="1065" spans="1:36" x14ac:dyDescent="0.25">
      <c r="A1065" s="137" t="s">
        <v>4076</v>
      </c>
      <c r="B1065" s="141" t="s">
        <v>4077</v>
      </c>
      <c r="C1065" s="141"/>
      <c r="D1065" s="141"/>
      <c r="E1065" s="141"/>
      <c r="F1065" s="141"/>
      <c r="G1065" s="141"/>
      <c r="H1065" s="141"/>
      <c r="I1065" s="141"/>
      <c r="J1065" s="141"/>
      <c r="K1065" s="141"/>
      <c r="L1065" s="141"/>
      <c r="M1065" s="141"/>
      <c r="N1065" s="141"/>
      <c r="O1065" s="141"/>
      <c r="P1065" s="141"/>
      <c r="Q1065" s="141"/>
      <c r="R1065" s="141"/>
      <c r="S1065" s="141"/>
      <c r="T1065" s="141"/>
      <c r="U1065" s="141"/>
      <c r="V1065" s="141"/>
      <c r="W1065" s="141"/>
      <c r="X1065" s="141"/>
      <c r="Y1065" s="141"/>
      <c r="Z1065" s="141"/>
      <c r="AA1065" s="141"/>
      <c r="AB1065" s="141"/>
      <c r="AC1065" s="141"/>
      <c r="AD1065" s="141"/>
      <c r="AE1065" s="141"/>
      <c r="AF1065" s="141"/>
      <c r="AG1065" s="141"/>
      <c r="AH1065" s="141"/>
      <c r="AI1065" s="141"/>
      <c r="AJ1065" s="144">
        <v>1</v>
      </c>
    </row>
    <row r="1066" spans="1:36" x14ac:dyDescent="0.25">
      <c r="A1066" s="137" t="s">
        <v>981</v>
      </c>
      <c r="B1066" s="141" t="s">
        <v>982</v>
      </c>
      <c r="C1066" s="141"/>
      <c r="D1066" s="141"/>
      <c r="E1066" s="141"/>
      <c r="F1066" s="141"/>
      <c r="G1066" s="141"/>
      <c r="H1066" s="141"/>
      <c r="I1066" s="141"/>
      <c r="J1066" s="141"/>
      <c r="K1066" s="141"/>
      <c r="L1066" s="141"/>
      <c r="M1066" s="141"/>
      <c r="N1066" s="141"/>
      <c r="O1066" s="141"/>
      <c r="P1066" s="141"/>
      <c r="Q1066" s="141"/>
      <c r="R1066" s="141"/>
      <c r="S1066" s="141"/>
      <c r="T1066" s="141"/>
      <c r="U1066" s="141"/>
      <c r="V1066" s="141"/>
      <c r="W1066" s="141"/>
      <c r="X1066" s="141"/>
      <c r="Y1066" s="141"/>
      <c r="Z1066" s="141"/>
      <c r="AA1066" s="141"/>
      <c r="AB1066" s="141"/>
      <c r="AC1066" s="141"/>
      <c r="AD1066" s="141"/>
      <c r="AE1066" s="141"/>
      <c r="AF1066" s="141"/>
      <c r="AG1066" s="141"/>
      <c r="AH1066" s="141"/>
      <c r="AI1066" s="141"/>
      <c r="AJ1066" s="144">
        <v>57</v>
      </c>
    </row>
    <row r="1067" spans="1:36" x14ac:dyDescent="0.25">
      <c r="A1067" s="137" t="s">
        <v>979</v>
      </c>
      <c r="B1067" s="141" t="s">
        <v>980</v>
      </c>
      <c r="C1067" s="141"/>
      <c r="D1067" s="141"/>
      <c r="E1067" s="141"/>
      <c r="F1067" s="141"/>
      <c r="G1067" s="141"/>
      <c r="H1067" s="141"/>
      <c r="I1067" s="141"/>
      <c r="J1067" s="141"/>
      <c r="K1067" s="141"/>
      <c r="L1067" s="141"/>
      <c r="M1067" s="141"/>
      <c r="N1067" s="141"/>
      <c r="O1067" s="141"/>
      <c r="P1067" s="141"/>
      <c r="Q1067" s="141"/>
      <c r="R1067" s="141"/>
      <c r="S1067" s="141"/>
      <c r="T1067" s="141"/>
      <c r="U1067" s="141"/>
      <c r="V1067" s="141"/>
      <c r="W1067" s="141"/>
      <c r="X1067" s="141"/>
      <c r="Y1067" s="141"/>
      <c r="Z1067" s="141"/>
      <c r="AA1067" s="141"/>
      <c r="AB1067" s="141"/>
      <c r="AC1067" s="141"/>
      <c r="AD1067" s="141"/>
      <c r="AE1067" s="141"/>
      <c r="AF1067" s="141"/>
      <c r="AG1067" s="141"/>
      <c r="AH1067" s="141"/>
      <c r="AI1067" s="141"/>
      <c r="AJ1067" s="144">
        <v>57</v>
      </c>
    </row>
    <row r="1068" spans="1:36" x14ac:dyDescent="0.25">
      <c r="A1068" s="137" t="s">
        <v>983</v>
      </c>
      <c r="B1068" s="141" t="s">
        <v>984</v>
      </c>
      <c r="C1068" s="141"/>
      <c r="D1068" s="141"/>
      <c r="E1068" s="141"/>
      <c r="F1068" s="141"/>
      <c r="G1068" s="141"/>
      <c r="H1068" s="141"/>
      <c r="I1068" s="141"/>
      <c r="J1068" s="141"/>
      <c r="K1068" s="141"/>
      <c r="L1068" s="141"/>
      <c r="M1068" s="141"/>
      <c r="N1068" s="141"/>
      <c r="O1068" s="141"/>
      <c r="P1068" s="141"/>
      <c r="Q1068" s="141"/>
      <c r="R1068" s="141"/>
      <c r="S1068" s="141"/>
      <c r="T1068" s="141"/>
      <c r="U1068" s="141"/>
      <c r="V1068" s="141"/>
      <c r="W1068" s="141"/>
      <c r="X1068" s="141"/>
      <c r="Y1068" s="141"/>
      <c r="Z1068" s="141"/>
      <c r="AA1068" s="141"/>
      <c r="AB1068" s="141"/>
      <c r="AC1068" s="141"/>
      <c r="AD1068" s="141"/>
      <c r="AE1068" s="141"/>
      <c r="AF1068" s="141"/>
      <c r="AG1068" s="141"/>
      <c r="AH1068" s="141"/>
      <c r="AI1068" s="141"/>
      <c r="AJ1068" s="144">
        <v>38</v>
      </c>
    </row>
    <row r="1069" spans="1:36" x14ac:dyDescent="0.25">
      <c r="A1069" s="137" t="s">
        <v>1574</v>
      </c>
      <c r="B1069" s="141" t="s">
        <v>1575</v>
      </c>
      <c r="C1069" s="141"/>
      <c r="D1069" s="141"/>
      <c r="E1069" s="141"/>
      <c r="F1069" s="141"/>
      <c r="G1069" s="141"/>
      <c r="H1069" s="141"/>
      <c r="I1069" s="141"/>
      <c r="J1069" s="141"/>
      <c r="K1069" s="141"/>
      <c r="L1069" s="141"/>
      <c r="M1069" s="141"/>
      <c r="N1069" s="141"/>
      <c r="O1069" s="141"/>
      <c r="P1069" s="141"/>
      <c r="Q1069" s="141"/>
      <c r="R1069" s="141"/>
      <c r="S1069" s="141"/>
      <c r="T1069" s="141"/>
      <c r="U1069" s="141"/>
      <c r="V1069" s="141"/>
      <c r="W1069" s="141"/>
      <c r="X1069" s="141"/>
      <c r="Y1069" s="141"/>
      <c r="Z1069" s="141"/>
      <c r="AA1069" s="141"/>
      <c r="AB1069" s="141"/>
      <c r="AC1069" s="141"/>
      <c r="AD1069" s="141"/>
      <c r="AE1069" s="141"/>
      <c r="AF1069" s="141"/>
      <c r="AG1069" s="141"/>
      <c r="AH1069" s="141"/>
      <c r="AI1069" s="141"/>
      <c r="AJ1069" s="144">
        <v>71</v>
      </c>
    </row>
    <row r="1070" spans="1:36" x14ac:dyDescent="0.25">
      <c r="A1070" s="137" t="s">
        <v>1395</v>
      </c>
      <c r="B1070" s="141" t="s">
        <v>1396</v>
      </c>
      <c r="C1070" s="141"/>
      <c r="D1070" s="141"/>
      <c r="E1070" s="141"/>
      <c r="F1070" s="141"/>
      <c r="G1070" s="141"/>
      <c r="H1070" s="141"/>
      <c r="I1070" s="141"/>
      <c r="J1070" s="141"/>
      <c r="K1070" s="141"/>
      <c r="L1070" s="141"/>
      <c r="M1070" s="141"/>
      <c r="N1070" s="141"/>
      <c r="O1070" s="141"/>
      <c r="P1070" s="141"/>
      <c r="Q1070" s="141"/>
      <c r="R1070" s="141"/>
      <c r="S1070" s="141"/>
      <c r="T1070" s="141"/>
      <c r="U1070" s="141"/>
      <c r="V1070" s="141"/>
      <c r="W1070" s="141"/>
      <c r="X1070" s="141"/>
      <c r="Y1070" s="141"/>
      <c r="Z1070" s="141"/>
      <c r="AA1070" s="141"/>
      <c r="AB1070" s="141"/>
      <c r="AC1070" s="141"/>
      <c r="AD1070" s="141"/>
      <c r="AE1070" s="141"/>
      <c r="AF1070" s="141"/>
      <c r="AG1070" s="141"/>
      <c r="AH1070" s="141"/>
      <c r="AI1070" s="141"/>
      <c r="AJ1070" s="144">
        <v>31</v>
      </c>
    </row>
    <row r="1071" spans="1:36" x14ac:dyDescent="0.25">
      <c r="A1071" s="137" t="s">
        <v>1377</v>
      </c>
      <c r="B1071" s="141" t="s">
        <v>1378</v>
      </c>
      <c r="C1071" s="141"/>
      <c r="D1071" s="141"/>
      <c r="E1071" s="141"/>
      <c r="F1071" s="141"/>
      <c r="G1071" s="141"/>
      <c r="H1071" s="141"/>
      <c r="I1071" s="141"/>
      <c r="J1071" s="141"/>
      <c r="K1071" s="141"/>
      <c r="L1071" s="141"/>
      <c r="M1071" s="141"/>
      <c r="N1071" s="141"/>
      <c r="O1071" s="141"/>
      <c r="P1071" s="141"/>
      <c r="Q1071" s="141"/>
      <c r="R1071" s="141"/>
      <c r="S1071" s="141"/>
      <c r="T1071" s="141"/>
      <c r="U1071" s="141"/>
      <c r="V1071" s="141"/>
      <c r="W1071" s="141"/>
      <c r="X1071" s="141"/>
      <c r="Y1071" s="141"/>
      <c r="Z1071" s="141"/>
      <c r="AA1071" s="141"/>
      <c r="AB1071" s="141"/>
      <c r="AC1071" s="141"/>
      <c r="AD1071" s="141"/>
      <c r="AE1071" s="141"/>
      <c r="AF1071" s="141"/>
      <c r="AG1071" s="141"/>
      <c r="AH1071" s="141"/>
      <c r="AI1071" s="141"/>
      <c r="AJ1071" s="144">
        <v>22</v>
      </c>
    </row>
    <row r="1072" spans="1:36" x14ac:dyDescent="0.25">
      <c r="A1072" s="137" t="s">
        <v>1383</v>
      </c>
      <c r="B1072" s="141" t="s">
        <v>1384</v>
      </c>
      <c r="C1072" s="141"/>
      <c r="D1072" s="141"/>
      <c r="E1072" s="141"/>
      <c r="F1072" s="141"/>
      <c r="G1072" s="141"/>
      <c r="H1072" s="141"/>
      <c r="I1072" s="141"/>
      <c r="J1072" s="141"/>
      <c r="K1072" s="141"/>
      <c r="L1072" s="141"/>
      <c r="M1072" s="141"/>
      <c r="N1072" s="141"/>
      <c r="O1072" s="141"/>
      <c r="P1072" s="141"/>
      <c r="Q1072" s="141"/>
      <c r="R1072" s="141"/>
      <c r="S1072" s="141"/>
      <c r="T1072" s="141"/>
      <c r="U1072" s="141"/>
      <c r="V1072" s="141"/>
      <c r="W1072" s="141"/>
      <c r="X1072" s="141"/>
      <c r="Y1072" s="141"/>
      <c r="Z1072" s="141"/>
      <c r="AA1072" s="141"/>
      <c r="AB1072" s="141"/>
      <c r="AC1072" s="141"/>
      <c r="AD1072" s="141"/>
      <c r="AE1072" s="141"/>
      <c r="AF1072" s="141"/>
      <c r="AG1072" s="141"/>
      <c r="AH1072" s="141"/>
      <c r="AI1072" s="141"/>
      <c r="AJ1072" s="144">
        <v>29</v>
      </c>
    </row>
    <row r="1073" spans="1:36" x14ac:dyDescent="0.25">
      <c r="A1073" s="137" t="s">
        <v>1397</v>
      </c>
      <c r="B1073" s="141" t="s">
        <v>1398</v>
      </c>
      <c r="C1073" s="141"/>
      <c r="D1073" s="141"/>
      <c r="E1073" s="141"/>
      <c r="F1073" s="141"/>
      <c r="G1073" s="141"/>
      <c r="H1073" s="141"/>
      <c r="I1073" s="141"/>
      <c r="J1073" s="141"/>
      <c r="K1073" s="141"/>
      <c r="L1073" s="141"/>
      <c r="M1073" s="141"/>
      <c r="N1073" s="141"/>
      <c r="O1073" s="141"/>
      <c r="P1073" s="141"/>
      <c r="Q1073" s="141"/>
      <c r="R1073" s="141"/>
      <c r="S1073" s="141"/>
      <c r="T1073" s="141"/>
      <c r="U1073" s="141"/>
      <c r="V1073" s="141"/>
      <c r="W1073" s="141"/>
      <c r="X1073" s="141"/>
      <c r="Y1073" s="141"/>
      <c r="Z1073" s="141"/>
      <c r="AA1073" s="141"/>
      <c r="AB1073" s="141"/>
      <c r="AC1073" s="141"/>
      <c r="AD1073" s="141"/>
      <c r="AE1073" s="141"/>
      <c r="AF1073" s="141"/>
      <c r="AG1073" s="141"/>
      <c r="AH1073" s="141"/>
      <c r="AI1073" s="141"/>
      <c r="AJ1073" s="144">
        <v>30</v>
      </c>
    </row>
    <row r="1074" spans="1:36" x14ac:dyDescent="0.25">
      <c r="A1074" s="137" t="s">
        <v>1381</v>
      </c>
      <c r="B1074" s="141" t="s">
        <v>1382</v>
      </c>
      <c r="C1074" s="141"/>
      <c r="D1074" s="141"/>
      <c r="E1074" s="141"/>
      <c r="F1074" s="141"/>
      <c r="G1074" s="141"/>
      <c r="H1074" s="141"/>
      <c r="I1074" s="141"/>
      <c r="J1074" s="141"/>
      <c r="K1074" s="141"/>
      <c r="L1074" s="141"/>
      <c r="M1074" s="141"/>
      <c r="N1074" s="141"/>
      <c r="O1074" s="141"/>
      <c r="P1074" s="141"/>
      <c r="Q1074" s="141"/>
      <c r="R1074" s="141"/>
      <c r="S1074" s="141"/>
      <c r="T1074" s="141"/>
      <c r="U1074" s="141"/>
      <c r="V1074" s="141"/>
      <c r="W1074" s="141"/>
      <c r="X1074" s="141"/>
      <c r="Y1074" s="141"/>
      <c r="Z1074" s="141"/>
      <c r="AA1074" s="141"/>
      <c r="AB1074" s="141"/>
      <c r="AC1074" s="141"/>
      <c r="AD1074" s="141"/>
      <c r="AE1074" s="141"/>
      <c r="AF1074" s="141"/>
      <c r="AG1074" s="141"/>
      <c r="AH1074" s="141"/>
      <c r="AI1074" s="141"/>
      <c r="AJ1074" s="144">
        <v>11</v>
      </c>
    </row>
    <row r="1075" spans="1:36" x14ac:dyDescent="0.25">
      <c r="A1075" s="137" t="s">
        <v>1387</v>
      </c>
      <c r="B1075" s="141" t="s">
        <v>1388</v>
      </c>
      <c r="C1075" s="141"/>
      <c r="D1075" s="141"/>
      <c r="E1075" s="141"/>
      <c r="F1075" s="141"/>
      <c r="G1075" s="141"/>
      <c r="H1075" s="141"/>
      <c r="I1075" s="141"/>
      <c r="J1075" s="141"/>
      <c r="K1075" s="141"/>
      <c r="L1075" s="141"/>
      <c r="M1075" s="141"/>
      <c r="N1075" s="141"/>
      <c r="O1075" s="141"/>
      <c r="P1075" s="141"/>
      <c r="Q1075" s="141"/>
      <c r="R1075" s="141"/>
      <c r="S1075" s="141"/>
      <c r="T1075" s="141"/>
      <c r="U1075" s="141"/>
      <c r="V1075" s="141"/>
      <c r="W1075" s="141"/>
      <c r="X1075" s="141"/>
      <c r="Y1075" s="141"/>
      <c r="Z1075" s="141"/>
      <c r="AA1075" s="141"/>
      <c r="AB1075" s="141"/>
      <c r="AC1075" s="141"/>
      <c r="AD1075" s="141"/>
      <c r="AE1075" s="141"/>
      <c r="AF1075" s="141"/>
      <c r="AG1075" s="141"/>
      <c r="AH1075" s="141"/>
      <c r="AI1075" s="141"/>
      <c r="AJ1075" s="144">
        <v>5</v>
      </c>
    </row>
    <row r="1076" spans="1:36" x14ac:dyDescent="0.25">
      <c r="A1076" s="137" t="s">
        <v>1385</v>
      </c>
      <c r="B1076" s="141" t="s">
        <v>1386</v>
      </c>
      <c r="C1076" s="141"/>
      <c r="D1076" s="141"/>
      <c r="E1076" s="141"/>
      <c r="F1076" s="141"/>
      <c r="G1076" s="141"/>
      <c r="H1076" s="141"/>
      <c r="I1076" s="141"/>
      <c r="J1076" s="141"/>
      <c r="K1076" s="141"/>
      <c r="L1076" s="141"/>
      <c r="M1076" s="141"/>
      <c r="N1076" s="141"/>
      <c r="O1076" s="141"/>
      <c r="P1076" s="141"/>
      <c r="Q1076" s="141"/>
      <c r="R1076" s="141"/>
      <c r="S1076" s="141"/>
      <c r="T1076" s="141"/>
      <c r="U1076" s="141"/>
      <c r="V1076" s="141"/>
      <c r="W1076" s="141"/>
      <c r="X1076" s="141"/>
      <c r="Y1076" s="141"/>
      <c r="Z1076" s="141"/>
      <c r="AA1076" s="141"/>
      <c r="AB1076" s="141"/>
      <c r="AC1076" s="141"/>
      <c r="AD1076" s="141"/>
      <c r="AE1076" s="141"/>
      <c r="AF1076" s="141"/>
      <c r="AG1076" s="141"/>
      <c r="AH1076" s="141"/>
      <c r="AI1076" s="141"/>
      <c r="AJ1076" s="144">
        <v>1</v>
      </c>
    </row>
    <row r="1077" spans="1:36" x14ac:dyDescent="0.25">
      <c r="A1077" s="137" t="s">
        <v>1379</v>
      </c>
      <c r="B1077" s="141" t="s">
        <v>1380</v>
      </c>
      <c r="C1077" s="141"/>
      <c r="D1077" s="141"/>
      <c r="E1077" s="141"/>
      <c r="F1077" s="141"/>
      <c r="G1077" s="141"/>
      <c r="H1077" s="141"/>
      <c r="I1077" s="141"/>
      <c r="J1077" s="141"/>
      <c r="K1077" s="141"/>
      <c r="L1077" s="141"/>
      <c r="M1077" s="141"/>
      <c r="N1077" s="141"/>
      <c r="O1077" s="141"/>
      <c r="P1077" s="141"/>
      <c r="Q1077" s="141"/>
      <c r="R1077" s="141"/>
      <c r="S1077" s="141"/>
      <c r="T1077" s="141"/>
      <c r="U1077" s="141"/>
      <c r="V1077" s="141"/>
      <c r="W1077" s="141"/>
      <c r="X1077" s="141"/>
      <c r="Y1077" s="141"/>
      <c r="Z1077" s="141"/>
      <c r="AA1077" s="141"/>
      <c r="AB1077" s="141"/>
      <c r="AC1077" s="141"/>
      <c r="AD1077" s="141"/>
      <c r="AE1077" s="141"/>
      <c r="AF1077" s="141"/>
      <c r="AG1077" s="141"/>
      <c r="AH1077" s="141"/>
      <c r="AI1077" s="141"/>
      <c r="AJ1077" s="144">
        <v>39</v>
      </c>
    </row>
    <row r="1078" spans="1:36" x14ac:dyDescent="0.25">
      <c r="A1078" s="137" t="s">
        <v>1415</v>
      </c>
      <c r="B1078" s="141" t="s">
        <v>1416</v>
      </c>
      <c r="C1078" s="141"/>
      <c r="D1078" s="141"/>
      <c r="E1078" s="141"/>
      <c r="F1078" s="141"/>
      <c r="G1078" s="141"/>
      <c r="H1078" s="141"/>
      <c r="I1078" s="141"/>
      <c r="J1078" s="141"/>
      <c r="K1078" s="141"/>
      <c r="L1078" s="141"/>
      <c r="M1078" s="141"/>
      <c r="N1078" s="141"/>
      <c r="O1078" s="141"/>
      <c r="P1078" s="141"/>
      <c r="Q1078" s="141"/>
      <c r="R1078" s="141"/>
      <c r="S1078" s="141"/>
      <c r="T1078" s="141"/>
      <c r="U1078" s="141"/>
      <c r="V1078" s="141"/>
      <c r="W1078" s="141"/>
      <c r="X1078" s="141"/>
      <c r="Y1078" s="141"/>
      <c r="Z1078" s="141"/>
      <c r="AA1078" s="141"/>
      <c r="AB1078" s="141"/>
      <c r="AC1078" s="141"/>
      <c r="AD1078" s="141"/>
      <c r="AE1078" s="141"/>
      <c r="AF1078" s="141"/>
      <c r="AG1078" s="141"/>
      <c r="AH1078" s="141"/>
      <c r="AI1078" s="141"/>
      <c r="AJ1078" s="144">
        <v>28</v>
      </c>
    </row>
    <row r="1079" spans="1:36" x14ac:dyDescent="0.25">
      <c r="A1079" s="137" t="s">
        <v>4335</v>
      </c>
      <c r="B1079" s="141" t="s">
        <v>4336</v>
      </c>
      <c r="C1079" s="141"/>
      <c r="D1079" s="141"/>
      <c r="E1079" s="141"/>
      <c r="F1079" s="141"/>
      <c r="G1079" s="141"/>
      <c r="H1079" s="141"/>
      <c r="I1079" s="141"/>
      <c r="J1079" s="141"/>
      <c r="K1079" s="141"/>
      <c r="L1079" s="141"/>
      <c r="M1079" s="141"/>
      <c r="N1079" s="141"/>
      <c r="O1079" s="141"/>
      <c r="P1079" s="141"/>
      <c r="Q1079" s="141"/>
      <c r="R1079" s="141"/>
      <c r="S1079" s="141"/>
      <c r="T1079" s="141"/>
      <c r="U1079" s="141"/>
      <c r="V1079" s="141"/>
      <c r="W1079" s="141"/>
      <c r="X1079" s="141"/>
      <c r="Y1079" s="141"/>
      <c r="Z1079" s="141"/>
      <c r="AA1079" s="141"/>
      <c r="AB1079" s="141"/>
      <c r="AC1079" s="141"/>
      <c r="AD1079" s="141"/>
      <c r="AE1079" s="141"/>
      <c r="AF1079" s="141"/>
      <c r="AG1079" s="141"/>
      <c r="AH1079" s="141"/>
      <c r="AI1079" s="141"/>
      <c r="AJ1079" s="144">
        <v>10</v>
      </c>
    </row>
    <row r="1080" spans="1:36" x14ac:dyDescent="0.25">
      <c r="A1080" s="137" t="s">
        <v>4226</v>
      </c>
      <c r="B1080" s="141" t="s">
        <v>4227</v>
      </c>
      <c r="C1080" s="141"/>
      <c r="D1080" s="141"/>
      <c r="E1080" s="141"/>
      <c r="F1080" s="141"/>
      <c r="G1080" s="141"/>
      <c r="H1080" s="141"/>
      <c r="I1080" s="141"/>
      <c r="J1080" s="141"/>
      <c r="K1080" s="141"/>
      <c r="L1080" s="141"/>
      <c r="M1080" s="141"/>
      <c r="N1080" s="141"/>
      <c r="O1080" s="141"/>
      <c r="P1080" s="141"/>
      <c r="Q1080" s="141"/>
      <c r="R1080" s="141"/>
      <c r="S1080" s="141"/>
      <c r="T1080" s="141"/>
      <c r="U1080" s="141"/>
      <c r="V1080" s="141"/>
      <c r="W1080" s="141"/>
      <c r="X1080" s="141"/>
      <c r="Y1080" s="141"/>
      <c r="Z1080" s="141"/>
      <c r="AA1080" s="141"/>
      <c r="AB1080" s="141"/>
      <c r="AC1080" s="141"/>
      <c r="AD1080" s="141"/>
      <c r="AE1080" s="141"/>
      <c r="AF1080" s="141"/>
      <c r="AG1080" s="141"/>
      <c r="AH1080" s="141"/>
      <c r="AI1080" s="141"/>
      <c r="AJ1080" s="144">
        <v>299</v>
      </c>
    </row>
    <row r="1081" spans="1:36" x14ac:dyDescent="0.25">
      <c r="A1081" s="137" t="s">
        <v>1411</v>
      </c>
      <c r="B1081" s="141" t="s">
        <v>1412</v>
      </c>
      <c r="C1081" s="141"/>
      <c r="D1081" s="141"/>
      <c r="E1081" s="141"/>
      <c r="F1081" s="141"/>
      <c r="G1081" s="141"/>
      <c r="H1081" s="141"/>
      <c r="I1081" s="141"/>
      <c r="J1081" s="141"/>
      <c r="K1081" s="141"/>
      <c r="L1081" s="141"/>
      <c r="M1081" s="141"/>
      <c r="N1081" s="141"/>
      <c r="O1081" s="141"/>
      <c r="P1081" s="141"/>
      <c r="Q1081" s="141"/>
      <c r="R1081" s="141"/>
      <c r="S1081" s="141"/>
      <c r="T1081" s="141"/>
      <c r="U1081" s="141"/>
      <c r="V1081" s="141"/>
      <c r="W1081" s="141"/>
      <c r="X1081" s="141"/>
      <c r="Y1081" s="141"/>
      <c r="Z1081" s="141"/>
      <c r="AA1081" s="141"/>
      <c r="AB1081" s="141"/>
      <c r="AC1081" s="141"/>
      <c r="AD1081" s="141"/>
      <c r="AE1081" s="141"/>
      <c r="AF1081" s="141"/>
      <c r="AG1081" s="141"/>
      <c r="AH1081" s="141"/>
      <c r="AI1081" s="141"/>
      <c r="AJ1081" s="144">
        <v>25</v>
      </c>
    </row>
    <row r="1082" spans="1:36" x14ac:dyDescent="0.25">
      <c r="A1082" s="137" t="s">
        <v>1409</v>
      </c>
      <c r="B1082" s="141" t="s">
        <v>1410</v>
      </c>
      <c r="C1082" s="141"/>
      <c r="D1082" s="141"/>
      <c r="E1082" s="141"/>
      <c r="F1082" s="141"/>
      <c r="G1082" s="141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  <c r="T1082" s="141"/>
      <c r="U1082" s="141"/>
      <c r="V1082" s="141"/>
      <c r="W1082" s="141"/>
      <c r="X1082" s="141"/>
      <c r="Y1082" s="141"/>
      <c r="Z1082" s="141"/>
      <c r="AA1082" s="141"/>
      <c r="AB1082" s="141"/>
      <c r="AC1082" s="141"/>
      <c r="AD1082" s="141"/>
      <c r="AE1082" s="141"/>
      <c r="AF1082" s="141"/>
      <c r="AG1082" s="141"/>
      <c r="AH1082" s="141"/>
      <c r="AI1082" s="141"/>
      <c r="AJ1082" s="144">
        <v>28</v>
      </c>
    </row>
    <row r="1083" spans="1:36" x14ac:dyDescent="0.25">
      <c r="A1083" s="137" t="s">
        <v>1413</v>
      </c>
      <c r="B1083" s="141" t="s">
        <v>1414</v>
      </c>
      <c r="C1083" s="141"/>
      <c r="D1083" s="141"/>
      <c r="E1083" s="141"/>
      <c r="F1083" s="141"/>
      <c r="G1083" s="141"/>
      <c r="H1083" s="141"/>
      <c r="I1083" s="141"/>
      <c r="J1083" s="141"/>
      <c r="K1083" s="141"/>
      <c r="L1083" s="141"/>
      <c r="M1083" s="141"/>
      <c r="N1083" s="141"/>
      <c r="O1083" s="141"/>
      <c r="P1083" s="141"/>
      <c r="Q1083" s="141"/>
      <c r="R1083" s="141"/>
      <c r="S1083" s="141"/>
      <c r="T1083" s="141"/>
      <c r="U1083" s="141"/>
      <c r="V1083" s="141"/>
      <c r="W1083" s="141"/>
      <c r="X1083" s="141"/>
      <c r="Y1083" s="141"/>
      <c r="Z1083" s="141"/>
      <c r="AA1083" s="141"/>
      <c r="AB1083" s="141"/>
      <c r="AC1083" s="141"/>
      <c r="AD1083" s="141"/>
      <c r="AE1083" s="141"/>
      <c r="AF1083" s="141"/>
      <c r="AG1083" s="141"/>
      <c r="AH1083" s="141"/>
      <c r="AI1083" s="141"/>
      <c r="AJ1083" s="144">
        <v>45</v>
      </c>
    </row>
    <row r="1084" spans="1:36" x14ac:dyDescent="0.25">
      <c r="A1084" s="137" t="s">
        <v>1407</v>
      </c>
      <c r="B1084" s="141" t="s">
        <v>1408</v>
      </c>
      <c r="C1084" s="141"/>
      <c r="D1084" s="141"/>
      <c r="E1084" s="141"/>
      <c r="F1084" s="141"/>
      <c r="G1084" s="141"/>
      <c r="H1084" s="141"/>
      <c r="I1084" s="141"/>
      <c r="J1084" s="141"/>
      <c r="K1084" s="141"/>
      <c r="L1084" s="141"/>
      <c r="M1084" s="141"/>
      <c r="N1084" s="141"/>
      <c r="O1084" s="141"/>
      <c r="P1084" s="141"/>
      <c r="Q1084" s="141"/>
      <c r="R1084" s="141"/>
      <c r="S1084" s="141"/>
      <c r="T1084" s="141"/>
      <c r="U1084" s="141"/>
      <c r="V1084" s="141"/>
      <c r="W1084" s="141"/>
      <c r="X1084" s="141"/>
      <c r="Y1084" s="141"/>
      <c r="Z1084" s="141"/>
      <c r="AA1084" s="141"/>
      <c r="AB1084" s="141"/>
      <c r="AC1084" s="141"/>
      <c r="AD1084" s="141"/>
      <c r="AE1084" s="141"/>
      <c r="AF1084" s="141"/>
      <c r="AG1084" s="141"/>
      <c r="AH1084" s="141"/>
      <c r="AI1084" s="141"/>
      <c r="AJ1084" s="144">
        <v>3</v>
      </c>
    </row>
    <row r="1085" spans="1:36" x14ac:dyDescent="0.25">
      <c r="A1085" s="137" t="s">
        <v>1405</v>
      </c>
      <c r="B1085" s="141" t="s">
        <v>1406</v>
      </c>
      <c r="C1085" s="141"/>
      <c r="D1085" s="141"/>
      <c r="E1085" s="141"/>
      <c r="F1085" s="141"/>
      <c r="G1085" s="141"/>
      <c r="H1085" s="141"/>
      <c r="I1085" s="141"/>
      <c r="J1085" s="141"/>
      <c r="K1085" s="141"/>
      <c r="L1085" s="141"/>
      <c r="M1085" s="141"/>
      <c r="N1085" s="141"/>
      <c r="O1085" s="141"/>
      <c r="P1085" s="141"/>
      <c r="Q1085" s="141"/>
      <c r="R1085" s="141"/>
      <c r="S1085" s="141"/>
      <c r="T1085" s="141"/>
      <c r="U1085" s="141"/>
      <c r="V1085" s="141"/>
      <c r="W1085" s="141"/>
      <c r="X1085" s="141"/>
      <c r="Y1085" s="141"/>
      <c r="Z1085" s="141"/>
      <c r="AA1085" s="141"/>
      <c r="AB1085" s="141"/>
      <c r="AC1085" s="141"/>
      <c r="AD1085" s="141"/>
      <c r="AE1085" s="141"/>
      <c r="AF1085" s="141"/>
      <c r="AG1085" s="141"/>
      <c r="AH1085" s="141"/>
      <c r="AI1085" s="141"/>
      <c r="AJ1085" s="144">
        <v>25</v>
      </c>
    </row>
    <row r="1086" spans="1:36" x14ac:dyDescent="0.25">
      <c r="A1086" s="137" t="s">
        <v>1403</v>
      </c>
      <c r="B1086" s="141" t="s">
        <v>1404</v>
      </c>
      <c r="C1086" s="141"/>
      <c r="D1086" s="141"/>
      <c r="E1086" s="141"/>
      <c r="F1086" s="141"/>
      <c r="G1086" s="141"/>
      <c r="H1086" s="141"/>
      <c r="I1086" s="141"/>
      <c r="J1086" s="141"/>
      <c r="K1086" s="141"/>
      <c r="L1086" s="141"/>
      <c r="M1086" s="141"/>
      <c r="N1086" s="141"/>
      <c r="O1086" s="141"/>
      <c r="P1086" s="141"/>
      <c r="Q1086" s="141"/>
      <c r="R1086" s="141"/>
      <c r="S1086" s="141"/>
      <c r="T1086" s="141"/>
      <c r="U1086" s="141"/>
      <c r="V1086" s="141"/>
      <c r="W1086" s="141"/>
      <c r="X1086" s="141"/>
      <c r="Y1086" s="141"/>
      <c r="Z1086" s="141"/>
      <c r="AA1086" s="141"/>
      <c r="AB1086" s="141"/>
      <c r="AC1086" s="141"/>
      <c r="AD1086" s="141"/>
      <c r="AE1086" s="141"/>
      <c r="AF1086" s="141"/>
      <c r="AG1086" s="141"/>
      <c r="AH1086" s="141"/>
      <c r="AI1086" s="141"/>
      <c r="AJ1086" s="144">
        <v>40</v>
      </c>
    </row>
    <row r="1087" spans="1:36" x14ac:dyDescent="0.25">
      <c r="A1087" s="137" t="s">
        <v>1401</v>
      </c>
      <c r="B1087" s="141" t="s">
        <v>1402</v>
      </c>
      <c r="C1087" s="141"/>
      <c r="D1087" s="141"/>
      <c r="E1087" s="141"/>
      <c r="F1087" s="141"/>
      <c r="G1087" s="141"/>
      <c r="H1087" s="141"/>
      <c r="I1087" s="141"/>
      <c r="J1087" s="141"/>
      <c r="K1087" s="141"/>
      <c r="L1087" s="141"/>
      <c r="M1087" s="141"/>
      <c r="N1087" s="141"/>
      <c r="O1087" s="141"/>
      <c r="P1087" s="141"/>
      <c r="Q1087" s="141"/>
      <c r="R1087" s="141"/>
      <c r="S1087" s="141"/>
      <c r="T1087" s="141"/>
      <c r="U1087" s="141"/>
      <c r="V1087" s="141"/>
      <c r="W1087" s="141"/>
      <c r="X1087" s="141"/>
      <c r="Y1087" s="141"/>
      <c r="Z1087" s="141"/>
      <c r="AA1087" s="141"/>
      <c r="AB1087" s="141"/>
      <c r="AC1087" s="141"/>
      <c r="AD1087" s="141"/>
      <c r="AE1087" s="141"/>
      <c r="AF1087" s="141"/>
      <c r="AG1087" s="141"/>
      <c r="AH1087" s="141"/>
      <c r="AI1087" s="141"/>
      <c r="AJ1087" s="144">
        <v>61</v>
      </c>
    </row>
    <row r="1088" spans="1:36" x14ac:dyDescent="0.25">
      <c r="A1088" s="137" t="s">
        <v>2549</v>
      </c>
      <c r="B1088" s="141" t="s">
        <v>2550</v>
      </c>
      <c r="C1088" s="141"/>
      <c r="D1088" s="141"/>
      <c r="E1088" s="141"/>
      <c r="F1088" s="141"/>
      <c r="G1088" s="141"/>
      <c r="H1088" s="141"/>
      <c r="I1088" s="141"/>
      <c r="J1088" s="141"/>
      <c r="K1088" s="141"/>
      <c r="L1088" s="141"/>
      <c r="M1088" s="141"/>
      <c r="N1088" s="141"/>
      <c r="O1088" s="141"/>
      <c r="P1088" s="141"/>
      <c r="Q1088" s="141"/>
      <c r="R1088" s="141"/>
      <c r="S1088" s="141"/>
      <c r="T1088" s="141"/>
      <c r="U1088" s="141"/>
      <c r="V1088" s="141"/>
      <c r="W1088" s="141"/>
      <c r="X1088" s="141"/>
      <c r="Y1088" s="141"/>
      <c r="Z1088" s="141"/>
      <c r="AA1088" s="141"/>
      <c r="AB1088" s="141"/>
      <c r="AC1088" s="141"/>
      <c r="AD1088" s="141"/>
      <c r="AE1088" s="141"/>
      <c r="AF1088" s="141"/>
      <c r="AG1088" s="141"/>
      <c r="AH1088" s="141"/>
      <c r="AI1088" s="141"/>
      <c r="AJ1088" s="144">
        <v>70</v>
      </c>
    </row>
    <row r="1089" spans="1:36" x14ac:dyDescent="0.25">
      <c r="A1089" s="137" t="s">
        <v>2551</v>
      </c>
      <c r="B1089" s="141" t="s">
        <v>2552</v>
      </c>
      <c r="C1089" s="141"/>
      <c r="D1089" s="141"/>
      <c r="E1089" s="141"/>
      <c r="F1089" s="141"/>
      <c r="G1089" s="141"/>
      <c r="H1089" s="141"/>
      <c r="I1089" s="141"/>
      <c r="J1089" s="141"/>
      <c r="K1089" s="141"/>
      <c r="L1089" s="141"/>
      <c r="M1089" s="141"/>
      <c r="N1089" s="141"/>
      <c r="O1089" s="141"/>
      <c r="P1089" s="141"/>
      <c r="Q1089" s="141"/>
      <c r="R1089" s="141"/>
      <c r="S1089" s="141"/>
      <c r="T1089" s="141"/>
      <c r="U1089" s="141"/>
      <c r="V1089" s="141"/>
      <c r="W1089" s="141"/>
      <c r="X1089" s="141"/>
      <c r="Y1089" s="141"/>
      <c r="Z1089" s="141"/>
      <c r="AA1089" s="141"/>
      <c r="AB1089" s="141"/>
      <c r="AC1089" s="141"/>
      <c r="AD1089" s="141"/>
      <c r="AE1089" s="141"/>
      <c r="AF1089" s="141"/>
      <c r="AG1089" s="141"/>
      <c r="AH1089" s="141"/>
      <c r="AI1089" s="141"/>
      <c r="AJ1089" s="144">
        <v>400</v>
      </c>
    </row>
    <row r="1090" spans="1:36" x14ac:dyDescent="0.25">
      <c r="A1090" s="137" t="s">
        <v>2555</v>
      </c>
      <c r="B1090" s="141" t="s">
        <v>2556</v>
      </c>
      <c r="C1090" s="141"/>
      <c r="D1090" s="141"/>
      <c r="E1090" s="141"/>
      <c r="F1090" s="141"/>
      <c r="G1090" s="141"/>
      <c r="H1090" s="141"/>
      <c r="I1090" s="141"/>
      <c r="J1090" s="141"/>
      <c r="K1090" s="141"/>
      <c r="L1090" s="141"/>
      <c r="M1090" s="141"/>
      <c r="N1090" s="141"/>
      <c r="O1090" s="141"/>
      <c r="P1090" s="141"/>
      <c r="Q1090" s="141"/>
      <c r="R1090" s="141"/>
      <c r="S1090" s="141"/>
      <c r="T1090" s="141"/>
      <c r="U1090" s="141"/>
      <c r="V1090" s="141"/>
      <c r="W1090" s="141"/>
      <c r="X1090" s="141"/>
      <c r="Y1090" s="141"/>
      <c r="Z1090" s="141"/>
      <c r="AA1090" s="141"/>
      <c r="AB1090" s="141"/>
      <c r="AC1090" s="141"/>
      <c r="AD1090" s="141"/>
      <c r="AE1090" s="141"/>
      <c r="AF1090" s="141"/>
      <c r="AG1090" s="141"/>
      <c r="AH1090" s="141"/>
      <c r="AI1090" s="141"/>
      <c r="AJ1090" s="144">
        <v>283</v>
      </c>
    </row>
    <row r="1091" spans="1:36" x14ac:dyDescent="0.25">
      <c r="A1091" s="137" t="s">
        <v>2557</v>
      </c>
      <c r="B1091" s="141" t="s">
        <v>2558</v>
      </c>
      <c r="C1091" s="141"/>
      <c r="D1091" s="141"/>
      <c r="E1091" s="141"/>
      <c r="F1091" s="141"/>
      <c r="G1091" s="141"/>
      <c r="H1091" s="141"/>
      <c r="I1091" s="141"/>
      <c r="J1091" s="141"/>
      <c r="K1091" s="141"/>
      <c r="L1091" s="141"/>
      <c r="M1091" s="141"/>
      <c r="N1091" s="141"/>
      <c r="O1091" s="141"/>
      <c r="P1091" s="141"/>
      <c r="Q1091" s="141"/>
      <c r="R1091" s="141"/>
      <c r="S1091" s="141"/>
      <c r="T1091" s="141"/>
      <c r="U1091" s="141"/>
      <c r="V1091" s="141"/>
      <c r="W1091" s="141"/>
      <c r="X1091" s="141"/>
      <c r="Y1091" s="141"/>
      <c r="Z1091" s="141"/>
      <c r="AA1091" s="141"/>
      <c r="AB1091" s="141"/>
      <c r="AC1091" s="141"/>
      <c r="AD1091" s="141"/>
      <c r="AE1091" s="141"/>
      <c r="AF1091" s="141"/>
      <c r="AG1091" s="141"/>
      <c r="AH1091" s="141"/>
      <c r="AI1091" s="141"/>
      <c r="AJ1091" s="144">
        <v>638</v>
      </c>
    </row>
    <row r="1092" spans="1:36" x14ac:dyDescent="0.25">
      <c r="A1092" s="137" t="s">
        <v>1393</v>
      </c>
      <c r="B1092" s="141" t="s">
        <v>1394</v>
      </c>
      <c r="C1092" s="141"/>
      <c r="D1092" s="141"/>
      <c r="E1092" s="141"/>
      <c r="F1092" s="141"/>
      <c r="G1092" s="141"/>
      <c r="H1092" s="141"/>
      <c r="I1092" s="141"/>
      <c r="J1092" s="141"/>
      <c r="K1092" s="141"/>
      <c r="L1092" s="141"/>
      <c r="M1092" s="141"/>
      <c r="N1092" s="141"/>
      <c r="O1092" s="141"/>
      <c r="P1092" s="141"/>
      <c r="Q1092" s="141"/>
      <c r="R1092" s="141"/>
      <c r="S1092" s="141"/>
      <c r="T1092" s="141"/>
      <c r="U1092" s="141"/>
      <c r="V1092" s="141"/>
      <c r="W1092" s="141"/>
      <c r="X1092" s="141"/>
      <c r="Y1092" s="141"/>
      <c r="Z1092" s="141"/>
      <c r="AA1092" s="141"/>
      <c r="AB1092" s="141"/>
      <c r="AC1092" s="141"/>
      <c r="AD1092" s="141"/>
      <c r="AE1092" s="141"/>
      <c r="AF1092" s="141"/>
      <c r="AG1092" s="141"/>
      <c r="AH1092" s="141"/>
      <c r="AI1092" s="141"/>
      <c r="AJ1092" s="144">
        <v>46</v>
      </c>
    </row>
    <row r="1093" spans="1:36" x14ac:dyDescent="0.25">
      <c r="A1093" s="137" t="s">
        <v>1391</v>
      </c>
      <c r="B1093" s="141" t="s">
        <v>1392</v>
      </c>
      <c r="C1093" s="141"/>
      <c r="D1093" s="141"/>
      <c r="E1093" s="141"/>
      <c r="F1093" s="141"/>
      <c r="G1093" s="141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  <c r="T1093" s="141"/>
      <c r="U1093" s="141"/>
      <c r="V1093" s="141"/>
      <c r="W1093" s="141"/>
      <c r="X1093" s="141"/>
      <c r="Y1093" s="141"/>
      <c r="Z1093" s="141"/>
      <c r="AA1093" s="141"/>
      <c r="AB1093" s="141"/>
      <c r="AC1093" s="141"/>
      <c r="AD1093" s="141"/>
      <c r="AE1093" s="141"/>
      <c r="AF1093" s="141"/>
      <c r="AG1093" s="141"/>
      <c r="AH1093" s="141"/>
      <c r="AI1093" s="141"/>
      <c r="AJ1093" s="144">
        <v>69</v>
      </c>
    </row>
    <row r="1094" spans="1:36" x14ac:dyDescent="0.25">
      <c r="A1094" s="137" t="s">
        <v>1389</v>
      </c>
      <c r="B1094" s="141" t="s">
        <v>1390</v>
      </c>
      <c r="C1094" s="141"/>
      <c r="D1094" s="141"/>
      <c r="E1094" s="141"/>
      <c r="F1094" s="141"/>
      <c r="G1094" s="141"/>
      <c r="H1094" s="141"/>
      <c r="I1094" s="141"/>
      <c r="J1094" s="141"/>
      <c r="K1094" s="141"/>
      <c r="L1094" s="141"/>
      <c r="M1094" s="141"/>
      <c r="N1094" s="141"/>
      <c r="O1094" s="141"/>
      <c r="P1094" s="141"/>
      <c r="Q1094" s="141"/>
      <c r="R1094" s="141"/>
      <c r="S1094" s="141"/>
      <c r="T1094" s="141"/>
      <c r="U1094" s="141"/>
      <c r="V1094" s="141"/>
      <c r="W1094" s="141"/>
      <c r="X1094" s="141"/>
      <c r="Y1094" s="141"/>
      <c r="Z1094" s="141"/>
      <c r="AA1094" s="141"/>
      <c r="AB1094" s="141"/>
      <c r="AC1094" s="141"/>
      <c r="AD1094" s="141"/>
      <c r="AE1094" s="141"/>
      <c r="AF1094" s="141"/>
      <c r="AG1094" s="141"/>
      <c r="AH1094" s="141"/>
      <c r="AI1094" s="141"/>
      <c r="AJ1094" s="144">
        <v>57</v>
      </c>
    </row>
    <row r="1095" spans="1:36" x14ac:dyDescent="0.25">
      <c r="A1095" s="137" t="s">
        <v>1423</v>
      </c>
      <c r="B1095" s="141" t="s">
        <v>1424</v>
      </c>
      <c r="C1095" s="141"/>
      <c r="D1095" s="141"/>
      <c r="E1095" s="141"/>
      <c r="F1095" s="141"/>
      <c r="G1095" s="141"/>
      <c r="H1095" s="141"/>
      <c r="I1095" s="141"/>
      <c r="J1095" s="141"/>
      <c r="K1095" s="141"/>
      <c r="L1095" s="141"/>
      <c r="M1095" s="141"/>
      <c r="N1095" s="141"/>
      <c r="O1095" s="141"/>
      <c r="P1095" s="141"/>
      <c r="Q1095" s="141"/>
      <c r="R1095" s="141"/>
      <c r="S1095" s="141"/>
      <c r="T1095" s="141"/>
      <c r="U1095" s="141"/>
      <c r="V1095" s="141"/>
      <c r="W1095" s="141"/>
      <c r="X1095" s="141"/>
      <c r="Y1095" s="141"/>
      <c r="Z1095" s="141"/>
      <c r="AA1095" s="141"/>
      <c r="AB1095" s="141"/>
      <c r="AC1095" s="141"/>
      <c r="AD1095" s="141"/>
      <c r="AE1095" s="141"/>
      <c r="AF1095" s="141"/>
      <c r="AG1095" s="141"/>
      <c r="AH1095" s="141"/>
      <c r="AI1095" s="141"/>
      <c r="AJ1095" s="144">
        <v>38</v>
      </c>
    </row>
    <row r="1096" spans="1:36" x14ac:dyDescent="0.25">
      <c r="A1096" s="137" t="s">
        <v>1399</v>
      </c>
      <c r="B1096" s="141" t="s">
        <v>1400</v>
      </c>
      <c r="C1096" s="141"/>
      <c r="D1096" s="141"/>
      <c r="E1096" s="141"/>
      <c r="F1096" s="141"/>
      <c r="G1096" s="141"/>
      <c r="H1096" s="141"/>
      <c r="I1096" s="141"/>
      <c r="J1096" s="141"/>
      <c r="K1096" s="141"/>
      <c r="L1096" s="141"/>
      <c r="M1096" s="141"/>
      <c r="N1096" s="141"/>
      <c r="O1096" s="141"/>
      <c r="P1096" s="141"/>
      <c r="Q1096" s="141"/>
      <c r="R1096" s="141"/>
      <c r="S1096" s="141"/>
      <c r="T1096" s="141"/>
      <c r="U1096" s="141"/>
      <c r="V1096" s="141"/>
      <c r="W1096" s="141"/>
      <c r="X1096" s="141"/>
      <c r="Y1096" s="141"/>
      <c r="Z1096" s="141"/>
      <c r="AA1096" s="141"/>
      <c r="AB1096" s="141"/>
      <c r="AC1096" s="141"/>
      <c r="AD1096" s="141"/>
      <c r="AE1096" s="141"/>
      <c r="AF1096" s="141"/>
      <c r="AG1096" s="141"/>
      <c r="AH1096" s="141"/>
      <c r="AI1096" s="141"/>
      <c r="AJ1096" s="144">
        <v>3</v>
      </c>
    </row>
    <row r="1097" spans="1:36" x14ac:dyDescent="0.25">
      <c r="A1097" s="137" t="s">
        <v>1431</v>
      </c>
      <c r="B1097" s="141" t="s">
        <v>1432</v>
      </c>
      <c r="C1097" s="141"/>
      <c r="D1097" s="141"/>
      <c r="E1097" s="141"/>
      <c r="F1097" s="141"/>
      <c r="G1097" s="141"/>
      <c r="H1097" s="141"/>
      <c r="I1097" s="141"/>
      <c r="J1097" s="141"/>
      <c r="K1097" s="141"/>
      <c r="L1097" s="141"/>
      <c r="M1097" s="141"/>
      <c r="N1097" s="141"/>
      <c r="O1097" s="141"/>
      <c r="P1097" s="141"/>
      <c r="Q1097" s="141"/>
      <c r="R1097" s="141"/>
      <c r="S1097" s="141"/>
      <c r="T1097" s="141"/>
      <c r="U1097" s="141"/>
      <c r="V1097" s="141"/>
      <c r="W1097" s="141"/>
      <c r="X1097" s="141"/>
      <c r="Y1097" s="141"/>
      <c r="Z1097" s="141"/>
      <c r="AA1097" s="141"/>
      <c r="AB1097" s="141"/>
      <c r="AC1097" s="141"/>
      <c r="AD1097" s="141"/>
      <c r="AE1097" s="141"/>
      <c r="AF1097" s="141"/>
      <c r="AG1097" s="141"/>
      <c r="AH1097" s="141"/>
      <c r="AI1097" s="141"/>
      <c r="AJ1097" s="144">
        <v>122</v>
      </c>
    </row>
    <row r="1098" spans="1:36" x14ac:dyDescent="0.25">
      <c r="A1098" s="137" t="s">
        <v>883</v>
      </c>
      <c r="B1098" s="141" t="s">
        <v>884</v>
      </c>
      <c r="C1098" s="141"/>
      <c r="D1098" s="141"/>
      <c r="E1098" s="141"/>
      <c r="F1098" s="141"/>
      <c r="G1098" s="141"/>
      <c r="H1098" s="141"/>
      <c r="I1098" s="141"/>
      <c r="J1098" s="141"/>
      <c r="K1098" s="141"/>
      <c r="L1098" s="141"/>
      <c r="M1098" s="141"/>
      <c r="N1098" s="141"/>
      <c r="O1098" s="141"/>
      <c r="P1098" s="141"/>
      <c r="Q1098" s="141"/>
      <c r="R1098" s="141"/>
      <c r="S1098" s="141"/>
      <c r="T1098" s="141"/>
      <c r="U1098" s="141"/>
      <c r="V1098" s="141"/>
      <c r="W1098" s="141"/>
      <c r="X1098" s="141"/>
      <c r="Y1098" s="141"/>
      <c r="Z1098" s="141"/>
      <c r="AA1098" s="141"/>
      <c r="AB1098" s="141"/>
      <c r="AC1098" s="141"/>
      <c r="AD1098" s="141"/>
      <c r="AE1098" s="141"/>
      <c r="AF1098" s="141"/>
      <c r="AG1098" s="141"/>
      <c r="AH1098" s="141"/>
      <c r="AI1098" s="141"/>
      <c r="AJ1098" s="144">
        <v>226</v>
      </c>
    </row>
    <row r="1099" spans="1:36" x14ac:dyDescent="0.25">
      <c r="A1099" s="137" t="s">
        <v>1105</v>
      </c>
      <c r="B1099" s="141" t="s">
        <v>1106</v>
      </c>
      <c r="C1099" s="141"/>
      <c r="D1099" s="141"/>
      <c r="E1099" s="141"/>
      <c r="F1099" s="141"/>
      <c r="G1099" s="141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  <c r="T1099" s="141"/>
      <c r="U1099" s="141"/>
      <c r="V1099" s="141"/>
      <c r="W1099" s="141"/>
      <c r="X1099" s="141"/>
      <c r="Y1099" s="141"/>
      <c r="Z1099" s="141"/>
      <c r="AA1099" s="141"/>
      <c r="AB1099" s="141"/>
      <c r="AC1099" s="141"/>
      <c r="AD1099" s="141"/>
      <c r="AE1099" s="141"/>
      <c r="AF1099" s="141"/>
      <c r="AG1099" s="141"/>
      <c r="AH1099" s="141"/>
      <c r="AI1099" s="141"/>
      <c r="AJ1099" s="144">
        <v>7</v>
      </c>
    </row>
    <row r="1100" spans="1:36" x14ac:dyDescent="0.25">
      <c r="A1100" s="137" t="s">
        <v>4435</v>
      </c>
      <c r="B1100" s="141" t="s">
        <v>4397</v>
      </c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  <c r="AH1100" s="141"/>
      <c r="AI1100" s="141"/>
      <c r="AJ1100" s="144">
        <v>600</v>
      </c>
    </row>
    <row r="1101" spans="1:36" x14ac:dyDescent="0.25">
      <c r="A1101" s="137" t="s">
        <v>64</v>
      </c>
      <c r="B1101" s="141" t="s">
        <v>65</v>
      </c>
      <c r="C1101" s="141"/>
      <c r="D1101" s="141"/>
      <c r="E1101" s="141"/>
      <c r="F1101" s="141"/>
      <c r="G1101" s="141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  <c r="T1101" s="141"/>
      <c r="U1101" s="141"/>
      <c r="V1101" s="141"/>
      <c r="W1101" s="141"/>
      <c r="X1101" s="141"/>
      <c r="Y1101" s="141"/>
      <c r="Z1101" s="141"/>
      <c r="AA1101" s="141"/>
      <c r="AB1101" s="141"/>
      <c r="AC1101" s="141"/>
      <c r="AD1101" s="141"/>
      <c r="AE1101" s="141"/>
      <c r="AF1101" s="141"/>
      <c r="AG1101" s="141"/>
      <c r="AH1101" s="141"/>
      <c r="AI1101" s="141"/>
      <c r="AJ1101" s="144">
        <v>775</v>
      </c>
    </row>
    <row r="1102" spans="1:36" x14ac:dyDescent="0.25">
      <c r="A1102" s="137" t="s">
        <v>66</v>
      </c>
      <c r="B1102" s="141" t="s">
        <v>67</v>
      </c>
      <c r="C1102" s="141"/>
      <c r="D1102" s="141"/>
      <c r="E1102" s="141"/>
      <c r="F1102" s="141"/>
      <c r="G1102" s="141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  <c r="T1102" s="141"/>
      <c r="U1102" s="141"/>
      <c r="V1102" s="141"/>
      <c r="W1102" s="141"/>
      <c r="X1102" s="141"/>
      <c r="Y1102" s="141"/>
      <c r="Z1102" s="141"/>
      <c r="AA1102" s="141"/>
      <c r="AB1102" s="141"/>
      <c r="AC1102" s="141"/>
      <c r="AD1102" s="141"/>
      <c r="AE1102" s="141"/>
      <c r="AF1102" s="141"/>
      <c r="AG1102" s="141"/>
      <c r="AH1102" s="141"/>
      <c r="AI1102" s="141"/>
      <c r="AJ1102" s="144">
        <v>768637</v>
      </c>
    </row>
    <row r="1103" spans="1:36" x14ac:dyDescent="0.25">
      <c r="A1103" s="137" t="s">
        <v>68</v>
      </c>
      <c r="B1103" s="141" t="s">
        <v>69</v>
      </c>
      <c r="C1103" s="141"/>
      <c r="D1103" s="141"/>
      <c r="E1103" s="141"/>
      <c r="F1103" s="141"/>
      <c r="G1103" s="141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  <c r="T1103" s="141"/>
      <c r="U1103" s="141"/>
      <c r="V1103" s="141"/>
      <c r="W1103" s="141"/>
      <c r="X1103" s="141"/>
      <c r="Y1103" s="141"/>
      <c r="Z1103" s="141"/>
      <c r="AA1103" s="141"/>
      <c r="AB1103" s="141"/>
      <c r="AC1103" s="141"/>
      <c r="AD1103" s="141"/>
      <c r="AE1103" s="141"/>
      <c r="AF1103" s="141"/>
      <c r="AG1103" s="141"/>
      <c r="AH1103" s="141"/>
      <c r="AI1103" s="141"/>
      <c r="AJ1103" s="144">
        <v>191954</v>
      </c>
    </row>
    <row r="1104" spans="1:36" x14ac:dyDescent="0.25">
      <c r="A1104" s="137" t="s">
        <v>128</v>
      </c>
      <c r="B1104" s="141" t="s">
        <v>147</v>
      </c>
      <c r="C1104" s="141"/>
      <c r="D1104" s="141"/>
      <c r="E1104" s="141"/>
      <c r="F1104" s="141"/>
      <c r="G1104" s="141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  <c r="T1104" s="141"/>
      <c r="U1104" s="141"/>
      <c r="V1104" s="141"/>
      <c r="W1104" s="141"/>
      <c r="X1104" s="141"/>
      <c r="Y1104" s="141"/>
      <c r="Z1104" s="141"/>
      <c r="AA1104" s="141"/>
      <c r="AB1104" s="141"/>
      <c r="AC1104" s="141"/>
      <c r="AD1104" s="141"/>
      <c r="AE1104" s="141"/>
      <c r="AF1104" s="141"/>
      <c r="AG1104" s="141"/>
      <c r="AH1104" s="141"/>
      <c r="AI1104" s="141"/>
      <c r="AJ1104" s="144">
        <v>24375</v>
      </c>
    </row>
    <row r="1105" spans="1:36" x14ac:dyDescent="0.25">
      <c r="A1105" s="137" t="s">
        <v>70</v>
      </c>
      <c r="B1105" s="141" t="s">
        <v>71</v>
      </c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  <c r="T1105" s="141"/>
      <c r="U1105" s="141"/>
      <c r="V1105" s="141"/>
      <c r="W1105" s="141"/>
      <c r="X1105" s="141"/>
      <c r="Y1105" s="141"/>
      <c r="Z1105" s="141"/>
      <c r="AA1105" s="141"/>
      <c r="AB1105" s="141"/>
      <c r="AC1105" s="141"/>
      <c r="AD1105" s="141"/>
      <c r="AE1105" s="141"/>
      <c r="AF1105" s="141"/>
      <c r="AG1105" s="141"/>
      <c r="AH1105" s="141"/>
      <c r="AI1105" s="141"/>
      <c r="AJ1105" s="144">
        <v>869134</v>
      </c>
    </row>
    <row r="1106" spans="1:36" x14ac:dyDescent="0.25">
      <c r="A1106" s="137" t="s">
        <v>72</v>
      </c>
      <c r="B1106" s="141" t="s">
        <v>73</v>
      </c>
      <c r="C1106" s="141"/>
      <c r="D1106" s="141"/>
      <c r="E1106" s="141"/>
      <c r="F1106" s="141"/>
      <c r="G1106" s="141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  <c r="T1106" s="141"/>
      <c r="U1106" s="141"/>
      <c r="V1106" s="141"/>
      <c r="W1106" s="141"/>
      <c r="X1106" s="141"/>
      <c r="Y1106" s="141"/>
      <c r="Z1106" s="141"/>
      <c r="AA1106" s="141"/>
      <c r="AB1106" s="141"/>
      <c r="AC1106" s="141"/>
      <c r="AD1106" s="141"/>
      <c r="AE1106" s="141"/>
      <c r="AF1106" s="141"/>
      <c r="AG1106" s="141"/>
      <c r="AH1106" s="141"/>
      <c r="AI1106" s="141"/>
      <c r="AJ1106" s="144">
        <v>304526</v>
      </c>
    </row>
    <row r="1107" spans="1:36" x14ac:dyDescent="0.25">
      <c r="A1107" s="137" t="s">
        <v>2561</v>
      </c>
      <c r="B1107" s="141" t="s">
        <v>2562</v>
      </c>
      <c r="C1107" s="141"/>
      <c r="D1107" s="141"/>
      <c r="E1107" s="141"/>
      <c r="F1107" s="141"/>
      <c r="G1107" s="141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  <c r="T1107" s="141"/>
      <c r="U1107" s="141"/>
      <c r="V1107" s="141"/>
      <c r="W1107" s="141"/>
      <c r="X1107" s="141"/>
      <c r="Y1107" s="141"/>
      <c r="Z1107" s="141"/>
      <c r="AA1107" s="141"/>
      <c r="AB1107" s="141"/>
      <c r="AC1107" s="141"/>
      <c r="AD1107" s="141"/>
      <c r="AE1107" s="141"/>
      <c r="AF1107" s="141"/>
      <c r="AG1107" s="141"/>
      <c r="AH1107" s="141"/>
      <c r="AI1107" s="141"/>
      <c r="AJ1107" s="144">
        <v>36375</v>
      </c>
    </row>
    <row r="1108" spans="1:36" x14ac:dyDescent="0.25">
      <c r="A1108" s="137" t="s">
        <v>2563</v>
      </c>
      <c r="B1108" s="141" t="s">
        <v>2564</v>
      </c>
      <c r="C1108" s="141"/>
      <c r="D1108" s="141"/>
      <c r="E1108" s="141"/>
      <c r="F1108" s="141"/>
      <c r="G1108" s="141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  <c r="T1108" s="141"/>
      <c r="U1108" s="141"/>
      <c r="V1108" s="141"/>
      <c r="W1108" s="141"/>
      <c r="X1108" s="141"/>
      <c r="Y1108" s="141"/>
      <c r="Z1108" s="141"/>
      <c r="AA1108" s="141"/>
      <c r="AB1108" s="141"/>
      <c r="AC1108" s="141"/>
      <c r="AD1108" s="141"/>
      <c r="AE1108" s="141"/>
      <c r="AF1108" s="141"/>
      <c r="AG1108" s="141"/>
      <c r="AH1108" s="141"/>
      <c r="AI1108" s="141"/>
      <c r="AJ1108" s="144">
        <v>31604</v>
      </c>
    </row>
    <row r="1109" spans="1:36" x14ac:dyDescent="0.25">
      <c r="A1109" s="137" t="s">
        <v>2565</v>
      </c>
      <c r="B1109" s="141" t="s">
        <v>2566</v>
      </c>
      <c r="C1109" s="141"/>
      <c r="D1109" s="141"/>
      <c r="E1109" s="141"/>
      <c r="F1109" s="141"/>
      <c r="G1109" s="141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  <c r="T1109" s="141"/>
      <c r="U1109" s="141"/>
      <c r="V1109" s="141"/>
      <c r="W1109" s="141"/>
      <c r="X1109" s="141"/>
      <c r="Y1109" s="141"/>
      <c r="Z1109" s="141"/>
      <c r="AA1109" s="141"/>
      <c r="AB1109" s="141"/>
      <c r="AC1109" s="141"/>
      <c r="AD1109" s="141"/>
      <c r="AE1109" s="141"/>
      <c r="AF1109" s="141"/>
      <c r="AG1109" s="141"/>
      <c r="AH1109" s="141"/>
      <c r="AI1109" s="141"/>
      <c r="AJ1109" s="144">
        <v>93661</v>
      </c>
    </row>
    <row r="1110" spans="1:36" x14ac:dyDescent="0.25">
      <c r="A1110" s="137" t="s">
        <v>2567</v>
      </c>
      <c r="B1110" s="141" t="s">
        <v>2568</v>
      </c>
      <c r="C1110" s="141"/>
      <c r="D1110" s="141"/>
      <c r="E1110" s="141"/>
      <c r="F1110" s="141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  <c r="T1110" s="141"/>
      <c r="U1110" s="141"/>
      <c r="V1110" s="141"/>
      <c r="W1110" s="141"/>
      <c r="X1110" s="141"/>
      <c r="Y1110" s="141"/>
      <c r="Z1110" s="141"/>
      <c r="AA1110" s="141"/>
      <c r="AB1110" s="141"/>
      <c r="AC1110" s="141"/>
      <c r="AD1110" s="141"/>
      <c r="AE1110" s="141"/>
      <c r="AF1110" s="141"/>
      <c r="AG1110" s="141"/>
      <c r="AH1110" s="141"/>
      <c r="AI1110" s="141"/>
      <c r="AJ1110" s="144">
        <v>28288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92"/>
  <sheetViews>
    <sheetView topLeftCell="A29" workbookViewId="0">
      <selection activeCell="A267" sqref="A267"/>
    </sheetView>
  </sheetViews>
  <sheetFormatPr defaultRowHeight="15" x14ac:dyDescent="0.25"/>
  <cols>
    <col min="1" max="1" width="14.5703125" style="150" customWidth="1"/>
    <col min="2" max="2" width="62" customWidth="1"/>
    <col min="3" max="3" width="10.5703125" style="150" customWidth="1"/>
    <col min="4" max="4" width="11" style="150" customWidth="1"/>
    <col min="5" max="5" width="11.140625" style="150" customWidth="1"/>
    <col min="6" max="6" width="13" style="150" customWidth="1"/>
    <col min="7" max="7" width="7.85546875" style="150" customWidth="1"/>
    <col min="8" max="8" width="10.5703125" style="150" customWidth="1"/>
    <col min="9" max="9" width="13.5703125" style="150" customWidth="1"/>
    <col min="10" max="10" width="10.5703125" style="150" customWidth="1"/>
    <col min="11" max="11" width="14.5703125" style="150" customWidth="1"/>
    <col min="12" max="12" width="15.140625" style="150" customWidth="1"/>
    <col min="13" max="13" width="13.7109375" style="150" customWidth="1"/>
    <col min="14" max="14" width="15.5703125" style="150" customWidth="1"/>
    <col min="15" max="15" width="15.140625" style="150" customWidth="1"/>
    <col min="16" max="16" width="17.85546875" style="150" customWidth="1"/>
    <col min="17" max="17" width="16.85546875" style="150" customWidth="1"/>
    <col min="18" max="18" width="13.28515625" style="150" customWidth="1"/>
    <col min="19" max="19" width="10.42578125" style="150" customWidth="1"/>
    <col min="20" max="20" width="13.5703125" style="150" customWidth="1"/>
    <col min="21" max="21" width="12.28515625" style="150" customWidth="1"/>
    <col min="22" max="22" width="15.28515625" style="150" customWidth="1"/>
    <col min="23" max="23" width="14.140625" style="150" customWidth="1"/>
    <col min="24" max="24" width="13.140625" style="150" customWidth="1"/>
    <col min="25" max="25" width="14.42578125" style="150" customWidth="1"/>
    <col min="26" max="26" width="12.42578125" style="150" customWidth="1"/>
    <col min="27" max="27" width="16.140625" style="150" customWidth="1"/>
    <col min="28" max="28" width="16.85546875" style="150" customWidth="1"/>
    <col min="29" max="29" width="16.28515625" style="150" customWidth="1"/>
    <col min="30" max="30" width="15.7109375" style="150" customWidth="1"/>
    <col min="31" max="31" width="18.42578125" style="150" customWidth="1"/>
    <col min="32" max="32" width="16" style="150" customWidth="1"/>
    <col min="33" max="33" width="13" style="150" customWidth="1"/>
  </cols>
  <sheetData>
    <row r="1" spans="1:34" x14ac:dyDescent="0.25">
      <c r="A1" s="140"/>
      <c r="B1" s="140" t="s">
        <v>1534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2"/>
    </row>
    <row r="2" spans="1:34" x14ac:dyDescent="0.25">
      <c r="A2" s="140"/>
      <c r="B2" s="140" t="s">
        <v>100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2" t="s">
        <v>108</v>
      </c>
    </row>
    <row r="3" spans="1:34" x14ac:dyDescent="0.25">
      <c r="A3" s="137" t="e">
        <v>#N/A</v>
      </c>
      <c r="B3" s="137" t="s">
        <v>4398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43">
        <v>40</v>
      </c>
    </row>
    <row r="4" spans="1:34" x14ac:dyDescent="0.25">
      <c r="A4" s="137" t="s">
        <v>372</v>
      </c>
      <c r="B4" s="141" t="s">
        <v>373</v>
      </c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4">
        <v>188</v>
      </c>
    </row>
    <row r="5" spans="1:34" x14ac:dyDescent="0.25">
      <c r="A5" s="137" t="s">
        <v>364</v>
      </c>
      <c r="B5" s="141" t="s">
        <v>365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4">
        <v>50</v>
      </c>
    </row>
    <row r="6" spans="1:34" x14ac:dyDescent="0.25">
      <c r="A6" s="137" t="s">
        <v>374</v>
      </c>
      <c r="B6" s="141" t="s">
        <v>375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4">
        <v>25</v>
      </c>
    </row>
    <row r="7" spans="1:34" x14ac:dyDescent="0.25">
      <c r="A7" s="137" t="s">
        <v>9</v>
      </c>
      <c r="B7" s="141" t="s">
        <v>10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4">
        <v>21738</v>
      </c>
    </row>
    <row r="8" spans="1:34" x14ac:dyDescent="0.25">
      <c r="A8" s="137" t="s">
        <v>132</v>
      </c>
      <c r="B8" s="141" t="s">
        <v>137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4">
        <v>52103</v>
      </c>
    </row>
    <row r="9" spans="1:34" x14ac:dyDescent="0.25">
      <c r="A9" s="137" t="s">
        <v>366</v>
      </c>
      <c r="B9" s="141" t="s">
        <v>367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4">
        <v>69</v>
      </c>
    </row>
    <row r="10" spans="1:34" x14ac:dyDescent="0.25">
      <c r="A10" s="137" t="s">
        <v>368</v>
      </c>
      <c r="B10" s="141" t="s">
        <v>369</v>
      </c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4">
        <v>38</v>
      </c>
    </row>
    <row r="11" spans="1:34" x14ac:dyDescent="0.25">
      <c r="A11" s="137" t="s">
        <v>358</v>
      </c>
      <c r="B11" s="141" t="s">
        <v>359</v>
      </c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4">
        <v>639</v>
      </c>
    </row>
    <row r="12" spans="1:34" x14ac:dyDescent="0.25">
      <c r="A12" s="137" t="s">
        <v>376</v>
      </c>
      <c r="B12" s="141" t="s">
        <v>377</v>
      </c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4">
        <v>10</v>
      </c>
    </row>
    <row r="13" spans="1:34" x14ac:dyDescent="0.25">
      <c r="A13" s="137" t="s">
        <v>354</v>
      </c>
      <c r="B13" s="141" t="s">
        <v>355</v>
      </c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4">
        <v>759</v>
      </c>
    </row>
    <row r="14" spans="1:34" x14ac:dyDescent="0.25">
      <c r="A14" s="137" t="s">
        <v>3881</v>
      </c>
      <c r="B14" s="141" t="s">
        <v>3880</v>
      </c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4">
        <v>6</v>
      </c>
    </row>
    <row r="15" spans="1:34" x14ac:dyDescent="0.25">
      <c r="A15" s="137" t="s">
        <v>356</v>
      </c>
      <c r="B15" s="141" t="s">
        <v>357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4">
        <v>105</v>
      </c>
    </row>
    <row r="16" spans="1:34" x14ac:dyDescent="0.25">
      <c r="A16" s="137" t="s">
        <v>87</v>
      </c>
      <c r="B16" s="141" t="s">
        <v>88</v>
      </c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4">
        <v>3355</v>
      </c>
    </row>
    <row r="17" spans="1:34" x14ac:dyDescent="0.25">
      <c r="A17" s="137" t="s">
        <v>1610</v>
      </c>
      <c r="B17" s="141" t="s">
        <v>477</v>
      </c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4">
        <v>60</v>
      </c>
    </row>
    <row r="18" spans="1:34" x14ac:dyDescent="0.25">
      <c r="A18" s="137" t="s">
        <v>1435</v>
      </c>
      <c r="B18" s="141" t="s">
        <v>1436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4">
        <v>269</v>
      </c>
    </row>
    <row r="19" spans="1:34" x14ac:dyDescent="0.25">
      <c r="A19" s="137" t="s">
        <v>1135</v>
      </c>
      <c r="B19" s="141" t="s">
        <v>1136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4">
        <v>748</v>
      </c>
    </row>
    <row r="20" spans="1:34" x14ac:dyDescent="0.25">
      <c r="A20" s="137" t="e">
        <v>#N/A</v>
      </c>
      <c r="B20" s="141" t="s">
        <v>481</v>
      </c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4">
        <v>31650</v>
      </c>
    </row>
    <row r="21" spans="1:34" x14ac:dyDescent="0.25">
      <c r="A21" s="137" t="s">
        <v>1537</v>
      </c>
      <c r="B21" s="141" t="s">
        <v>1538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4">
        <v>48330</v>
      </c>
    </row>
    <row r="22" spans="1:34" x14ac:dyDescent="0.25">
      <c r="A22" s="137" t="s">
        <v>482</v>
      </c>
      <c r="B22" s="141" t="s">
        <v>483</v>
      </c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4">
        <v>53970</v>
      </c>
    </row>
    <row r="23" spans="1:34" x14ac:dyDescent="0.25">
      <c r="A23" s="137" t="e">
        <v>#N/A</v>
      </c>
      <c r="B23" s="141" t="s">
        <v>479</v>
      </c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4">
        <v>1530</v>
      </c>
    </row>
    <row r="24" spans="1:34" x14ac:dyDescent="0.25">
      <c r="A24" s="137" t="s">
        <v>3620</v>
      </c>
      <c r="B24" s="141" t="s">
        <v>485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4">
        <v>21495</v>
      </c>
    </row>
    <row r="25" spans="1:34" x14ac:dyDescent="0.25">
      <c r="A25" s="137" t="s">
        <v>13</v>
      </c>
      <c r="B25" s="141" t="s">
        <v>14</v>
      </c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4">
        <v>37320</v>
      </c>
    </row>
    <row r="26" spans="1:34" x14ac:dyDescent="0.25">
      <c r="A26" s="137" t="s">
        <v>4132</v>
      </c>
      <c r="B26" s="141" t="s">
        <v>4133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4">
        <v>124</v>
      </c>
    </row>
    <row r="27" spans="1:34" x14ac:dyDescent="0.25">
      <c r="A27" s="137" t="e">
        <v>#N/A</v>
      </c>
      <c r="B27" s="141" t="s">
        <v>4087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4">
        <v>17</v>
      </c>
    </row>
    <row r="28" spans="1:34" x14ac:dyDescent="0.25">
      <c r="A28" s="137" t="s">
        <v>4313</v>
      </c>
      <c r="B28" s="141" t="s">
        <v>4314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4">
        <v>12</v>
      </c>
    </row>
    <row r="29" spans="1:34" x14ac:dyDescent="0.25">
      <c r="A29" s="137" t="s">
        <v>4315</v>
      </c>
      <c r="B29" s="141" t="s">
        <v>4316</v>
      </c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4">
        <v>2</v>
      </c>
    </row>
    <row r="30" spans="1:34" x14ac:dyDescent="0.25">
      <c r="A30" s="137" t="s">
        <v>4317</v>
      </c>
      <c r="B30" s="141" t="s">
        <v>4318</v>
      </c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4">
        <v>112</v>
      </c>
    </row>
    <row r="31" spans="1:34" x14ac:dyDescent="0.25">
      <c r="A31" s="137" t="s">
        <v>1017</v>
      </c>
      <c r="B31" s="141" t="s">
        <v>1018</v>
      </c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4">
        <v>56</v>
      </c>
    </row>
    <row r="32" spans="1:34" x14ac:dyDescent="0.25">
      <c r="A32" s="137" t="s">
        <v>1015</v>
      </c>
      <c r="B32" s="141" t="s">
        <v>1016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4">
        <v>112</v>
      </c>
    </row>
    <row r="33" spans="1:34" x14ac:dyDescent="0.25">
      <c r="A33" s="137" t="s">
        <v>1539</v>
      </c>
      <c r="B33" s="141" t="s">
        <v>1540</v>
      </c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4">
        <v>225</v>
      </c>
    </row>
    <row r="34" spans="1:34" x14ac:dyDescent="0.25">
      <c r="A34" s="137" t="s">
        <v>440</v>
      </c>
      <c r="B34" s="141" t="s">
        <v>441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4">
        <v>16</v>
      </c>
    </row>
    <row r="35" spans="1:34" x14ac:dyDescent="0.25">
      <c r="A35" s="137" t="s">
        <v>1545</v>
      </c>
      <c r="B35" s="141" t="s">
        <v>1546</v>
      </c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4">
        <v>1698</v>
      </c>
    </row>
    <row r="36" spans="1:34" x14ac:dyDescent="0.25">
      <c r="A36" s="137" t="s">
        <v>360</v>
      </c>
      <c r="B36" s="141" t="s">
        <v>361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4">
        <v>691</v>
      </c>
    </row>
    <row r="37" spans="1:34" x14ac:dyDescent="0.25">
      <c r="A37" s="137" t="s">
        <v>442</v>
      </c>
      <c r="B37" s="141" t="s">
        <v>443</v>
      </c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4">
        <v>20100</v>
      </c>
    </row>
    <row r="38" spans="1:34" x14ac:dyDescent="0.25">
      <c r="A38" s="137" t="s">
        <v>444</v>
      </c>
      <c r="B38" s="141" t="s">
        <v>445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4">
        <v>180</v>
      </c>
    </row>
    <row r="39" spans="1:34" x14ac:dyDescent="0.25">
      <c r="A39" s="137" t="s">
        <v>424</v>
      </c>
      <c r="B39" s="141" t="s">
        <v>425</v>
      </c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4">
        <v>4000</v>
      </c>
    </row>
    <row r="40" spans="1:34" x14ac:dyDescent="0.25">
      <c r="A40" s="137" t="s">
        <v>76</v>
      </c>
      <c r="B40" s="141" t="s">
        <v>77</v>
      </c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4">
        <v>226030</v>
      </c>
    </row>
    <row r="41" spans="1:34" x14ac:dyDescent="0.25">
      <c r="A41" s="137" t="s">
        <v>74</v>
      </c>
      <c r="B41" s="141" t="s">
        <v>75</v>
      </c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4">
        <v>133297</v>
      </c>
    </row>
    <row r="42" spans="1:34" x14ac:dyDescent="0.25">
      <c r="A42" s="137" t="s">
        <v>1137</v>
      </c>
      <c r="B42" s="141" t="s">
        <v>1138</v>
      </c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4">
        <v>5000</v>
      </c>
    </row>
    <row r="43" spans="1:34" x14ac:dyDescent="0.25">
      <c r="A43" s="137" t="s">
        <v>446</v>
      </c>
      <c r="B43" s="141" t="s">
        <v>447</v>
      </c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4">
        <v>810</v>
      </c>
    </row>
    <row r="44" spans="1:34" x14ac:dyDescent="0.25">
      <c r="A44" s="137" t="s">
        <v>430</v>
      </c>
      <c r="B44" s="141" t="s">
        <v>431</v>
      </c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4">
        <v>106</v>
      </c>
    </row>
    <row r="45" spans="1:34" x14ac:dyDescent="0.25">
      <c r="A45" s="137" t="s">
        <v>1842</v>
      </c>
      <c r="B45" s="141" t="s">
        <v>1843</v>
      </c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4">
        <v>15</v>
      </c>
    </row>
    <row r="46" spans="1:34" x14ac:dyDescent="0.25">
      <c r="A46" s="137" t="e">
        <v>#N/A</v>
      </c>
      <c r="B46" s="141" t="s">
        <v>103</v>
      </c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4">
        <v>4</v>
      </c>
    </row>
    <row r="47" spans="1:34" x14ac:dyDescent="0.25">
      <c r="A47" s="137" t="e">
        <v>#N/A</v>
      </c>
      <c r="B47" s="141" t="s">
        <v>17</v>
      </c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4">
        <v>3</v>
      </c>
    </row>
    <row r="48" spans="1:34" x14ac:dyDescent="0.25">
      <c r="A48" s="137" t="s">
        <v>19</v>
      </c>
      <c r="B48" s="141" t="s">
        <v>20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4">
        <v>138</v>
      </c>
    </row>
    <row r="49" spans="1:34" x14ac:dyDescent="0.25">
      <c r="A49" s="137" t="e">
        <v>#N/A</v>
      </c>
      <c r="B49" s="141" t="s">
        <v>22</v>
      </c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4">
        <v>1</v>
      </c>
    </row>
    <row r="50" spans="1:34" x14ac:dyDescent="0.25">
      <c r="A50" s="137" t="s">
        <v>494</v>
      </c>
      <c r="B50" s="141" t="s">
        <v>495</v>
      </c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4">
        <v>2426</v>
      </c>
    </row>
    <row r="51" spans="1:34" x14ac:dyDescent="0.25">
      <c r="A51" s="137" t="s">
        <v>426</v>
      </c>
      <c r="B51" s="141" t="s">
        <v>427</v>
      </c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4">
        <v>85000</v>
      </c>
    </row>
    <row r="52" spans="1:34" x14ac:dyDescent="0.25">
      <c r="A52" s="137" t="e">
        <v>#N/A</v>
      </c>
      <c r="B52" s="141" t="s">
        <v>1346</v>
      </c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4">
        <v>274</v>
      </c>
    </row>
    <row r="53" spans="1:34" x14ac:dyDescent="0.25">
      <c r="A53" s="137" t="s">
        <v>1141</v>
      </c>
      <c r="B53" s="141" t="s">
        <v>1142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4">
        <v>99</v>
      </c>
    </row>
    <row r="54" spans="1:34" x14ac:dyDescent="0.25">
      <c r="A54" s="137" t="s">
        <v>144</v>
      </c>
      <c r="B54" s="141" t="s">
        <v>145</v>
      </c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4">
        <v>18901</v>
      </c>
    </row>
    <row r="55" spans="1:34" x14ac:dyDescent="0.25">
      <c r="A55" s="137" t="s">
        <v>24</v>
      </c>
      <c r="B55" s="141" t="s">
        <v>25</v>
      </c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4">
        <v>25759</v>
      </c>
    </row>
    <row r="56" spans="1:34" x14ac:dyDescent="0.25">
      <c r="A56" s="137" t="s">
        <v>26</v>
      </c>
      <c r="B56" s="141" t="s">
        <v>27</v>
      </c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4">
        <v>9257</v>
      </c>
    </row>
    <row r="57" spans="1:34" x14ac:dyDescent="0.25">
      <c r="A57" s="137" t="s">
        <v>400</v>
      </c>
      <c r="B57" s="141" t="s">
        <v>401</v>
      </c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4">
        <v>1900</v>
      </c>
    </row>
    <row r="58" spans="1:34" x14ac:dyDescent="0.25">
      <c r="A58" s="137" t="s">
        <v>450</v>
      </c>
      <c r="B58" s="141" t="s">
        <v>451</v>
      </c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4">
        <v>93</v>
      </c>
    </row>
    <row r="59" spans="1:34" x14ac:dyDescent="0.25">
      <c r="A59" s="137" t="s">
        <v>452</v>
      </c>
      <c r="B59" s="141" t="s">
        <v>453</v>
      </c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4">
        <v>254</v>
      </c>
    </row>
    <row r="60" spans="1:34" x14ac:dyDescent="0.25">
      <c r="A60" s="137" t="s">
        <v>448</v>
      </c>
      <c r="B60" s="141" t="s">
        <v>449</v>
      </c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4">
        <v>186</v>
      </c>
    </row>
    <row r="61" spans="1:34" x14ac:dyDescent="0.25">
      <c r="A61" s="137" t="s">
        <v>454</v>
      </c>
      <c r="B61" s="141" t="s">
        <v>455</v>
      </c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4">
        <v>19253</v>
      </c>
    </row>
    <row r="62" spans="1:34" x14ac:dyDescent="0.25">
      <c r="A62" s="137" t="e">
        <v>#N/A</v>
      </c>
      <c r="B62" s="141" t="s">
        <v>30</v>
      </c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4">
        <v>13</v>
      </c>
    </row>
    <row r="63" spans="1:34" x14ac:dyDescent="0.25">
      <c r="A63" s="137" t="s">
        <v>4161</v>
      </c>
      <c r="B63" s="141" t="s">
        <v>4162</v>
      </c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4">
        <v>1944</v>
      </c>
    </row>
    <row r="64" spans="1:34" x14ac:dyDescent="0.25">
      <c r="A64" s="137" t="s">
        <v>4163</v>
      </c>
      <c r="B64" s="141" t="s">
        <v>4164</v>
      </c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4">
        <v>2352</v>
      </c>
    </row>
    <row r="65" spans="1:34" x14ac:dyDescent="0.25">
      <c r="A65" s="137" t="e">
        <v>#N/A</v>
      </c>
      <c r="B65" s="141" t="s">
        <v>1164</v>
      </c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4">
        <v>281</v>
      </c>
    </row>
    <row r="66" spans="1:34" x14ac:dyDescent="0.25">
      <c r="A66" s="137" t="s">
        <v>428</v>
      </c>
      <c r="B66" s="141" t="s">
        <v>3863</v>
      </c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4">
        <v>106</v>
      </c>
    </row>
    <row r="67" spans="1:34" x14ac:dyDescent="0.25">
      <c r="A67" s="137" t="s">
        <v>1972</v>
      </c>
      <c r="B67" s="141" t="s">
        <v>1973</v>
      </c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4">
        <v>10</v>
      </c>
    </row>
    <row r="68" spans="1:34" x14ac:dyDescent="0.25">
      <c r="A68" s="137" t="s">
        <v>4414</v>
      </c>
      <c r="B68" s="141" t="s">
        <v>4375</v>
      </c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4">
        <v>38</v>
      </c>
    </row>
    <row r="69" spans="1:34" x14ac:dyDescent="0.25">
      <c r="A69" s="137" t="s">
        <v>3797</v>
      </c>
      <c r="B69" s="141" t="s">
        <v>3798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4">
        <v>256</v>
      </c>
    </row>
    <row r="70" spans="1:34" x14ac:dyDescent="0.25">
      <c r="A70" s="137" t="s">
        <v>334</v>
      </c>
      <c r="B70" s="141" t="s">
        <v>335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4">
        <v>5537</v>
      </c>
    </row>
    <row r="71" spans="1:34" x14ac:dyDescent="0.25">
      <c r="A71" s="137" t="s">
        <v>104</v>
      </c>
      <c r="B71" s="141" t="s">
        <v>4041</v>
      </c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4">
        <v>5630</v>
      </c>
    </row>
    <row r="72" spans="1:34" x14ac:dyDescent="0.25">
      <c r="A72" s="137" t="s">
        <v>3902</v>
      </c>
      <c r="B72" s="141" t="s">
        <v>3903</v>
      </c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4">
        <v>100</v>
      </c>
    </row>
    <row r="73" spans="1:34" x14ac:dyDescent="0.25">
      <c r="A73" s="137" t="s">
        <v>3904</v>
      </c>
      <c r="B73" s="141" t="s">
        <v>3905</v>
      </c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4">
        <v>50</v>
      </c>
    </row>
    <row r="74" spans="1:34" x14ac:dyDescent="0.25">
      <c r="A74" s="137" t="s">
        <v>508</v>
      </c>
      <c r="B74" s="141" t="s">
        <v>509</v>
      </c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4">
        <v>3486</v>
      </c>
    </row>
    <row r="75" spans="1:34" x14ac:dyDescent="0.25">
      <c r="A75" s="137" t="s">
        <v>3668</v>
      </c>
      <c r="B75" s="141" t="s">
        <v>3669</v>
      </c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4">
        <v>34920</v>
      </c>
    </row>
    <row r="76" spans="1:34" x14ac:dyDescent="0.25">
      <c r="A76" s="137" t="e">
        <v>#N/A</v>
      </c>
      <c r="B76" s="141" t="s">
        <v>1070</v>
      </c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4">
        <v>1641</v>
      </c>
    </row>
    <row r="77" spans="1:34" x14ac:dyDescent="0.25">
      <c r="A77" s="137" t="s">
        <v>4229</v>
      </c>
      <c r="B77" s="141" t="s">
        <v>4230</v>
      </c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4">
        <v>411</v>
      </c>
    </row>
    <row r="78" spans="1:34" x14ac:dyDescent="0.25">
      <c r="A78" s="137" t="e">
        <v>#N/A</v>
      </c>
      <c r="B78" s="141" t="s">
        <v>2022</v>
      </c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4">
        <v>29</v>
      </c>
    </row>
    <row r="79" spans="1:34" x14ac:dyDescent="0.25">
      <c r="A79" s="137" t="s">
        <v>338</v>
      </c>
      <c r="B79" s="141" t="s">
        <v>339</v>
      </c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4">
        <v>472</v>
      </c>
    </row>
    <row r="80" spans="1:34" x14ac:dyDescent="0.25">
      <c r="A80" s="137" t="e">
        <v>#N/A</v>
      </c>
      <c r="B80" s="141" t="s">
        <v>4399</v>
      </c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4">
        <v>17</v>
      </c>
    </row>
    <row r="81" spans="1:34" x14ac:dyDescent="0.25">
      <c r="A81" s="137" t="e">
        <v>#N/A</v>
      </c>
      <c r="B81" s="141" t="s">
        <v>4103</v>
      </c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4">
        <v>15</v>
      </c>
    </row>
    <row r="82" spans="1:34" x14ac:dyDescent="0.25">
      <c r="A82" s="137" t="e">
        <v>#N/A</v>
      </c>
      <c r="B82" s="141" t="s">
        <v>4105</v>
      </c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4">
        <v>1</v>
      </c>
    </row>
    <row r="83" spans="1:34" x14ac:dyDescent="0.25">
      <c r="A83" s="137" t="e">
        <v>#N/A</v>
      </c>
      <c r="B83" s="141" t="s">
        <v>4107</v>
      </c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4">
        <v>1</v>
      </c>
    </row>
    <row r="84" spans="1:34" x14ac:dyDescent="0.25">
      <c r="A84" s="137" t="s">
        <v>1091</v>
      </c>
      <c r="B84" s="141" t="s">
        <v>1092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4">
        <v>280</v>
      </c>
    </row>
    <row r="85" spans="1:34" x14ac:dyDescent="0.25">
      <c r="A85" s="137" t="e">
        <v>#N/A</v>
      </c>
      <c r="B85" s="141" t="s">
        <v>1094</v>
      </c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4">
        <v>270</v>
      </c>
    </row>
    <row r="86" spans="1:34" x14ac:dyDescent="0.25">
      <c r="A86" s="137" t="s">
        <v>2039</v>
      </c>
      <c r="B86" s="141" t="s">
        <v>2040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4">
        <v>100</v>
      </c>
    </row>
    <row r="87" spans="1:34" x14ac:dyDescent="0.25">
      <c r="A87" s="137" t="s">
        <v>1089</v>
      </c>
      <c r="B87" s="141" t="s">
        <v>1090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4">
        <v>482</v>
      </c>
    </row>
    <row r="88" spans="1:34" x14ac:dyDescent="0.25">
      <c r="A88" s="137" t="s">
        <v>2043</v>
      </c>
      <c r="B88" s="141" t="s">
        <v>2044</v>
      </c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4">
        <v>18</v>
      </c>
    </row>
    <row r="89" spans="1:34" x14ac:dyDescent="0.25">
      <c r="A89" s="137" t="s">
        <v>81</v>
      </c>
      <c r="B89" s="141" t="s">
        <v>82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4">
        <v>4557</v>
      </c>
    </row>
    <row r="90" spans="1:34" x14ac:dyDescent="0.25">
      <c r="A90" s="137" t="s">
        <v>120</v>
      </c>
      <c r="B90" s="141" t="s">
        <v>121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4">
        <v>7335</v>
      </c>
    </row>
    <row r="91" spans="1:34" x14ac:dyDescent="0.25">
      <c r="A91" s="137" t="s">
        <v>84</v>
      </c>
      <c r="B91" s="141" t="s">
        <v>85</v>
      </c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4">
        <v>57</v>
      </c>
    </row>
    <row r="92" spans="1:34" x14ac:dyDescent="0.25">
      <c r="A92" s="137" t="s">
        <v>141</v>
      </c>
      <c r="B92" s="141" t="s">
        <v>146</v>
      </c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4">
        <v>955</v>
      </c>
    </row>
    <row r="93" spans="1:34" x14ac:dyDescent="0.25">
      <c r="A93" s="137" t="s">
        <v>110</v>
      </c>
      <c r="B93" s="141" t="s">
        <v>111</v>
      </c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4">
        <v>86</v>
      </c>
    </row>
    <row r="94" spans="1:34" x14ac:dyDescent="0.25">
      <c r="A94" s="137" t="s">
        <v>500</v>
      </c>
      <c r="B94" s="141" t="s">
        <v>501</v>
      </c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4">
        <v>5700</v>
      </c>
    </row>
    <row r="95" spans="1:34" x14ac:dyDescent="0.25">
      <c r="A95" s="137" t="s">
        <v>34</v>
      </c>
      <c r="B95" s="141" t="s">
        <v>35</v>
      </c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4">
        <v>14</v>
      </c>
    </row>
    <row r="96" spans="1:34" x14ac:dyDescent="0.25">
      <c r="A96" s="137" t="s">
        <v>37</v>
      </c>
      <c r="B96" s="141" t="s">
        <v>38</v>
      </c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4">
        <v>15800</v>
      </c>
    </row>
    <row r="97" spans="1:34" x14ac:dyDescent="0.25">
      <c r="A97" s="137" t="s">
        <v>1057</v>
      </c>
      <c r="B97" s="141" t="s">
        <v>1058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4">
        <v>848</v>
      </c>
    </row>
    <row r="98" spans="1:34" x14ac:dyDescent="0.25">
      <c r="A98" s="137" t="s">
        <v>496</v>
      </c>
      <c r="B98" s="141" t="s">
        <v>497</v>
      </c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4">
        <v>12750</v>
      </c>
    </row>
    <row r="99" spans="1:34" x14ac:dyDescent="0.25">
      <c r="A99" s="137" t="s">
        <v>458</v>
      </c>
      <c r="B99" s="141" t="s">
        <v>459</v>
      </c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4">
        <v>330</v>
      </c>
    </row>
    <row r="100" spans="1:34" x14ac:dyDescent="0.25">
      <c r="A100" s="137" t="s">
        <v>460</v>
      </c>
      <c r="B100" s="141" t="s">
        <v>461</v>
      </c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4">
        <v>304</v>
      </c>
    </row>
    <row r="101" spans="1:34" x14ac:dyDescent="0.25">
      <c r="A101" s="137" t="s">
        <v>498</v>
      </c>
      <c r="B101" s="141" t="s">
        <v>499</v>
      </c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4">
        <v>11580</v>
      </c>
    </row>
    <row r="102" spans="1:34" x14ac:dyDescent="0.25">
      <c r="A102" s="137" t="s">
        <v>1510</v>
      </c>
      <c r="B102" s="141" t="s">
        <v>1511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4">
        <v>6481</v>
      </c>
    </row>
    <row r="103" spans="1:34" x14ac:dyDescent="0.25">
      <c r="A103" s="137" t="s">
        <v>4190</v>
      </c>
      <c r="B103" s="141" t="s">
        <v>1513</v>
      </c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4">
        <v>99</v>
      </c>
    </row>
    <row r="104" spans="1:34" x14ac:dyDescent="0.25">
      <c r="A104" s="137" t="s">
        <v>1500</v>
      </c>
      <c r="B104" s="141" t="s">
        <v>1501</v>
      </c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4">
        <v>4064</v>
      </c>
    </row>
    <row r="105" spans="1:34" x14ac:dyDescent="0.25">
      <c r="A105" s="137" t="s">
        <v>462</v>
      </c>
      <c r="B105" s="141" t="s">
        <v>463</v>
      </c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4">
        <v>927</v>
      </c>
    </row>
    <row r="106" spans="1:34" x14ac:dyDescent="0.25">
      <c r="A106" s="137" t="s">
        <v>4417</v>
      </c>
      <c r="B106" s="141" t="s">
        <v>4377</v>
      </c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4">
        <v>1000</v>
      </c>
    </row>
    <row r="107" spans="1:34" x14ac:dyDescent="0.25">
      <c r="A107" s="137" t="e">
        <v>#N/A</v>
      </c>
      <c r="B107" s="141" t="s">
        <v>1440</v>
      </c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4">
        <v>374</v>
      </c>
    </row>
    <row r="108" spans="1:34" x14ac:dyDescent="0.25">
      <c r="A108" s="137" t="s">
        <v>148</v>
      </c>
      <c r="B108" s="141" t="s">
        <v>149</v>
      </c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4">
        <v>2338</v>
      </c>
    </row>
    <row r="109" spans="1:34" x14ac:dyDescent="0.25">
      <c r="A109" s="137" t="s">
        <v>39</v>
      </c>
      <c r="B109" s="141" t="s">
        <v>40</v>
      </c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4">
        <v>2673</v>
      </c>
    </row>
    <row r="110" spans="1:34" x14ac:dyDescent="0.25">
      <c r="A110" s="137" t="s">
        <v>42</v>
      </c>
      <c r="B110" s="141" t="s">
        <v>43</v>
      </c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4">
        <v>30827</v>
      </c>
    </row>
    <row r="111" spans="1:34" x14ac:dyDescent="0.25">
      <c r="A111" s="137" t="e">
        <v>#N/A</v>
      </c>
      <c r="B111" s="141" t="s">
        <v>333</v>
      </c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4">
        <v>1123</v>
      </c>
    </row>
    <row r="112" spans="1:34" x14ac:dyDescent="0.25">
      <c r="A112" s="137" t="s">
        <v>422</v>
      </c>
      <c r="B112" s="141" t="s">
        <v>423</v>
      </c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4">
        <v>19051200</v>
      </c>
    </row>
    <row r="113" spans="1:34" x14ac:dyDescent="0.25">
      <c r="A113" s="137" t="s">
        <v>312</v>
      </c>
      <c r="B113" s="141" t="s">
        <v>313</v>
      </c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4">
        <v>1069</v>
      </c>
    </row>
    <row r="114" spans="1:34" x14ac:dyDescent="0.25">
      <c r="A114" s="137" t="s">
        <v>382</v>
      </c>
      <c r="B114" s="141" t="s">
        <v>383</v>
      </c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4">
        <v>791</v>
      </c>
    </row>
    <row r="115" spans="1:34" x14ac:dyDescent="0.25">
      <c r="A115" s="137" t="e">
        <v>#N/A</v>
      </c>
      <c r="B115" s="141" t="s">
        <v>397</v>
      </c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4">
        <v>43</v>
      </c>
    </row>
    <row r="116" spans="1:34" x14ac:dyDescent="0.25">
      <c r="A116" s="137" t="s">
        <v>394</v>
      </c>
      <c r="B116" s="141" t="s">
        <v>395</v>
      </c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4">
        <v>122</v>
      </c>
    </row>
    <row r="117" spans="1:34" x14ac:dyDescent="0.25">
      <c r="A117" s="137" t="s">
        <v>390</v>
      </c>
      <c r="B117" s="141" t="s">
        <v>391</v>
      </c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4">
        <v>92</v>
      </c>
    </row>
    <row r="118" spans="1:34" x14ac:dyDescent="0.25">
      <c r="A118" s="137" t="s">
        <v>392</v>
      </c>
      <c r="B118" s="141" t="s">
        <v>393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4">
        <v>29</v>
      </c>
    </row>
    <row r="119" spans="1:34" x14ac:dyDescent="0.25">
      <c r="A119" s="137" t="e">
        <v>#N/A</v>
      </c>
      <c r="B119" s="141" t="s">
        <v>385</v>
      </c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4">
        <v>4</v>
      </c>
    </row>
    <row r="120" spans="1:34" x14ac:dyDescent="0.25">
      <c r="A120" s="137" t="s">
        <v>388</v>
      </c>
      <c r="B120" s="141" t="s">
        <v>389</v>
      </c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4">
        <v>122</v>
      </c>
    </row>
    <row r="121" spans="1:34" x14ac:dyDescent="0.25">
      <c r="A121" s="137" t="s">
        <v>386</v>
      </c>
      <c r="B121" s="141" t="s">
        <v>387</v>
      </c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4">
        <v>421</v>
      </c>
    </row>
    <row r="122" spans="1:34" x14ac:dyDescent="0.25">
      <c r="A122" s="137" t="s">
        <v>378</v>
      </c>
      <c r="B122" s="141" t="s">
        <v>379</v>
      </c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4">
        <v>13</v>
      </c>
    </row>
    <row r="123" spans="1:34" x14ac:dyDescent="0.25">
      <c r="A123" s="137" t="s">
        <v>284</v>
      </c>
      <c r="B123" s="141" t="s">
        <v>285</v>
      </c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4">
        <v>20000</v>
      </c>
    </row>
    <row r="124" spans="1:34" x14ac:dyDescent="0.25">
      <c r="A124" s="137" t="s">
        <v>282</v>
      </c>
      <c r="B124" s="141" t="s">
        <v>283</v>
      </c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4">
        <v>1662500</v>
      </c>
    </row>
    <row r="125" spans="1:34" x14ac:dyDescent="0.25">
      <c r="A125" s="137" t="s">
        <v>1556</v>
      </c>
      <c r="B125" s="141" t="s">
        <v>1557</v>
      </c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4">
        <v>240</v>
      </c>
    </row>
    <row r="126" spans="1:34" x14ac:dyDescent="0.25">
      <c r="A126" s="137" t="e">
        <v>#N/A</v>
      </c>
      <c r="B126" s="141" t="s">
        <v>1144</v>
      </c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4">
        <v>99</v>
      </c>
    </row>
    <row r="127" spans="1:34" x14ac:dyDescent="0.25">
      <c r="A127" s="137" t="s">
        <v>44</v>
      </c>
      <c r="B127" s="141" t="s">
        <v>45</v>
      </c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4">
        <v>12877</v>
      </c>
    </row>
    <row r="128" spans="1:34" x14ac:dyDescent="0.25">
      <c r="A128" s="137" t="s">
        <v>47</v>
      </c>
      <c r="B128" s="141" t="s">
        <v>48</v>
      </c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4">
        <v>92136</v>
      </c>
    </row>
    <row r="129" spans="1:34" x14ac:dyDescent="0.25">
      <c r="A129" s="137" t="s">
        <v>3906</v>
      </c>
      <c r="B129" s="141" t="s">
        <v>3907</v>
      </c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4">
        <v>100</v>
      </c>
    </row>
    <row r="130" spans="1:34" x14ac:dyDescent="0.25">
      <c r="A130" s="137" t="s">
        <v>2229</v>
      </c>
      <c r="B130" s="141" t="s">
        <v>2230</v>
      </c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4">
        <v>500</v>
      </c>
    </row>
    <row r="131" spans="1:34" x14ac:dyDescent="0.25">
      <c r="A131" s="137" t="e">
        <v>#N/A</v>
      </c>
      <c r="B131" s="141" t="s">
        <v>1487</v>
      </c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4">
        <v>2413</v>
      </c>
    </row>
    <row r="132" spans="1:34" x14ac:dyDescent="0.25">
      <c r="A132" s="137" t="s">
        <v>1075</v>
      </c>
      <c r="B132" s="141" t="s">
        <v>1076</v>
      </c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4">
        <v>1649</v>
      </c>
    </row>
    <row r="133" spans="1:34" x14ac:dyDescent="0.25">
      <c r="A133" s="137" t="e">
        <v>#N/A</v>
      </c>
      <c r="B133" s="141" t="s">
        <v>2254</v>
      </c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4">
        <v>7</v>
      </c>
    </row>
    <row r="134" spans="1:34" x14ac:dyDescent="0.25">
      <c r="A134" s="137" t="e">
        <v>#N/A</v>
      </c>
      <c r="B134" s="141" t="s">
        <v>4202</v>
      </c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4">
        <v>100</v>
      </c>
    </row>
    <row r="135" spans="1:34" x14ac:dyDescent="0.25">
      <c r="A135" s="137" t="s">
        <v>3729</v>
      </c>
      <c r="B135" s="141" t="s">
        <v>3730</v>
      </c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4">
        <v>126</v>
      </c>
    </row>
    <row r="136" spans="1:34" x14ac:dyDescent="0.25">
      <c r="A136" s="137" t="s">
        <v>2317</v>
      </c>
      <c r="B136" s="141" t="s">
        <v>2318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4">
        <v>100</v>
      </c>
    </row>
    <row r="137" spans="1:34" x14ac:dyDescent="0.25">
      <c r="A137" s="137" t="s">
        <v>3910</v>
      </c>
      <c r="B137" s="141" t="s">
        <v>3911</v>
      </c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4">
        <v>50</v>
      </c>
    </row>
    <row r="138" spans="1:34" x14ac:dyDescent="0.25">
      <c r="A138" s="137" t="s">
        <v>1131</v>
      </c>
      <c r="B138" s="141" t="s">
        <v>1132</v>
      </c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4">
        <v>200</v>
      </c>
    </row>
    <row r="139" spans="1:34" x14ac:dyDescent="0.25">
      <c r="A139" s="137" t="e">
        <v>#N/A</v>
      </c>
      <c r="B139" s="141" t="s">
        <v>1442</v>
      </c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4">
        <v>1649</v>
      </c>
    </row>
    <row r="140" spans="1:34" x14ac:dyDescent="0.25">
      <c r="A140" s="137" t="s">
        <v>2333</v>
      </c>
      <c r="B140" s="141" t="s">
        <v>1479</v>
      </c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4">
        <v>5</v>
      </c>
    </row>
    <row r="141" spans="1:34" x14ac:dyDescent="0.25">
      <c r="A141" s="137" t="s">
        <v>468</v>
      </c>
      <c r="B141" s="141" t="s">
        <v>469</v>
      </c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4">
        <v>1378</v>
      </c>
    </row>
    <row r="142" spans="1:34" x14ac:dyDescent="0.25">
      <c r="A142" s="137" t="s">
        <v>1470</v>
      </c>
      <c r="B142" s="141" t="s">
        <v>471</v>
      </c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4">
        <v>6684</v>
      </c>
    </row>
    <row r="143" spans="1:34" x14ac:dyDescent="0.25">
      <c r="A143" s="137" t="s">
        <v>222</v>
      </c>
      <c r="B143" s="141" t="s">
        <v>261</v>
      </c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4">
        <v>3801</v>
      </c>
    </row>
    <row r="144" spans="1:34" x14ac:dyDescent="0.25">
      <c r="A144" s="137" t="s">
        <v>129</v>
      </c>
      <c r="B144" s="141" t="s">
        <v>1568</v>
      </c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4">
        <v>12</v>
      </c>
    </row>
    <row r="145" spans="1:34" x14ac:dyDescent="0.25">
      <c r="A145" s="137" t="s">
        <v>49</v>
      </c>
      <c r="B145" s="141" t="s">
        <v>50</v>
      </c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4">
        <v>18</v>
      </c>
    </row>
    <row r="146" spans="1:34" x14ac:dyDescent="0.25">
      <c r="A146" s="137" t="s">
        <v>512</v>
      </c>
      <c r="B146" s="141" t="s">
        <v>513</v>
      </c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4">
        <v>1516950</v>
      </c>
    </row>
    <row r="147" spans="1:34" x14ac:dyDescent="0.25">
      <c r="A147" s="137" t="s">
        <v>514</v>
      </c>
      <c r="B147" s="141" t="s">
        <v>515</v>
      </c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4">
        <v>1646400</v>
      </c>
    </row>
    <row r="148" spans="1:34" x14ac:dyDescent="0.25">
      <c r="A148" s="137" t="s">
        <v>673</v>
      </c>
      <c r="B148" s="141" t="s">
        <v>674</v>
      </c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4">
        <v>41</v>
      </c>
    </row>
    <row r="149" spans="1:34" x14ac:dyDescent="0.25">
      <c r="A149" s="137" t="s">
        <v>492</v>
      </c>
      <c r="B149" s="141" t="s">
        <v>493</v>
      </c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4">
        <v>2800</v>
      </c>
    </row>
    <row r="150" spans="1:34" x14ac:dyDescent="0.25">
      <c r="A150" s="137" t="s">
        <v>474</v>
      </c>
      <c r="B150" s="141" t="s">
        <v>475</v>
      </c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4">
        <v>944</v>
      </c>
    </row>
    <row r="151" spans="1:34" x14ac:dyDescent="0.25">
      <c r="A151" s="137" t="s">
        <v>472</v>
      </c>
      <c r="B151" s="141" t="s">
        <v>473</v>
      </c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4">
        <v>847</v>
      </c>
    </row>
    <row r="152" spans="1:34" x14ac:dyDescent="0.25">
      <c r="A152" s="137" t="s">
        <v>4211</v>
      </c>
      <c r="B152" s="141" t="s">
        <v>4212</v>
      </c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4">
        <v>1</v>
      </c>
    </row>
    <row r="153" spans="1:34" x14ac:dyDescent="0.25">
      <c r="A153" s="137" t="s">
        <v>4339</v>
      </c>
      <c r="B153" s="141" t="s">
        <v>4340</v>
      </c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4">
        <v>163</v>
      </c>
    </row>
    <row r="154" spans="1:34" x14ac:dyDescent="0.25">
      <c r="A154" s="137" t="s">
        <v>1471</v>
      </c>
      <c r="B154" s="141" t="s">
        <v>1472</v>
      </c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4">
        <v>6204</v>
      </c>
    </row>
    <row r="155" spans="1:34" x14ac:dyDescent="0.25">
      <c r="A155" s="137" t="s">
        <v>2348</v>
      </c>
      <c r="B155" s="141" t="s">
        <v>51</v>
      </c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4">
        <v>32</v>
      </c>
    </row>
    <row r="156" spans="1:34" x14ac:dyDescent="0.25">
      <c r="A156" s="137" t="s">
        <v>3733</v>
      </c>
      <c r="B156" s="141" t="s">
        <v>3734</v>
      </c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4">
        <v>164</v>
      </c>
    </row>
    <row r="157" spans="1:34" x14ac:dyDescent="0.25">
      <c r="A157" s="137" t="e">
        <v>#N/A</v>
      </c>
      <c r="B157" s="141" t="s">
        <v>4263</v>
      </c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4">
        <v>99</v>
      </c>
    </row>
    <row r="158" spans="1:34" x14ac:dyDescent="0.25">
      <c r="A158" s="137" t="s">
        <v>52</v>
      </c>
      <c r="B158" s="141" t="s">
        <v>53</v>
      </c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4">
        <v>159</v>
      </c>
    </row>
    <row r="159" spans="1:34" x14ac:dyDescent="0.25">
      <c r="A159" s="137" t="s">
        <v>370</v>
      </c>
      <c r="B159" s="141" t="s">
        <v>371</v>
      </c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4">
        <v>470</v>
      </c>
    </row>
    <row r="160" spans="1:34" x14ac:dyDescent="0.25">
      <c r="A160" s="137" t="s">
        <v>362</v>
      </c>
      <c r="B160" s="141" t="s">
        <v>363</v>
      </c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4">
        <v>61</v>
      </c>
    </row>
    <row r="161" spans="1:34" x14ac:dyDescent="0.25">
      <c r="A161" s="137" t="s">
        <v>1506</v>
      </c>
      <c r="B161" s="141" t="s">
        <v>1507</v>
      </c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4">
        <v>8414</v>
      </c>
    </row>
    <row r="162" spans="1:34" x14ac:dyDescent="0.25">
      <c r="A162" s="137" t="s">
        <v>2383</v>
      </c>
      <c r="B162" s="141" t="s">
        <v>2384</v>
      </c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4">
        <v>72</v>
      </c>
    </row>
    <row r="163" spans="1:34" x14ac:dyDescent="0.25">
      <c r="A163" s="137" t="e">
        <v>#N/A</v>
      </c>
      <c r="B163" s="141" t="s">
        <v>3736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4">
        <v>9</v>
      </c>
    </row>
    <row r="164" spans="1:34" x14ac:dyDescent="0.25">
      <c r="A164" s="137" t="e">
        <v>#N/A</v>
      </c>
      <c r="B164" s="141" t="s">
        <v>1573</v>
      </c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4">
        <v>2103</v>
      </c>
    </row>
    <row r="165" spans="1:34" x14ac:dyDescent="0.25">
      <c r="A165" s="137" t="e">
        <v>#N/A</v>
      </c>
      <c r="B165" s="141" t="s">
        <v>1088</v>
      </c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4">
        <v>190</v>
      </c>
    </row>
    <row r="166" spans="1:34" x14ac:dyDescent="0.25">
      <c r="A166" s="137" t="e">
        <v>#N/A</v>
      </c>
      <c r="B166" s="141" t="s">
        <v>1086</v>
      </c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4">
        <v>279</v>
      </c>
    </row>
    <row r="167" spans="1:34" x14ac:dyDescent="0.25">
      <c r="A167" s="137" t="e">
        <v>#N/A</v>
      </c>
      <c r="B167" s="141" t="s">
        <v>1084</v>
      </c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4">
        <v>1355</v>
      </c>
    </row>
    <row r="168" spans="1:34" x14ac:dyDescent="0.25">
      <c r="A168" s="137" t="e">
        <v>#N/A</v>
      </c>
      <c r="B168" s="141" t="s">
        <v>1102</v>
      </c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4">
        <v>200</v>
      </c>
    </row>
    <row r="169" spans="1:34" x14ac:dyDescent="0.25">
      <c r="A169" s="137" t="s">
        <v>134</v>
      </c>
      <c r="B169" s="141" t="s">
        <v>138</v>
      </c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4">
        <v>9659</v>
      </c>
    </row>
    <row r="170" spans="1:34" x14ac:dyDescent="0.25">
      <c r="A170" s="137" t="s">
        <v>57</v>
      </c>
      <c r="B170" s="141" t="s">
        <v>58</v>
      </c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4">
        <v>407810</v>
      </c>
    </row>
    <row r="171" spans="1:34" x14ac:dyDescent="0.25">
      <c r="A171" s="137" t="s">
        <v>4070</v>
      </c>
      <c r="B171" s="141" t="s">
        <v>4395</v>
      </c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4">
        <v>39885</v>
      </c>
    </row>
    <row r="172" spans="1:34" x14ac:dyDescent="0.25">
      <c r="A172" s="137" t="e">
        <v>#N/A</v>
      </c>
      <c r="B172" s="141" t="s">
        <v>61</v>
      </c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4">
        <v>5</v>
      </c>
    </row>
    <row r="173" spans="1:34" x14ac:dyDescent="0.25">
      <c r="A173" s="137" t="s">
        <v>62</v>
      </c>
      <c r="B173" s="141" t="s">
        <v>63</v>
      </c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4">
        <v>99554</v>
      </c>
    </row>
    <row r="174" spans="1:34" x14ac:dyDescent="0.25">
      <c r="A174" s="137" t="s">
        <v>320</v>
      </c>
      <c r="B174" s="141" t="s">
        <v>321</v>
      </c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4">
        <v>33690</v>
      </c>
    </row>
    <row r="175" spans="1:34" x14ac:dyDescent="0.25">
      <c r="A175" s="137" t="s">
        <v>340</v>
      </c>
      <c r="B175" s="141" t="s">
        <v>341</v>
      </c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4">
        <v>25</v>
      </c>
    </row>
    <row r="176" spans="1:34" x14ac:dyDescent="0.25">
      <c r="A176" s="137" t="s">
        <v>4074</v>
      </c>
      <c r="B176" s="141" t="s">
        <v>4075</v>
      </c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4">
        <v>25</v>
      </c>
    </row>
    <row r="177" spans="1:34" x14ac:dyDescent="0.25">
      <c r="A177" s="137" t="s">
        <v>901</v>
      </c>
      <c r="B177" s="141" t="s">
        <v>902</v>
      </c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4">
        <v>28</v>
      </c>
    </row>
    <row r="178" spans="1:34" x14ac:dyDescent="0.25">
      <c r="A178" s="137" t="s">
        <v>1019</v>
      </c>
      <c r="B178" s="141" t="s">
        <v>1020</v>
      </c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4">
        <v>56</v>
      </c>
    </row>
    <row r="179" spans="1:34" x14ac:dyDescent="0.25">
      <c r="A179" s="137" t="s">
        <v>2537</v>
      </c>
      <c r="B179" s="141" t="s">
        <v>2538</v>
      </c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4">
        <v>100</v>
      </c>
    </row>
    <row r="180" spans="1:34" x14ac:dyDescent="0.25">
      <c r="A180" s="137" t="s">
        <v>4017</v>
      </c>
      <c r="B180" s="141" t="s">
        <v>4018</v>
      </c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4">
        <v>150</v>
      </c>
    </row>
    <row r="181" spans="1:34" x14ac:dyDescent="0.25">
      <c r="A181" s="137" t="s">
        <v>96</v>
      </c>
      <c r="B181" s="141" t="s">
        <v>107</v>
      </c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4">
        <v>17953</v>
      </c>
    </row>
    <row r="182" spans="1:34" x14ac:dyDescent="0.25">
      <c r="A182" s="137" t="s">
        <v>97</v>
      </c>
      <c r="B182" s="141" t="s">
        <v>112</v>
      </c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4">
        <v>1681</v>
      </c>
    </row>
    <row r="183" spans="1:34" x14ac:dyDescent="0.25">
      <c r="A183" s="137" t="e">
        <v>#N/A</v>
      </c>
      <c r="B183" s="141" t="s">
        <v>419</v>
      </c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4">
        <v>3597</v>
      </c>
    </row>
    <row r="184" spans="1:34" x14ac:dyDescent="0.25">
      <c r="A184" s="137" t="e">
        <v>#N/A</v>
      </c>
      <c r="B184" s="141" t="s">
        <v>1509</v>
      </c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4">
        <v>8810</v>
      </c>
    </row>
    <row r="185" spans="1:34" x14ac:dyDescent="0.25">
      <c r="A185" s="137" t="s">
        <v>64</v>
      </c>
      <c r="B185" s="141" t="s">
        <v>65</v>
      </c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4">
        <v>209</v>
      </c>
    </row>
    <row r="186" spans="1:34" x14ac:dyDescent="0.25">
      <c r="A186" s="137" t="s">
        <v>66</v>
      </c>
      <c r="B186" s="141" t="s">
        <v>67</v>
      </c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4">
        <v>117007</v>
      </c>
    </row>
    <row r="187" spans="1:34" x14ac:dyDescent="0.25">
      <c r="A187" s="137" t="s">
        <v>68</v>
      </c>
      <c r="B187" s="141" t="s">
        <v>69</v>
      </c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4">
        <v>7304</v>
      </c>
    </row>
    <row r="188" spans="1:34" x14ac:dyDescent="0.25">
      <c r="A188" s="137" t="s">
        <v>128</v>
      </c>
      <c r="B188" s="141" t="s">
        <v>147</v>
      </c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4">
        <v>7692</v>
      </c>
    </row>
    <row r="189" spans="1:34" x14ac:dyDescent="0.25">
      <c r="A189" s="137" t="s">
        <v>70</v>
      </c>
      <c r="B189" s="141" t="s">
        <v>71</v>
      </c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4">
        <v>69764</v>
      </c>
    </row>
    <row r="190" spans="1:34" x14ac:dyDescent="0.25">
      <c r="A190" s="137" t="s">
        <v>72</v>
      </c>
      <c r="B190" s="141" t="s">
        <v>73</v>
      </c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4">
        <v>5350</v>
      </c>
    </row>
    <row r="191" spans="1:34" x14ac:dyDescent="0.25">
      <c r="A191" s="137" t="e">
        <v>#N/A</v>
      </c>
      <c r="B191" s="141" t="s">
        <v>1068</v>
      </c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4">
        <v>190</v>
      </c>
    </row>
    <row r="192" spans="1:34" x14ac:dyDescent="0.25">
      <c r="A192" s="137" t="e">
        <v>#N/A</v>
      </c>
      <c r="B192" s="151" t="s">
        <v>152</v>
      </c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  <c r="AB192" s="151"/>
      <c r="AC192" s="151"/>
      <c r="AD192" s="151"/>
      <c r="AE192" s="151"/>
      <c r="AF192" s="151"/>
      <c r="AG192" s="151"/>
      <c r="AH192" s="152">
        <v>25878381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46"/>
  <sheetViews>
    <sheetView workbookViewId="0">
      <selection activeCell="A267" sqref="A267"/>
    </sheetView>
  </sheetViews>
  <sheetFormatPr defaultRowHeight="15" x14ac:dyDescent="0.25"/>
  <cols>
    <col min="1" max="1" width="159.140625" style="150" customWidth="1"/>
    <col min="2" max="2" width="14.7109375" style="150" customWidth="1"/>
  </cols>
  <sheetData>
    <row r="1" spans="1:2" ht="15.75" thickBot="1" x14ac:dyDescent="0.3">
      <c r="A1" s="148" t="s">
        <v>1</v>
      </c>
      <c r="B1" s="148" t="s">
        <v>0</v>
      </c>
    </row>
    <row r="2" spans="1:2" x14ac:dyDescent="0.25">
      <c r="A2" s="149" t="s">
        <v>4115</v>
      </c>
      <c r="B2" s="149" t="s">
        <v>4114</v>
      </c>
    </row>
    <row r="3" spans="1:2" x14ac:dyDescent="0.25">
      <c r="A3" s="149" t="s">
        <v>4115</v>
      </c>
      <c r="B3" s="149" t="s">
        <v>4114</v>
      </c>
    </row>
    <row r="4" spans="1:2" x14ac:dyDescent="0.25">
      <c r="A4" s="149" t="s">
        <v>4115</v>
      </c>
      <c r="B4" s="149" t="s">
        <v>4114</v>
      </c>
    </row>
    <row r="5" spans="1:2" x14ac:dyDescent="0.25">
      <c r="A5" s="149" t="s">
        <v>4115</v>
      </c>
      <c r="B5" s="149" t="s">
        <v>4114</v>
      </c>
    </row>
    <row r="6" spans="1:2" x14ac:dyDescent="0.25">
      <c r="A6" s="149" t="s">
        <v>4117</v>
      </c>
      <c r="B6" s="149" t="s">
        <v>4116</v>
      </c>
    </row>
    <row r="7" spans="1:2" x14ac:dyDescent="0.25">
      <c r="A7" s="149" t="s">
        <v>4117</v>
      </c>
      <c r="B7" s="149" t="s">
        <v>4116</v>
      </c>
    </row>
    <row r="8" spans="1:2" x14ac:dyDescent="0.25">
      <c r="A8" s="149" t="s">
        <v>4117</v>
      </c>
      <c r="B8" s="149" t="s">
        <v>4116</v>
      </c>
    </row>
    <row r="9" spans="1:2" x14ac:dyDescent="0.25">
      <c r="A9" s="149" t="s">
        <v>4117</v>
      </c>
      <c r="B9" s="149" t="s">
        <v>4116</v>
      </c>
    </row>
    <row r="10" spans="1:2" x14ac:dyDescent="0.25">
      <c r="A10" s="149" t="s">
        <v>4304</v>
      </c>
      <c r="B10" s="149" t="s">
        <v>4118</v>
      </c>
    </row>
    <row r="11" spans="1:2" x14ac:dyDescent="0.25">
      <c r="A11" s="149" t="s">
        <v>4304</v>
      </c>
      <c r="B11" s="149" t="s">
        <v>4118</v>
      </c>
    </row>
    <row r="12" spans="1:2" x14ac:dyDescent="0.25">
      <c r="A12" s="149" t="s">
        <v>4304</v>
      </c>
      <c r="B12" s="149" t="s">
        <v>4118</v>
      </c>
    </row>
    <row r="13" spans="1:2" x14ac:dyDescent="0.25">
      <c r="A13" s="149" t="s">
        <v>4304</v>
      </c>
      <c r="B13" s="149" t="s">
        <v>4118</v>
      </c>
    </row>
    <row r="14" spans="1:2" x14ac:dyDescent="0.25">
      <c r="A14" s="149" t="s">
        <v>4121</v>
      </c>
      <c r="B14" s="149" t="s">
        <v>4120</v>
      </c>
    </row>
    <row r="15" spans="1:2" x14ac:dyDescent="0.25">
      <c r="A15" s="149" t="s">
        <v>4121</v>
      </c>
      <c r="B15" s="149" t="s">
        <v>4120</v>
      </c>
    </row>
    <row r="16" spans="1:2" x14ac:dyDescent="0.25">
      <c r="A16" s="149" t="s">
        <v>373</v>
      </c>
      <c r="B16" s="149" t="s">
        <v>372</v>
      </c>
    </row>
    <row r="17" spans="1:2" x14ac:dyDescent="0.25">
      <c r="A17" s="149" t="s">
        <v>373</v>
      </c>
      <c r="B17" s="149" t="s">
        <v>372</v>
      </c>
    </row>
    <row r="18" spans="1:2" x14ac:dyDescent="0.25">
      <c r="A18" s="149" t="s">
        <v>4361</v>
      </c>
      <c r="B18" s="149" t="s">
        <v>4400</v>
      </c>
    </row>
    <row r="19" spans="1:2" x14ac:dyDescent="0.25">
      <c r="A19" s="149" t="s">
        <v>4123</v>
      </c>
      <c r="B19" s="149" t="s">
        <v>4122</v>
      </c>
    </row>
    <row r="20" spans="1:2" x14ac:dyDescent="0.25">
      <c r="A20" s="149" t="s">
        <v>4123</v>
      </c>
      <c r="B20" s="149" t="s">
        <v>4122</v>
      </c>
    </row>
    <row r="21" spans="1:2" x14ac:dyDescent="0.25">
      <c r="A21" s="149" t="s">
        <v>365</v>
      </c>
      <c r="B21" s="149" t="s">
        <v>364</v>
      </c>
    </row>
    <row r="22" spans="1:2" x14ac:dyDescent="0.25">
      <c r="A22" s="149" t="s">
        <v>375</v>
      </c>
      <c r="B22" s="149" t="s">
        <v>374</v>
      </c>
    </row>
    <row r="23" spans="1:2" x14ac:dyDescent="0.25">
      <c r="A23" s="149" t="s">
        <v>375</v>
      </c>
      <c r="B23" s="149" t="s">
        <v>374</v>
      </c>
    </row>
    <row r="24" spans="1:2" x14ac:dyDescent="0.25">
      <c r="A24" s="149" t="s">
        <v>1104</v>
      </c>
      <c r="B24" s="149" t="s">
        <v>1103</v>
      </c>
    </row>
    <row r="25" spans="1:2" x14ac:dyDescent="0.25">
      <c r="A25" s="149" t="s">
        <v>1104</v>
      </c>
      <c r="B25" s="149" t="s">
        <v>1103</v>
      </c>
    </row>
    <row r="26" spans="1:2" x14ac:dyDescent="0.25">
      <c r="A26" s="149" t="s">
        <v>1104</v>
      </c>
      <c r="B26" s="149" t="s">
        <v>1103</v>
      </c>
    </row>
    <row r="27" spans="1:2" x14ac:dyDescent="0.25">
      <c r="A27" s="149" t="s">
        <v>1104</v>
      </c>
      <c r="B27" s="149" t="s">
        <v>1103</v>
      </c>
    </row>
    <row r="28" spans="1:2" x14ac:dyDescent="0.25">
      <c r="A28" s="149" t="s">
        <v>1104</v>
      </c>
      <c r="B28" s="149" t="s">
        <v>1103</v>
      </c>
    </row>
    <row r="29" spans="1:2" x14ac:dyDescent="0.25">
      <c r="A29" s="149" t="s">
        <v>1104</v>
      </c>
      <c r="B29" s="149" t="s">
        <v>1103</v>
      </c>
    </row>
    <row r="30" spans="1:2" x14ac:dyDescent="0.25">
      <c r="A30" s="149" t="s">
        <v>1104</v>
      </c>
      <c r="B30" s="149" t="s">
        <v>1103</v>
      </c>
    </row>
    <row r="31" spans="1:2" x14ac:dyDescent="0.25">
      <c r="A31" s="149" t="s">
        <v>1104</v>
      </c>
      <c r="B31" s="149" t="s">
        <v>1103</v>
      </c>
    </row>
    <row r="32" spans="1:2" x14ac:dyDescent="0.25">
      <c r="A32" s="149" t="s">
        <v>1104</v>
      </c>
      <c r="B32" s="149" t="s">
        <v>1103</v>
      </c>
    </row>
    <row r="33" spans="1:2" x14ac:dyDescent="0.25">
      <c r="A33" s="149" t="s">
        <v>4312</v>
      </c>
      <c r="B33" s="149" t="s">
        <v>4311</v>
      </c>
    </row>
    <row r="34" spans="1:2" x14ac:dyDescent="0.25">
      <c r="A34" s="149" t="s">
        <v>4312</v>
      </c>
      <c r="B34" s="149" t="s">
        <v>4311</v>
      </c>
    </row>
    <row r="35" spans="1:2" x14ac:dyDescent="0.25">
      <c r="A35" s="149" t="s">
        <v>4125</v>
      </c>
      <c r="B35" s="149" t="s">
        <v>4124</v>
      </c>
    </row>
    <row r="36" spans="1:2" x14ac:dyDescent="0.25">
      <c r="A36" s="149" t="s">
        <v>4125</v>
      </c>
      <c r="B36" s="149" t="s">
        <v>4124</v>
      </c>
    </row>
    <row r="37" spans="1:2" x14ac:dyDescent="0.25">
      <c r="A37" s="149" t="s">
        <v>4125</v>
      </c>
      <c r="B37" s="149" t="s">
        <v>4124</v>
      </c>
    </row>
    <row r="38" spans="1:2" x14ac:dyDescent="0.25">
      <c r="A38" s="149" t="s">
        <v>4125</v>
      </c>
      <c r="B38" s="149" t="s">
        <v>4124</v>
      </c>
    </row>
    <row r="39" spans="1:2" x14ac:dyDescent="0.25">
      <c r="A39" s="149" t="s">
        <v>137</v>
      </c>
      <c r="B39" s="149" t="s">
        <v>132</v>
      </c>
    </row>
    <row r="40" spans="1:2" x14ac:dyDescent="0.25">
      <c r="A40" s="149" t="s">
        <v>137</v>
      </c>
      <c r="B40" s="149" t="s">
        <v>132</v>
      </c>
    </row>
    <row r="41" spans="1:2" x14ac:dyDescent="0.25">
      <c r="A41" s="149" t="s">
        <v>137</v>
      </c>
      <c r="B41" s="149" t="s">
        <v>132</v>
      </c>
    </row>
    <row r="42" spans="1:2" x14ac:dyDescent="0.25">
      <c r="A42" s="149" t="s">
        <v>137</v>
      </c>
      <c r="B42" s="149" t="s">
        <v>132</v>
      </c>
    </row>
    <row r="43" spans="1:2" x14ac:dyDescent="0.25">
      <c r="A43" s="149" t="s">
        <v>137</v>
      </c>
      <c r="B43" s="149" t="s">
        <v>132</v>
      </c>
    </row>
    <row r="44" spans="1:2" x14ac:dyDescent="0.25">
      <c r="A44" s="149" t="s">
        <v>137</v>
      </c>
      <c r="B44" s="149" t="s">
        <v>132</v>
      </c>
    </row>
    <row r="45" spans="1:2" x14ac:dyDescent="0.25">
      <c r="A45" s="149" t="s">
        <v>137</v>
      </c>
      <c r="B45" s="149" t="s">
        <v>132</v>
      </c>
    </row>
    <row r="46" spans="1:2" x14ac:dyDescent="0.25">
      <c r="A46" s="149" t="s">
        <v>137</v>
      </c>
      <c r="B46" s="149" t="s">
        <v>132</v>
      </c>
    </row>
    <row r="47" spans="1:2" x14ac:dyDescent="0.25">
      <c r="A47" s="149" t="s">
        <v>137</v>
      </c>
      <c r="B47" s="149" t="s">
        <v>132</v>
      </c>
    </row>
    <row r="48" spans="1:2" x14ac:dyDescent="0.25">
      <c r="A48" s="149" t="s">
        <v>10</v>
      </c>
      <c r="B48" s="149" t="s">
        <v>9</v>
      </c>
    </row>
    <row r="49" spans="1:2" x14ac:dyDescent="0.25">
      <c r="A49" s="149" t="s">
        <v>10</v>
      </c>
      <c r="B49" s="149" t="s">
        <v>9</v>
      </c>
    </row>
    <row r="50" spans="1:2" x14ac:dyDescent="0.25">
      <c r="A50" s="149" t="s">
        <v>10</v>
      </c>
      <c r="B50" s="149" t="s">
        <v>9</v>
      </c>
    </row>
    <row r="51" spans="1:2" x14ac:dyDescent="0.25">
      <c r="A51" s="149" t="s">
        <v>10</v>
      </c>
      <c r="B51" s="149" t="s">
        <v>9</v>
      </c>
    </row>
    <row r="52" spans="1:2" x14ac:dyDescent="0.25">
      <c r="A52" s="149" t="s">
        <v>10</v>
      </c>
      <c r="B52" s="149" t="s">
        <v>9</v>
      </c>
    </row>
    <row r="53" spans="1:2" x14ac:dyDescent="0.25">
      <c r="A53" s="149" t="s">
        <v>10</v>
      </c>
      <c r="B53" s="149" t="s">
        <v>9</v>
      </c>
    </row>
    <row r="54" spans="1:2" x14ac:dyDescent="0.25">
      <c r="A54" s="149" t="s">
        <v>10</v>
      </c>
      <c r="B54" s="149" t="s">
        <v>9</v>
      </c>
    </row>
    <row r="55" spans="1:2" x14ac:dyDescent="0.25">
      <c r="A55" s="149" t="s">
        <v>10</v>
      </c>
      <c r="B55" s="149" t="s">
        <v>9</v>
      </c>
    </row>
    <row r="56" spans="1:2" x14ac:dyDescent="0.25">
      <c r="A56" s="149" t="s">
        <v>10</v>
      </c>
      <c r="B56" s="149" t="s">
        <v>9</v>
      </c>
    </row>
    <row r="57" spans="1:2" x14ac:dyDescent="0.25">
      <c r="A57" s="149" t="s">
        <v>10</v>
      </c>
      <c r="B57" s="149" t="s">
        <v>9</v>
      </c>
    </row>
    <row r="58" spans="1:2" x14ac:dyDescent="0.25">
      <c r="A58" s="149" t="s">
        <v>10</v>
      </c>
      <c r="B58" s="149" t="s">
        <v>9</v>
      </c>
    </row>
    <row r="59" spans="1:2" x14ac:dyDescent="0.25">
      <c r="A59" s="149" t="s">
        <v>10</v>
      </c>
      <c r="B59" s="149" t="s">
        <v>9</v>
      </c>
    </row>
    <row r="60" spans="1:2" x14ac:dyDescent="0.25">
      <c r="A60" s="149" t="s">
        <v>10</v>
      </c>
      <c r="B60" s="149" t="s">
        <v>9</v>
      </c>
    </row>
    <row r="61" spans="1:2" x14ac:dyDescent="0.25">
      <c r="A61" s="149" t="s">
        <v>10</v>
      </c>
      <c r="B61" s="149" t="s">
        <v>9</v>
      </c>
    </row>
    <row r="62" spans="1:2" x14ac:dyDescent="0.25">
      <c r="A62" s="149" t="s">
        <v>10</v>
      </c>
      <c r="B62" s="149" t="s">
        <v>9</v>
      </c>
    </row>
    <row r="63" spans="1:2" x14ac:dyDescent="0.25">
      <c r="A63" s="149" t="s">
        <v>10</v>
      </c>
      <c r="B63" s="149" t="s">
        <v>9</v>
      </c>
    </row>
    <row r="64" spans="1:2" x14ac:dyDescent="0.25">
      <c r="A64" s="149" t="s">
        <v>10</v>
      </c>
      <c r="B64" s="149" t="s">
        <v>9</v>
      </c>
    </row>
    <row r="65" spans="1:2" x14ac:dyDescent="0.25">
      <c r="A65" s="149" t="s">
        <v>10</v>
      </c>
      <c r="B65" s="149" t="s">
        <v>9</v>
      </c>
    </row>
    <row r="66" spans="1:2" x14ac:dyDescent="0.25">
      <c r="A66" s="149" t="s">
        <v>10</v>
      </c>
      <c r="B66" s="149" t="s">
        <v>9</v>
      </c>
    </row>
    <row r="67" spans="1:2" x14ac:dyDescent="0.25">
      <c r="A67" s="149" t="s">
        <v>367</v>
      </c>
      <c r="B67" s="149" t="s">
        <v>366</v>
      </c>
    </row>
    <row r="68" spans="1:2" x14ac:dyDescent="0.25">
      <c r="A68" s="149" t="s">
        <v>367</v>
      </c>
      <c r="B68" s="149" t="s">
        <v>366</v>
      </c>
    </row>
    <row r="69" spans="1:2" x14ac:dyDescent="0.25">
      <c r="A69" s="149" t="s">
        <v>369</v>
      </c>
      <c r="B69" s="149" t="s">
        <v>368</v>
      </c>
    </row>
    <row r="70" spans="1:2" x14ac:dyDescent="0.25">
      <c r="A70" s="149" t="s">
        <v>369</v>
      </c>
      <c r="B70" s="149" t="s">
        <v>368</v>
      </c>
    </row>
    <row r="71" spans="1:2" x14ac:dyDescent="0.25">
      <c r="A71" s="149" t="s">
        <v>1008</v>
      </c>
      <c r="B71" s="149" t="s">
        <v>1007</v>
      </c>
    </row>
    <row r="72" spans="1:2" x14ac:dyDescent="0.25">
      <c r="A72" s="149" t="s">
        <v>359</v>
      </c>
      <c r="B72" s="149" t="s">
        <v>358</v>
      </c>
    </row>
    <row r="73" spans="1:2" x14ac:dyDescent="0.25">
      <c r="A73" s="149" t="s">
        <v>359</v>
      </c>
      <c r="B73" s="149" t="s">
        <v>358</v>
      </c>
    </row>
    <row r="74" spans="1:2" x14ac:dyDescent="0.25">
      <c r="A74" s="149" t="s">
        <v>359</v>
      </c>
      <c r="B74" s="149" t="s">
        <v>358</v>
      </c>
    </row>
    <row r="75" spans="1:2" x14ac:dyDescent="0.25">
      <c r="A75" s="149" t="s">
        <v>359</v>
      </c>
      <c r="B75" s="149" t="s">
        <v>358</v>
      </c>
    </row>
    <row r="76" spans="1:2" x14ac:dyDescent="0.25">
      <c r="A76" s="149" t="s">
        <v>359</v>
      </c>
      <c r="B76" s="149" t="s">
        <v>358</v>
      </c>
    </row>
    <row r="77" spans="1:2" x14ac:dyDescent="0.25">
      <c r="A77" s="149" t="s">
        <v>377</v>
      </c>
      <c r="B77" s="149" t="s">
        <v>376</v>
      </c>
    </row>
    <row r="78" spans="1:2" x14ac:dyDescent="0.25">
      <c r="A78" s="149" t="s">
        <v>377</v>
      </c>
      <c r="B78" s="149" t="s">
        <v>376</v>
      </c>
    </row>
    <row r="79" spans="1:2" x14ac:dyDescent="0.25">
      <c r="A79" s="149" t="s">
        <v>3880</v>
      </c>
      <c r="B79" s="149" t="s">
        <v>3881</v>
      </c>
    </row>
    <row r="80" spans="1:2" x14ac:dyDescent="0.25">
      <c r="A80" s="149" t="s">
        <v>3880</v>
      </c>
      <c r="B80" s="149" t="s">
        <v>3881</v>
      </c>
    </row>
    <row r="81" spans="1:2" x14ac:dyDescent="0.25">
      <c r="A81" s="149" t="s">
        <v>3874</v>
      </c>
      <c r="B81" s="149" t="s">
        <v>3875</v>
      </c>
    </row>
    <row r="82" spans="1:2" x14ac:dyDescent="0.25">
      <c r="A82" s="149" t="s">
        <v>357</v>
      </c>
      <c r="B82" s="149" t="s">
        <v>356</v>
      </c>
    </row>
    <row r="83" spans="1:2" x14ac:dyDescent="0.25">
      <c r="A83" s="149" t="s">
        <v>355</v>
      </c>
      <c r="B83" s="149" t="s">
        <v>354</v>
      </c>
    </row>
    <row r="84" spans="1:2" x14ac:dyDescent="0.25">
      <c r="A84" s="149" t="s">
        <v>355</v>
      </c>
      <c r="B84" s="149" t="s">
        <v>354</v>
      </c>
    </row>
    <row r="85" spans="1:2" x14ac:dyDescent="0.25">
      <c r="A85" s="149" t="s">
        <v>355</v>
      </c>
      <c r="B85" s="149" t="s">
        <v>354</v>
      </c>
    </row>
    <row r="86" spans="1:2" x14ac:dyDescent="0.25">
      <c r="A86" s="149" t="s">
        <v>355</v>
      </c>
      <c r="B86" s="149" t="s">
        <v>354</v>
      </c>
    </row>
    <row r="87" spans="1:2" x14ac:dyDescent="0.25">
      <c r="A87" s="149" t="s">
        <v>355</v>
      </c>
      <c r="B87" s="149" t="s">
        <v>354</v>
      </c>
    </row>
    <row r="88" spans="1:2" x14ac:dyDescent="0.25">
      <c r="A88" s="149" t="s">
        <v>355</v>
      </c>
      <c r="B88" s="149" t="s">
        <v>354</v>
      </c>
    </row>
    <row r="89" spans="1:2" x14ac:dyDescent="0.25">
      <c r="A89" s="149" t="s">
        <v>355</v>
      </c>
      <c r="B89" s="149" t="s">
        <v>354</v>
      </c>
    </row>
    <row r="90" spans="1:2" x14ac:dyDescent="0.25">
      <c r="A90" s="149" t="s">
        <v>355</v>
      </c>
      <c r="B90" s="149" t="s">
        <v>354</v>
      </c>
    </row>
    <row r="91" spans="1:2" x14ac:dyDescent="0.25">
      <c r="A91" s="149" t="s">
        <v>3864</v>
      </c>
      <c r="B91" s="149" t="s">
        <v>3865</v>
      </c>
    </row>
    <row r="92" spans="1:2" x14ac:dyDescent="0.25">
      <c r="A92" s="149" t="s">
        <v>1579</v>
      </c>
      <c r="B92" s="149" t="s">
        <v>1578</v>
      </c>
    </row>
    <row r="93" spans="1:2" x14ac:dyDescent="0.25">
      <c r="A93" s="149" t="s">
        <v>1579</v>
      </c>
      <c r="B93" s="149" t="s">
        <v>1578</v>
      </c>
    </row>
    <row r="94" spans="1:2" x14ac:dyDescent="0.25">
      <c r="A94" s="149" t="s">
        <v>3949</v>
      </c>
      <c r="B94" s="149" t="s">
        <v>3948</v>
      </c>
    </row>
    <row r="95" spans="1:2" x14ac:dyDescent="0.25">
      <c r="A95" s="149" t="s">
        <v>3949</v>
      </c>
      <c r="B95" s="149" t="s">
        <v>3948</v>
      </c>
    </row>
    <row r="96" spans="1:2" x14ac:dyDescent="0.25">
      <c r="A96" s="149" t="s">
        <v>3949</v>
      </c>
      <c r="B96" s="149" t="s">
        <v>3948</v>
      </c>
    </row>
    <row r="97" spans="1:2" x14ac:dyDescent="0.25">
      <c r="A97" s="149" t="s">
        <v>3949</v>
      </c>
      <c r="B97" s="149" t="s">
        <v>3948</v>
      </c>
    </row>
    <row r="98" spans="1:2" x14ac:dyDescent="0.25">
      <c r="A98" s="149" t="s">
        <v>3949</v>
      </c>
      <c r="B98" s="149" t="s">
        <v>3948</v>
      </c>
    </row>
    <row r="99" spans="1:2" x14ac:dyDescent="0.25">
      <c r="A99" s="149" t="s">
        <v>3949</v>
      </c>
      <c r="B99" s="149" t="s">
        <v>3948</v>
      </c>
    </row>
    <row r="100" spans="1:2" x14ac:dyDescent="0.25">
      <c r="A100" s="149" t="s">
        <v>3949</v>
      </c>
      <c r="B100" s="149" t="s">
        <v>3948</v>
      </c>
    </row>
    <row r="101" spans="1:2" x14ac:dyDescent="0.25">
      <c r="A101" s="149" t="s">
        <v>3949</v>
      </c>
      <c r="B101" s="149" t="s">
        <v>3948</v>
      </c>
    </row>
    <row r="102" spans="1:2" x14ac:dyDescent="0.25">
      <c r="A102" s="149" t="s">
        <v>3949</v>
      </c>
      <c r="B102" s="149" t="s">
        <v>3948</v>
      </c>
    </row>
    <row r="103" spans="1:2" x14ac:dyDescent="0.25">
      <c r="A103" s="149" t="s">
        <v>3949</v>
      </c>
      <c r="B103" s="149" t="s">
        <v>3948</v>
      </c>
    </row>
    <row r="104" spans="1:2" x14ac:dyDescent="0.25">
      <c r="A104" s="149" t="s">
        <v>3949</v>
      </c>
      <c r="B104" s="149" t="s">
        <v>3948</v>
      </c>
    </row>
    <row r="105" spans="1:2" x14ac:dyDescent="0.25">
      <c r="A105" s="149" t="s">
        <v>3949</v>
      </c>
      <c r="B105" s="149" t="s">
        <v>3948</v>
      </c>
    </row>
    <row r="106" spans="1:2" x14ac:dyDescent="0.25">
      <c r="A106" s="149" t="s">
        <v>3949</v>
      </c>
      <c r="B106" s="149" t="s">
        <v>3948</v>
      </c>
    </row>
    <row r="107" spans="1:2" x14ac:dyDescent="0.25">
      <c r="A107" s="149" t="s">
        <v>3949</v>
      </c>
      <c r="B107" s="149" t="s">
        <v>3948</v>
      </c>
    </row>
    <row r="108" spans="1:2" x14ac:dyDescent="0.25">
      <c r="A108" s="149" t="s">
        <v>3949</v>
      </c>
      <c r="B108" s="149" t="s">
        <v>3948</v>
      </c>
    </row>
    <row r="109" spans="1:2" x14ac:dyDescent="0.25">
      <c r="A109" s="149" t="s">
        <v>3949</v>
      </c>
      <c r="B109" s="149" t="s">
        <v>3948</v>
      </c>
    </row>
    <row r="110" spans="1:2" x14ac:dyDescent="0.25">
      <c r="A110" s="149" t="s">
        <v>3949</v>
      </c>
      <c r="B110" s="149" t="s">
        <v>3948</v>
      </c>
    </row>
    <row r="111" spans="1:2" x14ac:dyDescent="0.25">
      <c r="A111" s="149" t="s">
        <v>3949</v>
      </c>
      <c r="B111" s="149" t="s">
        <v>3948</v>
      </c>
    </row>
    <row r="112" spans="1:2" x14ac:dyDescent="0.25">
      <c r="A112" s="149" t="s">
        <v>3949</v>
      </c>
      <c r="B112" s="149" t="s">
        <v>3948</v>
      </c>
    </row>
    <row r="113" spans="1:2" x14ac:dyDescent="0.25">
      <c r="A113" s="149" t="s">
        <v>3949</v>
      </c>
      <c r="B113" s="149" t="s">
        <v>3948</v>
      </c>
    </row>
    <row r="114" spans="1:2" x14ac:dyDescent="0.25">
      <c r="A114" s="149" t="s">
        <v>3949</v>
      </c>
      <c r="B114" s="149" t="s">
        <v>3948</v>
      </c>
    </row>
    <row r="115" spans="1:2" x14ac:dyDescent="0.25">
      <c r="A115" s="149" t="s">
        <v>3949</v>
      </c>
      <c r="B115" s="149" t="s">
        <v>3948</v>
      </c>
    </row>
    <row r="116" spans="1:2" x14ac:dyDescent="0.25">
      <c r="A116" s="149" t="s">
        <v>3949</v>
      </c>
      <c r="B116" s="149" t="s">
        <v>3948</v>
      </c>
    </row>
    <row r="117" spans="1:2" x14ac:dyDescent="0.25">
      <c r="A117" s="149" t="s">
        <v>3949</v>
      </c>
      <c r="B117" s="149" t="s">
        <v>3948</v>
      </c>
    </row>
    <row r="118" spans="1:2" x14ac:dyDescent="0.25">
      <c r="A118" s="149" t="s">
        <v>3949</v>
      </c>
      <c r="B118" s="149" t="s">
        <v>3948</v>
      </c>
    </row>
    <row r="119" spans="1:2" x14ac:dyDescent="0.25">
      <c r="A119" s="149" t="s">
        <v>3949</v>
      </c>
      <c r="B119" s="149" t="s">
        <v>3948</v>
      </c>
    </row>
    <row r="120" spans="1:2" x14ac:dyDescent="0.25">
      <c r="A120" s="149" t="s">
        <v>3949</v>
      </c>
      <c r="B120" s="149" t="s">
        <v>3948</v>
      </c>
    </row>
    <row r="121" spans="1:2" x14ac:dyDescent="0.25">
      <c r="A121" s="149" t="s">
        <v>3949</v>
      </c>
      <c r="B121" s="149" t="s">
        <v>3948</v>
      </c>
    </row>
    <row r="122" spans="1:2" x14ac:dyDescent="0.25">
      <c r="A122" s="149" t="s">
        <v>3949</v>
      </c>
      <c r="B122" s="149" t="s">
        <v>3948</v>
      </c>
    </row>
    <row r="123" spans="1:2" x14ac:dyDescent="0.25">
      <c r="A123" s="149" t="s">
        <v>3949</v>
      </c>
      <c r="B123" s="149" t="s">
        <v>3948</v>
      </c>
    </row>
    <row r="124" spans="1:2" x14ac:dyDescent="0.25">
      <c r="A124" s="149" t="s">
        <v>3949</v>
      </c>
      <c r="B124" s="149" t="s">
        <v>3948</v>
      </c>
    </row>
    <row r="125" spans="1:2" x14ac:dyDescent="0.25">
      <c r="A125" s="149" t="s">
        <v>3949</v>
      </c>
      <c r="B125" s="149" t="s">
        <v>3948</v>
      </c>
    </row>
    <row r="126" spans="1:2" x14ac:dyDescent="0.25">
      <c r="A126" s="149" t="s">
        <v>3949</v>
      </c>
      <c r="B126" s="149" t="s">
        <v>3948</v>
      </c>
    </row>
    <row r="127" spans="1:2" x14ac:dyDescent="0.25">
      <c r="A127" s="149" t="s">
        <v>3949</v>
      </c>
      <c r="B127" s="149" t="s">
        <v>3948</v>
      </c>
    </row>
    <row r="128" spans="1:2" x14ac:dyDescent="0.25">
      <c r="A128" s="149" t="s">
        <v>3949</v>
      </c>
      <c r="B128" s="149" t="s">
        <v>3948</v>
      </c>
    </row>
    <row r="129" spans="1:2" x14ac:dyDescent="0.25">
      <c r="A129" s="149" t="s">
        <v>3949</v>
      </c>
      <c r="B129" s="149" t="s">
        <v>3948</v>
      </c>
    </row>
    <row r="130" spans="1:2" x14ac:dyDescent="0.25">
      <c r="A130" s="149" t="s">
        <v>3949</v>
      </c>
      <c r="B130" s="149" t="s">
        <v>3948</v>
      </c>
    </row>
    <row r="131" spans="1:2" x14ac:dyDescent="0.25">
      <c r="A131" s="149" t="s">
        <v>3949</v>
      </c>
      <c r="B131" s="149" t="s">
        <v>3948</v>
      </c>
    </row>
    <row r="132" spans="1:2" x14ac:dyDescent="0.25">
      <c r="A132" s="149" t="s">
        <v>3949</v>
      </c>
      <c r="B132" s="149" t="s">
        <v>3948</v>
      </c>
    </row>
    <row r="133" spans="1:2" x14ac:dyDescent="0.25">
      <c r="A133" s="149" t="s">
        <v>3949</v>
      </c>
      <c r="B133" s="149" t="s">
        <v>3948</v>
      </c>
    </row>
    <row r="134" spans="1:2" x14ac:dyDescent="0.25">
      <c r="A134" s="149" t="s">
        <v>3949</v>
      </c>
      <c r="B134" s="149" t="s">
        <v>3948</v>
      </c>
    </row>
    <row r="135" spans="1:2" x14ac:dyDescent="0.25">
      <c r="A135" s="149" t="s">
        <v>3949</v>
      </c>
      <c r="B135" s="149" t="s">
        <v>3948</v>
      </c>
    </row>
    <row r="136" spans="1:2" x14ac:dyDescent="0.25">
      <c r="A136" s="149" t="s">
        <v>3949</v>
      </c>
      <c r="B136" s="149" t="s">
        <v>3948</v>
      </c>
    </row>
    <row r="137" spans="1:2" x14ac:dyDescent="0.25">
      <c r="A137" s="149" t="s">
        <v>3949</v>
      </c>
      <c r="B137" s="149" t="s">
        <v>3948</v>
      </c>
    </row>
    <row r="138" spans="1:2" x14ac:dyDescent="0.25">
      <c r="A138" s="149" t="s">
        <v>3949</v>
      </c>
      <c r="B138" s="149" t="s">
        <v>3948</v>
      </c>
    </row>
    <row r="139" spans="1:2" x14ac:dyDescent="0.25">
      <c r="A139" s="149" t="s">
        <v>3949</v>
      </c>
      <c r="B139" s="149" t="s">
        <v>3948</v>
      </c>
    </row>
    <row r="140" spans="1:2" x14ac:dyDescent="0.25">
      <c r="A140" s="149" t="s">
        <v>3949</v>
      </c>
      <c r="B140" s="149" t="s">
        <v>3948</v>
      </c>
    </row>
    <row r="141" spans="1:2" x14ac:dyDescent="0.25">
      <c r="A141" s="149" t="s">
        <v>3949</v>
      </c>
      <c r="B141" s="149" t="s">
        <v>3948</v>
      </c>
    </row>
    <row r="142" spans="1:2" x14ac:dyDescent="0.25">
      <c r="A142" s="149" t="s">
        <v>3949</v>
      </c>
      <c r="B142" s="149" t="s">
        <v>3948</v>
      </c>
    </row>
    <row r="143" spans="1:2" x14ac:dyDescent="0.25">
      <c r="A143" s="149" t="s">
        <v>3949</v>
      </c>
      <c r="B143" s="149" t="s">
        <v>3948</v>
      </c>
    </row>
    <row r="144" spans="1:2" x14ac:dyDescent="0.25">
      <c r="A144" s="149" t="s">
        <v>3949</v>
      </c>
      <c r="B144" s="149" t="s">
        <v>3948</v>
      </c>
    </row>
    <row r="145" spans="1:2" x14ac:dyDescent="0.25">
      <c r="A145" s="149" t="s">
        <v>3949</v>
      </c>
      <c r="B145" s="149" t="s">
        <v>3948</v>
      </c>
    </row>
    <row r="146" spans="1:2" x14ac:dyDescent="0.25">
      <c r="A146" s="149" t="s">
        <v>3949</v>
      </c>
      <c r="B146" s="149" t="s">
        <v>3948</v>
      </c>
    </row>
    <row r="147" spans="1:2" x14ac:dyDescent="0.25">
      <c r="A147" s="149" t="s">
        <v>3949</v>
      </c>
      <c r="B147" s="149" t="s">
        <v>3948</v>
      </c>
    </row>
    <row r="148" spans="1:2" x14ac:dyDescent="0.25">
      <c r="A148" s="149" t="s">
        <v>3949</v>
      </c>
      <c r="B148" s="149" t="s">
        <v>3948</v>
      </c>
    </row>
    <row r="149" spans="1:2" x14ac:dyDescent="0.25">
      <c r="A149" s="149" t="s">
        <v>3949</v>
      </c>
      <c r="B149" s="149" t="s">
        <v>3948</v>
      </c>
    </row>
    <row r="150" spans="1:2" x14ac:dyDescent="0.25">
      <c r="A150" s="149" t="s">
        <v>3949</v>
      </c>
      <c r="B150" s="149" t="s">
        <v>3948</v>
      </c>
    </row>
    <row r="151" spans="1:2" x14ac:dyDescent="0.25">
      <c r="A151" s="149" t="s">
        <v>3949</v>
      </c>
      <c r="B151" s="149" t="s">
        <v>3948</v>
      </c>
    </row>
    <row r="152" spans="1:2" x14ac:dyDescent="0.25">
      <c r="A152" s="149" t="s">
        <v>3949</v>
      </c>
      <c r="B152" s="149" t="s">
        <v>3948</v>
      </c>
    </row>
    <row r="153" spans="1:2" x14ac:dyDescent="0.25">
      <c r="A153" s="149" t="s">
        <v>3949</v>
      </c>
      <c r="B153" s="149" t="s">
        <v>3948</v>
      </c>
    </row>
    <row r="154" spans="1:2" x14ac:dyDescent="0.25">
      <c r="A154" s="149" t="s">
        <v>3949</v>
      </c>
      <c r="B154" s="149" t="s">
        <v>3948</v>
      </c>
    </row>
    <row r="155" spans="1:2" x14ac:dyDescent="0.25">
      <c r="A155" s="149" t="s">
        <v>3949</v>
      </c>
      <c r="B155" s="149" t="s">
        <v>3948</v>
      </c>
    </row>
    <row r="156" spans="1:2" x14ac:dyDescent="0.25">
      <c r="A156" s="149" t="s">
        <v>3949</v>
      </c>
      <c r="B156" s="149" t="s">
        <v>3948</v>
      </c>
    </row>
    <row r="157" spans="1:2" x14ac:dyDescent="0.25">
      <c r="A157" s="149" t="s">
        <v>3949</v>
      </c>
      <c r="B157" s="149" t="s">
        <v>3948</v>
      </c>
    </row>
    <row r="158" spans="1:2" x14ac:dyDescent="0.25">
      <c r="A158" s="149" t="s">
        <v>3949</v>
      </c>
      <c r="B158" s="149" t="s">
        <v>3948</v>
      </c>
    </row>
    <row r="159" spans="1:2" x14ac:dyDescent="0.25">
      <c r="A159" s="149" t="s">
        <v>3949</v>
      </c>
      <c r="B159" s="149" t="s">
        <v>3948</v>
      </c>
    </row>
    <row r="160" spans="1:2" x14ac:dyDescent="0.25">
      <c r="A160" s="149" t="s">
        <v>3949</v>
      </c>
      <c r="B160" s="149" t="s">
        <v>3948</v>
      </c>
    </row>
    <row r="161" spans="1:2" x14ac:dyDescent="0.25">
      <c r="A161" s="149" t="s">
        <v>3949</v>
      </c>
      <c r="B161" s="149" t="s">
        <v>3948</v>
      </c>
    </row>
    <row r="162" spans="1:2" x14ac:dyDescent="0.25">
      <c r="A162" s="149" t="s">
        <v>3949</v>
      </c>
      <c r="B162" s="149" t="s">
        <v>3948</v>
      </c>
    </row>
    <row r="163" spans="1:2" x14ac:dyDescent="0.25">
      <c r="A163" s="149" t="s">
        <v>3949</v>
      </c>
      <c r="B163" s="149" t="s">
        <v>3948</v>
      </c>
    </row>
    <row r="164" spans="1:2" x14ac:dyDescent="0.25">
      <c r="A164" s="149" t="s">
        <v>3949</v>
      </c>
      <c r="B164" s="149" t="s">
        <v>3948</v>
      </c>
    </row>
    <row r="165" spans="1:2" x14ac:dyDescent="0.25">
      <c r="A165" s="149" t="s">
        <v>3949</v>
      </c>
      <c r="B165" s="149" t="s">
        <v>3948</v>
      </c>
    </row>
    <row r="166" spans="1:2" x14ac:dyDescent="0.25">
      <c r="A166" s="149" t="s">
        <v>3949</v>
      </c>
      <c r="B166" s="149" t="s">
        <v>3948</v>
      </c>
    </row>
    <row r="167" spans="1:2" x14ac:dyDescent="0.25">
      <c r="A167" s="149" t="s">
        <v>3949</v>
      </c>
      <c r="B167" s="149" t="s">
        <v>3948</v>
      </c>
    </row>
    <row r="168" spans="1:2" x14ac:dyDescent="0.25">
      <c r="A168" s="149" t="s">
        <v>3949</v>
      </c>
      <c r="B168" s="149" t="s">
        <v>3948</v>
      </c>
    </row>
    <row r="169" spans="1:2" x14ac:dyDescent="0.25">
      <c r="A169" s="149" t="s">
        <v>3949</v>
      </c>
      <c r="B169" s="149" t="s">
        <v>3948</v>
      </c>
    </row>
    <row r="170" spans="1:2" x14ac:dyDescent="0.25">
      <c r="A170" s="149" t="s">
        <v>3949</v>
      </c>
      <c r="B170" s="149" t="s">
        <v>3948</v>
      </c>
    </row>
    <row r="171" spans="1:2" x14ac:dyDescent="0.25">
      <c r="A171" s="149" t="s">
        <v>3949</v>
      </c>
      <c r="B171" s="149" t="s">
        <v>3948</v>
      </c>
    </row>
    <row r="172" spans="1:2" x14ac:dyDescent="0.25">
      <c r="A172" s="149" t="s">
        <v>3949</v>
      </c>
      <c r="B172" s="149" t="s">
        <v>3948</v>
      </c>
    </row>
    <row r="173" spans="1:2" x14ac:dyDescent="0.25">
      <c r="A173" s="149" t="s">
        <v>3949</v>
      </c>
      <c r="B173" s="149" t="s">
        <v>3948</v>
      </c>
    </row>
    <row r="174" spans="1:2" x14ac:dyDescent="0.25">
      <c r="A174" s="149" t="s">
        <v>3949</v>
      </c>
      <c r="B174" s="149" t="s">
        <v>3948</v>
      </c>
    </row>
    <row r="175" spans="1:2" x14ac:dyDescent="0.25">
      <c r="A175" s="149" t="s">
        <v>3949</v>
      </c>
      <c r="B175" s="149" t="s">
        <v>3948</v>
      </c>
    </row>
    <row r="176" spans="1:2" x14ac:dyDescent="0.25">
      <c r="A176" s="149" t="s">
        <v>3949</v>
      </c>
      <c r="B176" s="149" t="s">
        <v>3948</v>
      </c>
    </row>
    <row r="177" spans="1:2" x14ac:dyDescent="0.25">
      <c r="A177" s="149" t="s">
        <v>3949</v>
      </c>
      <c r="B177" s="149" t="s">
        <v>3948</v>
      </c>
    </row>
    <row r="178" spans="1:2" x14ac:dyDescent="0.25">
      <c r="A178" s="149" t="s">
        <v>3949</v>
      </c>
      <c r="B178" s="149" t="s">
        <v>3948</v>
      </c>
    </row>
    <row r="179" spans="1:2" x14ac:dyDescent="0.25">
      <c r="A179" s="149" t="s">
        <v>3949</v>
      </c>
      <c r="B179" s="149" t="s">
        <v>3948</v>
      </c>
    </row>
    <row r="180" spans="1:2" x14ac:dyDescent="0.25">
      <c r="A180" s="149" t="s">
        <v>3949</v>
      </c>
      <c r="B180" s="149" t="s">
        <v>3948</v>
      </c>
    </row>
    <row r="181" spans="1:2" x14ac:dyDescent="0.25">
      <c r="A181" s="149" t="s">
        <v>3949</v>
      </c>
      <c r="B181" s="149" t="s">
        <v>3948</v>
      </c>
    </row>
    <row r="182" spans="1:2" x14ac:dyDescent="0.25">
      <c r="A182" s="149" t="s">
        <v>3949</v>
      </c>
      <c r="B182" s="149" t="s">
        <v>3948</v>
      </c>
    </row>
    <row r="183" spans="1:2" x14ac:dyDescent="0.25">
      <c r="A183" s="149" t="s">
        <v>3949</v>
      </c>
      <c r="B183" s="149" t="s">
        <v>3948</v>
      </c>
    </row>
    <row r="184" spans="1:2" x14ac:dyDescent="0.25">
      <c r="A184" s="149" t="s">
        <v>3949</v>
      </c>
      <c r="B184" s="149" t="s">
        <v>3948</v>
      </c>
    </row>
    <row r="185" spans="1:2" x14ac:dyDescent="0.25">
      <c r="A185" s="149" t="s">
        <v>3949</v>
      </c>
      <c r="B185" s="149" t="s">
        <v>3948</v>
      </c>
    </row>
    <row r="186" spans="1:2" x14ac:dyDescent="0.25">
      <c r="A186" s="149" t="s">
        <v>3949</v>
      </c>
      <c r="B186" s="149" t="s">
        <v>3948</v>
      </c>
    </row>
    <row r="187" spans="1:2" x14ac:dyDescent="0.25">
      <c r="A187" s="149" t="s">
        <v>3949</v>
      </c>
      <c r="B187" s="149" t="s">
        <v>3948</v>
      </c>
    </row>
    <row r="188" spans="1:2" x14ac:dyDescent="0.25">
      <c r="A188" s="149" t="s">
        <v>3949</v>
      </c>
      <c r="B188" s="149" t="s">
        <v>3948</v>
      </c>
    </row>
    <row r="189" spans="1:2" x14ac:dyDescent="0.25">
      <c r="A189" s="149" t="s">
        <v>3949</v>
      </c>
      <c r="B189" s="149" t="s">
        <v>3948</v>
      </c>
    </row>
    <row r="190" spans="1:2" x14ac:dyDescent="0.25">
      <c r="A190" s="149" t="s">
        <v>3949</v>
      </c>
      <c r="B190" s="149" t="s">
        <v>3948</v>
      </c>
    </row>
    <row r="191" spans="1:2" x14ac:dyDescent="0.25">
      <c r="A191" s="149" t="s">
        <v>3949</v>
      </c>
      <c r="B191" s="149" t="s">
        <v>3948</v>
      </c>
    </row>
    <row r="192" spans="1:2" x14ac:dyDescent="0.25">
      <c r="A192" s="149" t="s">
        <v>3949</v>
      </c>
      <c r="B192" s="149" t="s">
        <v>3948</v>
      </c>
    </row>
    <row r="193" spans="1:2" x14ac:dyDescent="0.25">
      <c r="A193" s="149" t="s">
        <v>3949</v>
      </c>
      <c r="B193" s="149" t="s">
        <v>3948</v>
      </c>
    </row>
    <row r="194" spans="1:2" x14ac:dyDescent="0.25">
      <c r="A194" s="149" t="s">
        <v>3949</v>
      </c>
      <c r="B194" s="149" t="s">
        <v>3948</v>
      </c>
    </row>
    <row r="195" spans="1:2" x14ac:dyDescent="0.25">
      <c r="A195" s="149" t="s">
        <v>3949</v>
      </c>
      <c r="B195" s="149" t="s">
        <v>3948</v>
      </c>
    </row>
    <row r="196" spans="1:2" x14ac:dyDescent="0.25">
      <c r="A196" s="149" t="s">
        <v>3949</v>
      </c>
      <c r="B196" s="149" t="s">
        <v>3948</v>
      </c>
    </row>
    <row r="197" spans="1:2" x14ac:dyDescent="0.25">
      <c r="A197" s="149" t="s">
        <v>4299</v>
      </c>
      <c r="B197" s="149" t="s">
        <v>4298</v>
      </c>
    </row>
    <row r="198" spans="1:2" x14ac:dyDescent="0.25">
      <c r="A198" s="149" t="s">
        <v>1186</v>
      </c>
      <c r="B198" s="149" t="s">
        <v>1185</v>
      </c>
    </row>
    <row r="199" spans="1:2" x14ac:dyDescent="0.25">
      <c r="A199" s="149" t="s">
        <v>1587</v>
      </c>
      <c r="B199" s="149" t="s">
        <v>1586</v>
      </c>
    </row>
    <row r="200" spans="1:2" x14ac:dyDescent="0.25">
      <c r="A200" s="149" t="s">
        <v>1587</v>
      </c>
      <c r="B200" s="149" t="s">
        <v>1586</v>
      </c>
    </row>
    <row r="201" spans="1:2" x14ac:dyDescent="0.25">
      <c r="A201" s="149" t="s">
        <v>1591</v>
      </c>
      <c r="B201" s="149" t="s">
        <v>1590</v>
      </c>
    </row>
    <row r="202" spans="1:2" x14ac:dyDescent="0.25">
      <c r="A202" s="149" t="s">
        <v>1591</v>
      </c>
      <c r="B202" s="149" t="s">
        <v>1590</v>
      </c>
    </row>
    <row r="203" spans="1:2" x14ac:dyDescent="0.25">
      <c r="A203" s="149" t="s">
        <v>1591</v>
      </c>
      <c r="B203" s="149" t="s">
        <v>1590</v>
      </c>
    </row>
    <row r="204" spans="1:2" x14ac:dyDescent="0.25">
      <c r="A204" s="149" t="s">
        <v>1591</v>
      </c>
      <c r="B204" s="149" t="s">
        <v>1590</v>
      </c>
    </row>
    <row r="205" spans="1:2" x14ac:dyDescent="0.25">
      <c r="A205" s="149" t="s">
        <v>1591</v>
      </c>
      <c r="B205" s="149" t="s">
        <v>1590</v>
      </c>
    </row>
    <row r="206" spans="1:2" x14ac:dyDescent="0.25">
      <c r="A206" s="149" t="s">
        <v>1591</v>
      </c>
      <c r="B206" s="149" t="s">
        <v>1590</v>
      </c>
    </row>
    <row r="207" spans="1:2" x14ac:dyDescent="0.25">
      <c r="A207" s="149" t="s">
        <v>1591</v>
      </c>
      <c r="B207" s="149" t="s">
        <v>1590</v>
      </c>
    </row>
    <row r="208" spans="1:2" x14ac:dyDescent="0.25">
      <c r="A208" s="149" t="s">
        <v>1591</v>
      </c>
      <c r="B208" s="149" t="s">
        <v>1590</v>
      </c>
    </row>
    <row r="209" spans="1:2" x14ac:dyDescent="0.25">
      <c r="A209" s="149" t="s">
        <v>1591</v>
      </c>
      <c r="B209" s="149" t="s">
        <v>1590</v>
      </c>
    </row>
    <row r="210" spans="1:2" x14ac:dyDescent="0.25">
      <c r="A210" s="149" t="s">
        <v>1591</v>
      </c>
      <c r="B210" s="149" t="s">
        <v>1590</v>
      </c>
    </row>
    <row r="211" spans="1:2" x14ac:dyDescent="0.25">
      <c r="A211" s="149" t="s">
        <v>1146</v>
      </c>
      <c r="B211" s="149" t="s">
        <v>1145</v>
      </c>
    </row>
    <row r="212" spans="1:2" x14ac:dyDescent="0.25">
      <c r="A212" s="149" t="s">
        <v>88</v>
      </c>
      <c r="B212" s="149" t="s">
        <v>87</v>
      </c>
    </row>
    <row r="213" spans="1:2" x14ac:dyDescent="0.25">
      <c r="A213" s="149" t="s">
        <v>88</v>
      </c>
      <c r="B213" s="149" t="s">
        <v>87</v>
      </c>
    </row>
    <row r="214" spans="1:2" x14ac:dyDescent="0.25">
      <c r="A214" s="149" t="s">
        <v>88</v>
      </c>
      <c r="B214" s="149" t="s">
        <v>87</v>
      </c>
    </row>
    <row r="215" spans="1:2" x14ac:dyDescent="0.25">
      <c r="A215" s="149" t="s">
        <v>88</v>
      </c>
      <c r="B215" s="149" t="s">
        <v>87</v>
      </c>
    </row>
    <row r="216" spans="1:2" x14ac:dyDescent="0.25">
      <c r="A216" s="149" t="s">
        <v>88</v>
      </c>
      <c r="B216" s="149" t="s">
        <v>87</v>
      </c>
    </row>
    <row r="217" spans="1:2" x14ac:dyDescent="0.25">
      <c r="A217" s="149" t="s">
        <v>88</v>
      </c>
      <c r="B217" s="149" t="s">
        <v>87</v>
      </c>
    </row>
    <row r="218" spans="1:2" x14ac:dyDescent="0.25">
      <c r="A218" s="149" t="s">
        <v>88</v>
      </c>
      <c r="B218" s="149" t="s">
        <v>87</v>
      </c>
    </row>
    <row r="219" spans="1:2" x14ac:dyDescent="0.25">
      <c r="A219" s="149" t="s">
        <v>88</v>
      </c>
      <c r="B219" s="149" t="s">
        <v>87</v>
      </c>
    </row>
    <row r="220" spans="1:2" x14ac:dyDescent="0.25">
      <c r="A220" s="149" t="s">
        <v>88</v>
      </c>
      <c r="B220" s="149" t="s">
        <v>87</v>
      </c>
    </row>
    <row r="221" spans="1:2" x14ac:dyDescent="0.25">
      <c r="A221" s="149" t="s">
        <v>88</v>
      </c>
      <c r="B221" s="149" t="s">
        <v>87</v>
      </c>
    </row>
    <row r="222" spans="1:2" x14ac:dyDescent="0.25">
      <c r="A222" s="149" t="s">
        <v>88</v>
      </c>
      <c r="B222" s="149" t="s">
        <v>87</v>
      </c>
    </row>
    <row r="223" spans="1:2" x14ac:dyDescent="0.25">
      <c r="A223" s="149" t="s">
        <v>88</v>
      </c>
      <c r="B223" s="149" t="s">
        <v>87</v>
      </c>
    </row>
    <row r="224" spans="1:2" x14ac:dyDescent="0.25">
      <c r="A224" s="149" t="s">
        <v>4362</v>
      </c>
      <c r="B224" s="149" t="s">
        <v>4401</v>
      </c>
    </row>
    <row r="225" spans="1:2" x14ac:dyDescent="0.25">
      <c r="A225" s="149" t="s">
        <v>4362</v>
      </c>
      <c r="B225" s="149" t="s">
        <v>4401</v>
      </c>
    </row>
    <row r="226" spans="1:2" x14ac:dyDescent="0.25">
      <c r="A226" s="149" t="s">
        <v>4362</v>
      </c>
      <c r="B226" s="149" t="s">
        <v>4401</v>
      </c>
    </row>
    <row r="227" spans="1:2" x14ac:dyDescent="0.25">
      <c r="A227" s="149" t="s">
        <v>163</v>
      </c>
      <c r="B227" s="149" t="s">
        <v>164</v>
      </c>
    </row>
    <row r="228" spans="1:2" x14ac:dyDescent="0.25">
      <c r="A228" s="149" t="s">
        <v>163</v>
      </c>
      <c r="B228" s="149" t="s">
        <v>164</v>
      </c>
    </row>
    <row r="229" spans="1:2" x14ac:dyDescent="0.25">
      <c r="A229" s="149" t="s">
        <v>163</v>
      </c>
      <c r="B229" s="149" t="s">
        <v>164</v>
      </c>
    </row>
    <row r="230" spans="1:2" x14ac:dyDescent="0.25">
      <c r="A230" s="149" t="s">
        <v>163</v>
      </c>
      <c r="B230" s="149" t="s">
        <v>164</v>
      </c>
    </row>
    <row r="231" spans="1:2" x14ac:dyDescent="0.25">
      <c r="A231" s="149" t="s">
        <v>163</v>
      </c>
      <c r="B231" s="149" t="s">
        <v>164</v>
      </c>
    </row>
    <row r="232" spans="1:2" x14ac:dyDescent="0.25">
      <c r="A232" s="149" t="s">
        <v>163</v>
      </c>
      <c r="B232" s="149" t="s">
        <v>164</v>
      </c>
    </row>
    <row r="233" spans="1:2" x14ac:dyDescent="0.25">
      <c r="A233" s="149" t="s">
        <v>163</v>
      </c>
      <c r="B233" s="149" t="s">
        <v>164</v>
      </c>
    </row>
    <row r="234" spans="1:2" x14ac:dyDescent="0.25">
      <c r="A234" s="149" t="s">
        <v>163</v>
      </c>
      <c r="B234" s="149" t="s">
        <v>164</v>
      </c>
    </row>
    <row r="235" spans="1:2" x14ac:dyDescent="0.25">
      <c r="A235" s="149" t="s">
        <v>163</v>
      </c>
      <c r="B235" s="149" t="s">
        <v>164</v>
      </c>
    </row>
    <row r="236" spans="1:2" x14ac:dyDescent="0.25">
      <c r="A236" s="149" t="s">
        <v>163</v>
      </c>
      <c r="B236" s="149" t="s">
        <v>164</v>
      </c>
    </row>
    <row r="237" spans="1:2" x14ac:dyDescent="0.25">
      <c r="A237" s="149" t="s">
        <v>163</v>
      </c>
      <c r="B237" s="149" t="s">
        <v>164</v>
      </c>
    </row>
    <row r="238" spans="1:2" x14ac:dyDescent="0.25">
      <c r="A238" s="149" t="s">
        <v>163</v>
      </c>
      <c r="B238" s="149" t="s">
        <v>164</v>
      </c>
    </row>
    <row r="239" spans="1:2" x14ac:dyDescent="0.25">
      <c r="A239" s="149" t="s">
        <v>163</v>
      </c>
      <c r="B239" s="149" t="s">
        <v>164</v>
      </c>
    </row>
    <row r="240" spans="1:2" x14ac:dyDescent="0.25">
      <c r="A240" s="149" t="s">
        <v>3987</v>
      </c>
      <c r="B240" s="149" t="s">
        <v>2519</v>
      </c>
    </row>
    <row r="241" spans="1:2" x14ac:dyDescent="0.25">
      <c r="A241" s="149" t="s">
        <v>3987</v>
      </c>
      <c r="B241" s="149" t="s">
        <v>2519</v>
      </c>
    </row>
    <row r="242" spans="1:2" x14ac:dyDescent="0.25">
      <c r="A242" s="149" t="s">
        <v>3987</v>
      </c>
      <c r="B242" s="149" t="s">
        <v>2519</v>
      </c>
    </row>
    <row r="243" spans="1:2" x14ac:dyDescent="0.25">
      <c r="A243" s="149" t="s">
        <v>3987</v>
      </c>
      <c r="B243" s="149" t="s">
        <v>2519</v>
      </c>
    </row>
    <row r="244" spans="1:2" x14ac:dyDescent="0.25">
      <c r="A244" s="149" t="s">
        <v>3987</v>
      </c>
      <c r="B244" s="149" t="s">
        <v>2519</v>
      </c>
    </row>
    <row r="245" spans="1:2" x14ac:dyDescent="0.25">
      <c r="A245" s="149" t="s">
        <v>3987</v>
      </c>
      <c r="B245" s="149" t="s">
        <v>2519</v>
      </c>
    </row>
    <row r="246" spans="1:2" x14ac:dyDescent="0.25">
      <c r="A246" s="149" t="s">
        <v>3987</v>
      </c>
      <c r="B246" s="149" t="s">
        <v>2519</v>
      </c>
    </row>
    <row r="247" spans="1:2" x14ac:dyDescent="0.25">
      <c r="A247" s="149" t="s">
        <v>3987</v>
      </c>
      <c r="B247" s="149" t="s">
        <v>2519</v>
      </c>
    </row>
    <row r="248" spans="1:2" x14ac:dyDescent="0.25">
      <c r="A248" s="149" t="s">
        <v>3987</v>
      </c>
      <c r="B248" s="149" t="s">
        <v>2519</v>
      </c>
    </row>
    <row r="249" spans="1:2" x14ac:dyDescent="0.25">
      <c r="A249" s="149" t="s">
        <v>3987</v>
      </c>
      <c r="B249" s="149" t="s">
        <v>2519</v>
      </c>
    </row>
    <row r="250" spans="1:2" x14ac:dyDescent="0.25">
      <c r="A250" s="149" t="s">
        <v>3987</v>
      </c>
      <c r="B250" s="149" t="s">
        <v>2519</v>
      </c>
    </row>
    <row r="251" spans="1:2" x14ac:dyDescent="0.25">
      <c r="A251" s="149" t="s">
        <v>3987</v>
      </c>
      <c r="B251" s="149" t="s">
        <v>2519</v>
      </c>
    </row>
    <row r="252" spans="1:2" x14ac:dyDescent="0.25">
      <c r="A252" s="149" t="s">
        <v>1593</v>
      </c>
      <c r="B252" s="149" t="s">
        <v>1592</v>
      </c>
    </row>
    <row r="253" spans="1:2" x14ac:dyDescent="0.25">
      <c r="A253" s="149" t="s">
        <v>1593</v>
      </c>
      <c r="B253" s="149" t="s">
        <v>1592</v>
      </c>
    </row>
    <row r="254" spans="1:2" x14ac:dyDescent="0.25">
      <c r="A254" s="149" t="s">
        <v>1593</v>
      </c>
      <c r="B254" s="149" t="s">
        <v>1592</v>
      </c>
    </row>
    <row r="255" spans="1:2" x14ac:dyDescent="0.25">
      <c r="A255" s="149" t="s">
        <v>1593</v>
      </c>
      <c r="B255" s="149" t="s">
        <v>1592</v>
      </c>
    </row>
    <row r="256" spans="1:2" x14ac:dyDescent="0.25">
      <c r="A256" s="149" t="s">
        <v>1595</v>
      </c>
      <c r="B256" s="149" t="s">
        <v>1594</v>
      </c>
    </row>
    <row r="257" spans="1:2" x14ac:dyDescent="0.25">
      <c r="A257" s="149" t="s">
        <v>1595</v>
      </c>
      <c r="B257" s="149" t="s">
        <v>1594</v>
      </c>
    </row>
    <row r="258" spans="1:2" x14ac:dyDescent="0.25">
      <c r="A258" s="149" t="s">
        <v>1595</v>
      </c>
      <c r="B258" s="149" t="s">
        <v>1594</v>
      </c>
    </row>
    <row r="259" spans="1:2" x14ac:dyDescent="0.25">
      <c r="A259" s="149" t="s">
        <v>1597</v>
      </c>
      <c r="B259" s="149" t="s">
        <v>1596</v>
      </c>
    </row>
    <row r="260" spans="1:2" x14ac:dyDescent="0.25">
      <c r="A260" s="149" t="s">
        <v>1597</v>
      </c>
      <c r="B260" s="149" t="s">
        <v>1596</v>
      </c>
    </row>
    <row r="261" spans="1:2" x14ac:dyDescent="0.25">
      <c r="A261" s="149" t="s">
        <v>1599</v>
      </c>
      <c r="B261" s="149" t="s">
        <v>1598</v>
      </c>
    </row>
    <row r="262" spans="1:2" x14ac:dyDescent="0.25">
      <c r="A262" s="149" t="s">
        <v>1599</v>
      </c>
      <c r="B262" s="149" t="s">
        <v>1598</v>
      </c>
    </row>
    <row r="263" spans="1:2" x14ac:dyDescent="0.25">
      <c r="A263" s="149" t="s">
        <v>1599</v>
      </c>
      <c r="B263" s="149" t="s">
        <v>1598</v>
      </c>
    </row>
    <row r="264" spans="1:2" x14ac:dyDescent="0.25">
      <c r="A264" s="149" t="s">
        <v>1601</v>
      </c>
      <c r="B264" s="149" t="s">
        <v>1600</v>
      </c>
    </row>
    <row r="265" spans="1:2" x14ac:dyDescent="0.25">
      <c r="A265" s="149" t="s">
        <v>1601</v>
      </c>
      <c r="B265" s="149" t="s">
        <v>1600</v>
      </c>
    </row>
    <row r="266" spans="1:2" x14ac:dyDescent="0.25">
      <c r="A266" s="149" t="s">
        <v>1601</v>
      </c>
      <c r="B266" s="149" t="s">
        <v>1600</v>
      </c>
    </row>
    <row r="267" spans="1:2" x14ac:dyDescent="0.25">
      <c r="A267" s="149" t="s">
        <v>1601</v>
      </c>
      <c r="B267" s="149" t="s">
        <v>1600</v>
      </c>
    </row>
    <row r="268" spans="1:2" x14ac:dyDescent="0.25">
      <c r="A268" s="149" t="s">
        <v>1603</v>
      </c>
      <c r="B268" s="149" t="s">
        <v>1602</v>
      </c>
    </row>
    <row r="269" spans="1:2" x14ac:dyDescent="0.25">
      <c r="A269" s="149" t="s">
        <v>1603</v>
      </c>
      <c r="B269" s="149" t="s">
        <v>1602</v>
      </c>
    </row>
    <row r="270" spans="1:2" x14ac:dyDescent="0.25">
      <c r="A270" s="149" t="s">
        <v>1603</v>
      </c>
      <c r="B270" s="149" t="s">
        <v>1602</v>
      </c>
    </row>
    <row r="271" spans="1:2" x14ac:dyDescent="0.25">
      <c r="A271" s="149" t="s">
        <v>1603</v>
      </c>
      <c r="B271" s="149" t="s">
        <v>1602</v>
      </c>
    </row>
    <row r="272" spans="1:2" x14ac:dyDescent="0.25">
      <c r="A272" s="149" t="s">
        <v>1605</v>
      </c>
      <c r="B272" s="149" t="s">
        <v>1604</v>
      </c>
    </row>
    <row r="273" spans="1:2" x14ac:dyDescent="0.25">
      <c r="A273" s="149" t="s">
        <v>1607</v>
      </c>
      <c r="B273" s="149" t="s">
        <v>1606</v>
      </c>
    </row>
    <row r="274" spans="1:2" x14ac:dyDescent="0.25">
      <c r="A274" s="149" t="s">
        <v>1607</v>
      </c>
      <c r="B274" s="149" t="s">
        <v>1606</v>
      </c>
    </row>
    <row r="275" spans="1:2" x14ac:dyDescent="0.25">
      <c r="A275" s="149" t="s">
        <v>1609</v>
      </c>
      <c r="B275" s="149" t="s">
        <v>1608</v>
      </c>
    </row>
    <row r="276" spans="1:2" x14ac:dyDescent="0.25">
      <c r="A276" s="149" t="s">
        <v>4363</v>
      </c>
      <c r="B276" s="149" t="s">
        <v>4402</v>
      </c>
    </row>
    <row r="277" spans="1:2" x14ac:dyDescent="0.25">
      <c r="A277" s="149" t="s">
        <v>4363</v>
      </c>
      <c r="B277" s="149" t="s">
        <v>4402</v>
      </c>
    </row>
    <row r="278" spans="1:2" x14ac:dyDescent="0.25">
      <c r="A278" s="149" t="s">
        <v>4364</v>
      </c>
      <c r="B278" s="149" t="s">
        <v>4403</v>
      </c>
    </row>
    <row r="279" spans="1:2" x14ac:dyDescent="0.25">
      <c r="A279" s="149" t="s">
        <v>4364</v>
      </c>
      <c r="B279" s="149" t="s">
        <v>4403</v>
      </c>
    </row>
    <row r="280" spans="1:2" x14ac:dyDescent="0.25">
      <c r="A280" s="149" t="s">
        <v>4365</v>
      </c>
      <c r="B280" s="149" t="s">
        <v>4404</v>
      </c>
    </row>
    <row r="281" spans="1:2" x14ac:dyDescent="0.25">
      <c r="A281" s="149" t="s">
        <v>4365</v>
      </c>
      <c r="B281" s="149" t="s">
        <v>4404</v>
      </c>
    </row>
    <row r="282" spans="1:2" x14ac:dyDescent="0.25">
      <c r="A282" s="149" t="s">
        <v>4366</v>
      </c>
      <c r="B282" s="149" t="s">
        <v>4405</v>
      </c>
    </row>
    <row r="283" spans="1:2" x14ac:dyDescent="0.25">
      <c r="A283" s="149" t="s">
        <v>4366</v>
      </c>
      <c r="B283" s="149" t="s">
        <v>4405</v>
      </c>
    </row>
    <row r="284" spans="1:2" x14ac:dyDescent="0.25">
      <c r="A284" s="149" t="s">
        <v>4367</v>
      </c>
      <c r="B284" s="149" t="s">
        <v>4406</v>
      </c>
    </row>
    <row r="285" spans="1:2" x14ac:dyDescent="0.25">
      <c r="A285" s="149" t="s">
        <v>4367</v>
      </c>
      <c r="B285" s="149" t="s">
        <v>4406</v>
      </c>
    </row>
    <row r="286" spans="1:2" x14ac:dyDescent="0.25">
      <c r="A286" s="149" t="s">
        <v>477</v>
      </c>
      <c r="B286" s="149" t="s">
        <v>1610</v>
      </c>
    </row>
    <row r="287" spans="1:2" x14ac:dyDescent="0.25">
      <c r="A287" s="149" t="s">
        <v>477</v>
      </c>
      <c r="B287" s="149" t="s">
        <v>1610</v>
      </c>
    </row>
    <row r="288" spans="1:2" x14ac:dyDescent="0.25">
      <c r="A288" s="149" t="s">
        <v>477</v>
      </c>
      <c r="B288" s="149" t="s">
        <v>1610</v>
      </c>
    </row>
    <row r="289" spans="1:2" x14ac:dyDescent="0.25">
      <c r="A289" s="149" t="s">
        <v>477</v>
      </c>
      <c r="B289" s="149" t="s">
        <v>1610</v>
      </c>
    </row>
    <row r="290" spans="1:2" x14ac:dyDescent="0.25">
      <c r="A290" s="149" t="s">
        <v>477</v>
      </c>
      <c r="B290" s="149" t="s">
        <v>1610</v>
      </c>
    </row>
    <row r="291" spans="1:2" x14ac:dyDescent="0.25">
      <c r="A291" s="149" t="s">
        <v>477</v>
      </c>
      <c r="B291" s="149" t="s">
        <v>1610</v>
      </c>
    </row>
    <row r="292" spans="1:2" x14ac:dyDescent="0.25">
      <c r="A292" s="149" t="s">
        <v>477</v>
      </c>
      <c r="B292" s="149" t="s">
        <v>1610</v>
      </c>
    </row>
    <row r="293" spans="1:2" x14ac:dyDescent="0.25">
      <c r="A293" s="149" t="s">
        <v>477</v>
      </c>
      <c r="B293" s="149" t="s">
        <v>1610</v>
      </c>
    </row>
    <row r="294" spans="1:2" x14ac:dyDescent="0.25">
      <c r="A294" s="149" t="s">
        <v>477</v>
      </c>
      <c r="B294" s="149" t="s">
        <v>1610</v>
      </c>
    </row>
    <row r="295" spans="1:2" x14ac:dyDescent="0.25">
      <c r="A295" s="149" t="s">
        <v>477</v>
      </c>
      <c r="B295" s="149" t="s">
        <v>1610</v>
      </c>
    </row>
    <row r="296" spans="1:2" x14ac:dyDescent="0.25">
      <c r="A296" s="149" t="s">
        <v>477</v>
      </c>
      <c r="B296" s="149" t="s">
        <v>1610</v>
      </c>
    </row>
    <row r="297" spans="1:2" x14ac:dyDescent="0.25">
      <c r="A297" s="149" t="s">
        <v>477</v>
      </c>
      <c r="B297" s="149" t="s">
        <v>1610</v>
      </c>
    </row>
    <row r="298" spans="1:2" x14ac:dyDescent="0.25">
      <c r="A298" s="149" t="s">
        <v>477</v>
      </c>
      <c r="B298" s="149" t="s">
        <v>1610</v>
      </c>
    </row>
    <row r="299" spans="1:2" x14ac:dyDescent="0.25">
      <c r="A299" s="149" t="s">
        <v>477</v>
      </c>
      <c r="B299" s="149" t="s">
        <v>1610</v>
      </c>
    </row>
    <row r="300" spans="1:2" x14ac:dyDescent="0.25">
      <c r="A300" s="149" t="s">
        <v>477</v>
      </c>
      <c r="B300" s="149" t="s">
        <v>1610</v>
      </c>
    </row>
    <row r="301" spans="1:2" x14ac:dyDescent="0.25">
      <c r="A301" s="149" t="s">
        <v>477</v>
      </c>
      <c r="B301" s="149" t="s">
        <v>1610</v>
      </c>
    </row>
    <row r="302" spans="1:2" x14ac:dyDescent="0.25">
      <c r="A302" s="149" t="s">
        <v>477</v>
      </c>
      <c r="B302" s="149" t="s">
        <v>1610</v>
      </c>
    </row>
    <row r="303" spans="1:2" x14ac:dyDescent="0.25">
      <c r="A303" s="149" t="s">
        <v>477</v>
      </c>
      <c r="B303" s="149" t="s">
        <v>1610</v>
      </c>
    </row>
    <row r="304" spans="1:2" x14ac:dyDescent="0.25">
      <c r="A304" s="149" t="s">
        <v>477</v>
      </c>
      <c r="B304" s="149" t="s">
        <v>1610</v>
      </c>
    </row>
    <row r="305" spans="1:2" x14ac:dyDescent="0.25">
      <c r="A305" s="149" t="s">
        <v>477</v>
      </c>
      <c r="B305" s="149" t="s">
        <v>1610</v>
      </c>
    </row>
    <row r="306" spans="1:2" x14ac:dyDescent="0.25">
      <c r="A306" s="149" t="s">
        <v>477</v>
      </c>
      <c r="B306" s="149" t="s">
        <v>1610</v>
      </c>
    </row>
    <row r="307" spans="1:2" x14ac:dyDescent="0.25">
      <c r="A307" s="149" t="s">
        <v>477</v>
      </c>
      <c r="B307" s="149" t="s">
        <v>1610</v>
      </c>
    </row>
    <row r="308" spans="1:2" x14ac:dyDescent="0.25">
      <c r="A308" s="149" t="s">
        <v>477</v>
      </c>
      <c r="B308" s="149" t="s">
        <v>1610</v>
      </c>
    </row>
    <row r="309" spans="1:2" x14ac:dyDescent="0.25">
      <c r="A309" s="149" t="s">
        <v>477</v>
      </c>
      <c r="B309" s="149" t="s">
        <v>1610</v>
      </c>
    </row>
    <row r="310" spans="1:2" x14ac:dyDescent="0.25">
      <c r="A310" s="149" t="s">
        <v>477</v>
      </c>
      <c r="B310" s="149" t="s">
        <v>1610</v>
      </c>
    </row>
    <row r="311" spans="1:2" x14ac:dyDescent="0.25">
      <c r="A311" s="149" t="s">
        <v>477</v>
      </c>
      <c r="B311" s="149" t="s">
        <v>1610</v>
      </c>
    </row>
    <row r="312" spans="1:2" x14ac:dyDescent="0.25">
      <c r="A312" s="149" t="s">
        <v>477</v>
      </c>
      <c r="B312" s="149" t="s">
        <v>476</v>
      </c>
    </row>
    <row r="313" spans="1:2" x14ac:dyDescent="0.25">
      <c r="A313" s="149" t="s">
        <v>477</v>
      </c>
      <c r="B313" s="149" t="s">
        <v>476</v>
      </c>
    </row>
    <row r="314" spans="1:2" x14ac:dyDescent="0.25">
      <c r="A314" s="149" t="s">
        <v>477</v>
      </c>
      <c r="B314" s="149" t="s">
        <v>476</v>
      </c>
    </row>
    <row r="315" spans="1:2" x14ac:dyDescent="0.25">
      <c r="A315" s="149" t="s">
        <v>477</v>
      </c>
      <c r="B315" s="149" t="s">
        <v>4341</v>
      </c>
    </row>
    <row r="316" spans="1:2" x14ac:dyDescent="0.25">
      <c r="A316" s="149" t="s">
        <v>477</v>
      </c>
      <c r="B316" s="149" t="s">
        <v>4341</v>
      </c>
    </row>
    <row r="317" spans="1:2" x14ac:dyDescent="0.25">
      <c r="A317" s="149" t="s">
        <v>4269</v>
      </c>
      <c r="B317" s="149" t="s">
        <v>4268</v>
      </c>
    </row>
    <row r="318" spans="1:2" x14ac:dyDescent="0.25">
      <c r="A318" s="149" t="s">
        <v>1436</v>
      </c>
      <c r="B318" s="149" t="s">
        <v>1435</v>
      </c>
    </row>
    <row r="319" spans="1:2" x14ac:dyDescent="0.25">
      <c r="A319" s="149" t="s">
        <v>1436</v>
      </c>
      <c r="B319" s="149" t="s">
        <v>1435</v>
      </c>
    </row>
    <row r="320" spans="1:2" x14ac:dyDescent="0.25">
      <c r="A320" s="149" t="s">
        <v>1436</v>
      </c>
      <c r="B320" s="149" t="s">
        <v>1435</v>
      </c>
    </row>
    <row r="321" spans="1:2" x14ac:dyDescent="0.25">
      <c r="A321" s="149" t="s">
        <v>1436</v>
      </c>
      <c r="B321" s="149" t="s">
        <v>1435</v>
      </c>
    </row>
    <row r="322" spans="1:2" x14ac:dyDescent="0.25">
      <c r="A322" s="149" t="s">
        <v>1436</v>
      </c>
      <c r="B322" s="149" t="s">
        <v>1435</v>
      </c>
    </row>
    <row r="323" spans="1:2" x14ac:dyDescent="0.25">
      <c r="A323" s="149" t="s">
        <v>1436</v>
      </c>
      <c r="B323" s="149" t="s">
        <v>1435</v>
      </c>
    </row>
    <row r="324" spans="1:2" x14ac:dyDescent="0.25">
      <c r="A324" s="149" t="s">
        <v>1436</v>
      </c>
      <c r="B324" s="149" t="s">
        <v>1435</v>
      </c>
    </row>
    <row r="325" spans="1:2" x14ac:dyDescent="0.25">
      <c r="A325" s="149" t="s">
        <v>1436</v>
      </c>
      <c r="B325" s="149" t="s">
        <v>1435</v>
      </c>
    </row>
    <row r="326" spans="1:2" x14ac:dyDescent="0.25">
      <c r="A326" s="149" t="s">
        <v>1436</v>
      </c>
      <c r="B326" s="149" t="s">
        <v>1435</v>
      </c>
    </row>
    <row r="327" spans="1:2" x14ac:dyDescent="0.25">
      <c r="A327" s="149" t="s">
        <v>1436</v>
      </c>
      <c r="B327" s="149" t="s">
        <v>1435</v>
      </c>
    </row>
    <row r="328" spans="1:2" x14ac:dyDescent="0.25">
      <c r="A328" s="149" t="s">
        <v>1436</v>
      </c>
      <c r="B328" s="149" t="s">
        <v>1435</v>
      </c>
    </row>
    <row r="329" spans="1:2" x14ac:dyDescent="0.25">
      <c r="A329" s="149" t="s">
        <v>1436</v>
      </c>
      <c r="B329" s="149" t="s">
        <v>1435</v>
      </c>
    </row>
    <row r="330" spans="1:2" x14ac:dyDescent="0.25">
      <c r="A330" s="149" t="s">
        <v>1436</v>
      </c>
      <c r="B330" s="149" t="s">
        <v>1435</v>
      </c>
    </row>
    <row r="331" spans="1:2" x14ac:dyDescent="0.25">
      <c r="A331" s="149" t="s">
        <v>1436</v>
      </c>
      <c r="B331" s="149" t="s">
        <v>1435</v>
      </c>
    </row>
    <row r="332" spans="1:2" x14ac:dyDescent="0.25">
      <c r="A332" s="149" t="s">
        <v>1136</v>
      </c>
      <c r="B332" s="149" t="s">
        <v>1135</v>
      </c>
    </row>
    <row r="333" spans="1:2" x14ac:dyDescent="0.25">
      <c r="A333" s="149" t="s">
        <v>1136</v>
      </c>
      <c r="B333" s="149" t="s">
        <v>1135</v>
      </c>
    </row>
    <row r="334" spans="1:2" x14ac:dyDescent="0.25">
      <c r="A334" s="149" t="s">
        <v>1136</v>
      </c>
      <c r="B334" s="149" t="s">
        <v>1135</v>
      </c>
    </row>
    <row r="335" spans="1:2" x14ac:dyDescent="0.25">
      <c r="A335" s="149" t="s">
        <v>1136</v>
      </c>
      <c r="B335" s="149" t="s">
        <v>1135</v>
      </c>
    </row>
    <row r="336" spans="1:2" x14ac:dyDescent="0.25">
      <c r="A336" s="149" t="s">
        <v>1136</v>
      </c>
      <c r="B336" s="149" t="s">
        <v>1135</v>
      </c>
    </row>
    <row r="337" spans="1:2" x14ac:dyDescent="0.25">
      <c r="A337" s="149" t="s">
        <v>1136</v>
      </c>
      <c r="B337" s="149" t="s">
        <v>1135</v>
      </c>
    </row>
    <row r="338" spans="1:2" x14ac:dyDescent="0.25">
      <c r="A338" s="149" t="s">
        <v>1136</v>
      </c>
      <c r="B338" s="149" t="s">
        <v>1135</v>
      </c>
    </row>
    <row r="339" spans="1:2" x14ac:dyDescent="0.25">
      <c r="A339" s="149" t="s">
        <v>1136</v>
      </c>
      <c r="B339" s="149" t="s">
        <v>1135</v>
      </c>
    </row>
    <row r="340" spans="1:2" x14ac:dyDescent="0.25">
      <c r="A340" s="149" t="s">
        <v>1136</v>
      </c>
      <c r="B340" s="149" t="s">
        <v>1135</v>
      </c>
    </row>
    <row r="341" spans="1:2" x14ac:dyDescent="0.25">
      <c r="A341" s="149" t="s">
        <v>1136</v>
      </c>
      <c r="B341" s="149" t="s">
        <v>1135</v>
      </c>
    </row>
    <row r="342" spans="1:2" x14ac:dyDescent="0.25">
      <c r="A342" s="149" t="s">
        <v>1136</v>
      </c>
      <c r="B342" s="149" t="s">
        <v>1135</v>
      </c>
    </row>
    <row r="343" spans="1:2" x14ac:dyDescent="0.25">
      <c r="A343" s="149" t="s">
        <v>1136</v>
      </c>
      <c r="B343" s="149" t="s">
        <v>1135</v>
      </c>
    </row>
    <row r="344" spans="1:2" x14ac:dyDescent="0.25">
      <c r="A344" s="149" t="s">
        <v>1136</v>
      </c>
      <c r="B344" s="149" t="s">
        <v>1135</v>
      </c>
    </row>
    <row r="345" spans="1:2" x14ac:dyDescent="0.25">
      <c r="A345" s="149" t="s">
        <v>1136</v>
      </c>
      <c r="B345" s="149" t="s">
        <v>1135</v>
      </c>
    </row>
    <row r="346" spans="1:2" x14ac:dyDescent="0.25">
      <c r="A346" s="149" t="s">
        <v>1136</v>
      </c>
      <c r="B346" s="149" t="s">
        <v>1135</v>
      </c>
    </row>
    <row r="347" spans="1:2" x14ac:dyDescent="0.25">
      <c r="A347" s="149" t="s">
        <v>1136</v>
      </c>
      <c r="B347" s="149" t="s">
        <v>1135</v>
      </c>
    </row>
    <row r="348" spans="1:2" x14ac:dyDescent="0.25">
      <c r="A348" s="149" t="s">
        <v>1136</v>
      </c>
      <c r="B348" s="149" t="s">
        <v>1135</v>
      </c>
    </row>
    <row r="349" spans="1:2" x14ac:dyDescent="0.25">
      <c r="A349" s="149" t="s">
        <v>1136</v>
      </c>
      <c r="B349" s="149" t="s">
        <v>1135</v>
      </c>
    </row>
    <row r="350" spans="1:2" x14ac:dyDescent="0.25">
      <c r="A350" s="149" t="s">
        <v>1136</v>
      </c>
      <c r="B350" s="149" t="s">
        <v>1135</v>
      </c>
    </row>
    <row r="351" spans="1:2" x14ac:dyDescent="0.25">
      <c r="A351" s="149" t="s">
        <v>1136</v>
      </c>
      <c r="B351" s="149" t="s">
        <v>1135</v>
      </c>
    </row>
    <row r="352" spans="1:2" x14ac:dyDescent="0.25">
      <c r="A352" s="149" t="s">
        <v>1136</v>
      </c>
      <c r="B352" s="149" t="s">
        <v>1135</v>
      </c>
    </row>
    <row r="353" spans="1:2" x14ac:dyDescent="0.25">
      <c r="A353" s="149" t="s">
        <v>1136</v>
      </c>
      <c r="B353" s="149" t="s">
        <v>1135</v>
      </c>
    </row>
    <row r="354" spans="1:2" x14ac:dyDescent="0.25">
      <c r="A354" s="149" t="s">
        <v>1136</v>
      </c>
      <c r="B354" s="149" t="s">
        <v>1135</v>
      </c>
    </row>
    <row r="355" spans="1:2" x14ac:dyDescent="0.25">
      <c r="A355" s="149" t="s">
        <v>1136</v>
      </c>
      <c r="B355" s="149" t="s">
        <v>1135</v>
      </c>
    </row>
    <row r="356" spans="1:2" x14ac:dyDescent="0.25">
      <c r="A356" s="149" t="s">
        <v>1136</v>
      </c>
      <c r="B356" s="149" t="s">
        <v>1135</v>
      </c>
    </row>
    <row r="357" spans="1:2" x14ac:dyDescent="0.25">
      <c r="A357" s="149" t="s">
        <v>1136</v>
      </c>
      <c r="B357" s="149" t="s">
        <v>1135</v>
      </c>
    </row>
    <row r="358" spans="1:2" x14ac:dyDescent="0.25">
      <c r="A358" s="149" t="s">
        <v>1136</v>
      </c>
      <c r="B358" s="149" t="s">
        <v>1135</v>
      </c>
    </row>
    <row r="359" spans="1:2" x14ac:dyDescent="0.25">
      <c r="A359" s="149" t="s">
        <v>1136</v>
      </c>
      <c r="B359" s="149" t="s">
        <v>1135</v>
      </c>
    </row>
    <row r="360" spans="1:2" x14ac:dyDescent="0.25">
      <c r="A360" s="149" t="s">
        <v>1136</v>
      </c>
      <c r="B360" s="149" t="s">
        <v>1135</v>
      </c>
    </row>
    <row r="361" spans="1:2" x14ac:dyDescent="0.25">
      <c r="A361" s="149" t="s">
        <v>1136</v>
      </c>
      <c r="B361" s="149" t="s">
        <v>1135</v>
      </c>
    </row>
    <row r="362" spans="1:2" x14ac:dyDescent="0.25">
      <c r="A362" s="149" t="s">
        <v>1136</v>
      </c>
      <c r="B362" s="149" t="s">
        <v>1135</v>
      </c>
    </row>
    <row r="363" spans="1:2" x14ac:dyDescent="0.25">
      <c r="A363" s="149" t="s">
        <v>1136</v>
      </c>
      <c r="B363" s="149" t="s">
        <v>1135</v>
      </c>
    </row>
    <row r="364" spans="1:2" x14ac:dyDescent="0.25">
      <c r="A364" s="149" t="s">
        <v>1136</v>
      </c>
      <c r="B364" s="149" t="s">
        <v>1135</v>
      </c>
    </row>
    <row r="365" spans="1:2" x14ac:dyDescent="0.25">
      <c r="A365" s="149" t="s">
        <v>1136</v>
      </c>
      <c r="B365" s="149" t="s">
        <v>1135</v>
      </c>
    </row>
    <row r="366" spans="1:2" x14ac:dyDescent="0.25">
      <c r="A366" s="149" t="s">
        <v>1136</v>
      </c>
      <c r="B366" s="149" t="s">
        <v>1135</v>
      </c>
    </row>
    <row r="367" spans="1:2" x14ac:dyDescent="0.25">
      <c r="A367" s="149" t="s">
        <v>1136</v>
      </c>
      <c r="B367" s="149" t="s">
        <v>1135</v>
      </c>
    </row>
    <row r="368" spans="1:2" x14ac:dyDescent="0.25">
      <c r="A368" s="149" t="s">
        <v>1136</v>
      </c>
      <c r="B368" s="149" t="s">
        <v>1135</v>
      </c>
    </row>
    <row r="369" spans="1:2" x14ac:dyDescent="0.25">
      <c r="A369" s="149" t="s">
        <v>1136</v>
      </c>
      <c r="B369" s="149" t="s">
        <v>1135</v>
      </c>
    </row>
    <row r="370" spans="1:2" x14ac:dyDescent="0.25">
      <c r="A370" s="149" t="s">
        <v>1136</v>
      </c>
      <c r="B370" s="149" t="s">
        <v>1135</v>
      </c>
    </row>
    <row r="371" spans="1:2" x14ac:dyDescent="0.25">
      <c r="A371" s="149" t="s">
        <v>1136</v>
      </c>
      <c r="B371" s="149" t="s">
        <v>1135</v>
      </c>
    </row>
    <row r="372" spans="1:2" x14ac:dyDescent="0.25">
      <c r="A372" s="149" t="s">
        <v>1136</v>
      </c>
      <c r="B372" s="149" t="s">
        <v>1135</v>
      </c>
    </row>
    <row r="373" spans="1:2" x14ac:dyDescent="0.25">
      <c r="A373" s="149" t="s">
        <v>1136</v>
      </c>
      <c r="B373" s="149" t="s">
        <v>1135</v>
      </c>
    </row>
    <row r="374" spans="1:2" x14ac:dyDescent="0.25">
      <c r="A374" s="149" t="s">
        <v>1136</v>
      </c>
      <c r="B374" s="149" t="s">
        <v>1135</v>
      </c>
    </row>
    <row r="375" spans="1:2" x14ac:dyDescent="0.25">
      <c r="A375" s="149" t="s">
        <v>1136</v>
      </c>
      <c r="B375" s="149" t="s">
        <v>1611</v>
      </c>
    </row>
    <row r="376" spans="1:2" x14ac:dyDescent="0.25">
      <c r="A376" s="149" t="s">
        <v>1136</v>
      </c>
      <c r="B376" s="149" t="s">
        <v>1611</v>
      </c>
    </row>
    <row r="377" spans="1:2" x14ac:dyDescent="0.25">
      <c r="A377" s="149" t="s">
        <v>1136</v>
      </c>
      <c r="B377" s="149" t="s">
        <v>1611</v>
      </c>
    </row>
    <row r="378" spans="1:2" x14ac:dyDescent="0.25">
      <c r="A378" s="149" t="s">
        <v>904</v>
      </c>
      <c r="B378" s="149" t="s">
        <v>903</v>
      </c>
    </row>
    <row r="379" spans="1:2" x14ac:dyDescent="0.25">
      <c r="A379" s="149" t="s">
        <v>904</v>
      </c>
      <c r="B379" s="149" t="s">
        <v>903</v>
      </c>
    </row>
    <row r="380" spans="1:2" x14ac:dyDescent="0.25">
      <c r="A380" s="149" t="s">
        <v>904</v>
      </c>
      <c r="B380" s="149" t="s">
        <v>903</v>
      </c>
    </row>
    <row r="381" spans="1:2" x14ac:dyDescent="0.25">
      <c r="A381" s="149" t="s">
        <v>1140</v>
      </c>
      <c r="B381" s="149" t="s">
        <v>4327</v>
      </c>
    </row>
    <row r="382" spans="1:2" x14ac:dyDescent="0.25">
      <c r="A382" s="149" t="s">
        <v>1140</v>
      </c>
      <c r="B382" s="149" t="s">
        <v>1139</v>
      </c>
    </row>
    <row r="383" spans="1:2" x14ac:dyDescent="0.25">
      <c r="A383" s="149" t="s">
        <v>1613</v>
      </c>
      <c r="B383" s="149" t="s">
        <v>1612</v>
      </c>
    </row>
    <row r="384" spans="1:2" x14ac:dyDescent="0.25">
      <c r="A384" s="149" t="s">
        <v>4271</v>
      </c>
      <c r="B384" s="149" t="s">
        <v>4270</v>
      </c>
    </row>
    <row r="385" spans="1:2" x14ac:dyDescent="0.25">
      <c r="A385" s="149" t="s">
        <v>780</v>
      </c>
      <c r="B385" s="149" t="s">
        <v>779</v>
      </c>
    </row>
    <row r="386" spans="1:2" x14ac:dyDescent="0.25">
      <c r="A386" s="149" t="s">
        <v>1188</v>
      </c>
      <c r="B386" s="149" t="s">
        <v>1187</v>
      </c>
    </row>
    <row r="387" spans="1:2" x14ac:dyDescent="0.25">
      <c r="A387" s="149" t="s">
        <v>1621</v>
      </c>
      <c r="B387" s="149" t="s">
        <v>1620</v>
      </c>
    </row>
    <row r="388" spans="1:2" x14ac:dyDescent="0.25">
      <c r="A388" s="149" t="s">
        <v>1536</v>
      </c>
      <c r="B388" s="149" t="s">
        <v>1535</v>
      </c>
    </row>
    <row r="389" spans="1:2" x14ac:dyDescent="0.25">
      <c r="A389" s="149" t="s">
        <v>1615</v>
      </c>
      <c r="B389" s="149" t="s">
        <v>1614</v>
      </c>
    </row>
    <row r="390" spans="1:2" x14ac:dyDescent="0.25">
      <c r="A390" s="149" t="s">
        <v>1615</v>
      </c>
      <c r="B390" s="149" t="s">
        <v>1614</v>
      </c>
    </row>
    <row r="391" spans="1:2" x14ac:dyDescent="0.25">
      <c r="A391" s="149" t="s">
        <v>1615</v>
      </c>
      <c r="B391" s="149" t="s">
        <v>1614</v>
      </c>
    </row>
    <row r="392" spans="1:2" x14ac:dyDescent="0.25">
      <c r="A392" s="149" t="s">
        <v>1615</v>
      </c>
      <c r="B392" s="149" t="s">
        <v>1614</v>
      </c>
    </row>
    <row r="393" spans="1:2" x14ac:dyDescent="0.25">
      <c r="A393" s="149" t="s">
        <v>1615</v>
      </c>
      <c r="B393" s="149" t="s">
        <v>1614</v>
      </c>
    </row>
    <row r="394" spans="1:2" x14ac:dyDescent="0.25">
      <c r="A394" s="149" t="s">
        <v>1615</v>
      </c>
      <c r="B394" s="149" t="s">
        <v>1614</v>
      </c>
    </row>
    <row r="395" spans="1:2" x14ac:dyDescent="0.25">
      <c r="A395" s="149" t="s">
        <v>1615</v>
      </c>
      <c r="B395" s="149" t="s">
        <v>1614</v>
      </c>
    </row>
    <row r="396" spans="1:2" x14ac:dyDescent="0.25">
      <c r="A396" s="149" t="s">
        <v>1615</v>
      </c>
      <c r="B396" s="149" t="s">
        <v>1614</v>
      </c>
    </row>
    <row r="397" spans="1:2" x14ac:dyDescent="0.25">
      <c r="A397" s="149" t="s">
        <v>1615</v>
      </c>
      <c r="B397" s="149" t="s">
        <v>1614</v>
      </c>
    </row>
    <row r="398" spans="1:2" x14ac:dyDescent="0.25">
      <c r="A398" s="149" t="s">
        <v>1615</v>
      </c>
      <c r="B398" s="149" t="s">
        <v>1614</v>
      </c>
    </row>
    <row r="399" spans="1:2" x14ac:dyDescent="0.25">
      <c r="A399" s="149" t="s">
        <v>1615</v>
      </c>
      <c r="B399" s="149" t="s">
        <v>1614</v>
      </c>
    </row>
    <row r="400" spans="1:2" x14ac:dyDescent="0.25">
      <c r="A400" s="149" t="s">
        <v>1615</v>
      </c>
      <c r="B400" s="149" t="s">
        <v>1614</v>
      </c>
    </row>
    <row r="401" spans="1:2" x14ac:dyDescent="0.25">
      <c r="A401" s="149" t="s">
        <v>1615</v>
      </c>
      <c r="B401" s="149" t="s">
        <v>1614</v>
      </c>
    </row>
    <row r="402" spans="1:2" x14ac:dyDescent="0.25">
      <c r="A402" s="149" t="s">
        <v>1615</v>
      </c>
      <c r="B402" s="149" t="s">
        <v>1614</v>
      </c>
    </row>
    <row r="403" spans="1:2" x14ac:dyDescent="0.25">
      <c r="A403" s="149" t="s">
        <v>1619</v>
      </c>
      <c r="B403" s="149" t="s">
        <v>1618</v>
      </c>
    </row>
    <row r="404" spans="1:2" x14ac:dyDescent="0.25">
      <c r="A404" s="149" t="s">
        <v>1619</v>
      </c>
      <c r="B404" s="149" t="s">
        <v>1618</v>
      </c>
    </row>
    <row r="405" spans="1:2" x14ac:dyDescent="0.25">
      <c r="A405" s="149" t="s">
        <v>1619</v>
      </c>
      <c r="B405" s="149" t="s">
        <v>1618</v>
      </c>
    </row>
    <row r="406" spans="1:2" x14ac:dyDescent="0.25">
      <c r="A406" s="149" t="s">
        <v>1619</v>
      </c>
      <c r="B406" s="149" t="s">
        <v>1618</v>
      </c>
    </row>
    <row r="407" spans="1:2" x14ac:dyDescent="0.25">
      <c r="A407" s="149" t="s">
        <v>1619</v>
      </c>
      <c r="B407" s="149" t="s">
        <v>1618</v>
      </c>
    </row>
    <row r="408" spans="1:2" x14ac:dyDescent="0.25">
      <c r="A408" s="149" t="s">
        <v>1619</v>
      </c>
      <c r="B408" s="149" t="s">
        <v>1618</v>
      </c>
    </row>
    <row r="409" spans="1:2" x14ac:dyDescent="0.25">
      <c r="A409" s="149" t="s">
        <v>1619</v>
      </c>
      <c r="B409" s="149" t="s">
        <v>1618</v>
      </c>
    </row>
    <row r="410" spans="1:2" x14ac:dyDescent="0.25">
      <c r="A410" s="149" t="s">
        <v>1619</v>
      </c>
      <c r="B410" s="149" t="s">
        <v>1618</v>
      </c>
    </row>
    <row r="411" spans="1:2" x14ac:dyDescent="0.25">
      <c r="A411" s="149" t="s">
        <v>1619</v>
      </c>
      <c r="B411" s="149" t="s">
        <v>1618</v>
      </c>
    </row>
    <row r="412" spans="1:2" x14ac:dyDescent="0.25">
      <c r="A412" s="149" t="s">
        <v>1617</v>
      </c>
      <c r="B412" s="149" t="s">
        <v>1616</v>
      </c>
    </row>
    <row r="413" spans="1:2" x14ac:dyDescent="0.25">
      <c r="A413" s="149" t="s">
        <v>1617</v>
      </c>
      <c r="B413" s="149" t="s">
        <v>1616</v>
      </c>
    </row>
    <row r="414" spans="1:2" x14ac:dyDescent="0.25">
      <c r="A414" s="149" t="s">
        <v>1617</v>
      </c>
      <c r="B414" s="149" t="s">
        <v>1616</v>
      </c>
    </row>
    <row r="415" spans="1:2" x14ac:dyDescent="0.25">
      <c r="A415" s="149" t="s">
        <v>1617</v>
      </c>
      <c r="B415" s="149" t="s">
        <v>1616</v>
      </c>
    </row>
    <row r="416" spans="1:2" x14ac:dyDescent="0.25">
      <c r="A416" s="149" t="s">
        <v>1617</v>
      </c>
      <c r="B416" s="149" t="s">
        <v>1616</v>
      </c>
    </row>
    <row r="417" spans="1:2" x14ac:dyDescent="0.25">
      <c r="A417" s="149" t="s">
        <v>1617</v>
      </c>
      <c r="B417" s="149" t="s">
        <v>1616</v>
      </c>
    </row>
    <row r="418" spans="1:2" x14ac:dyDescent="0.25">
      <c r="A418" s="149" t="s">
        <v>1617</v>
      </c>
      <c r="B418" s="149" t="s">
        <v>1616</v>
      </c>
    </row>
    <row r="419" spans="1:2" x14ac:dyDescent="0.25">
      <c r="A419" s="149" t="s">
        <v>1617</v>
      </c>
      <c r="B419" s="149" t="s">
        <v>1616</v>
      </c>
    </row>
    <row r="420" spans="1:2" x14ac:dyDescent="0.25">
      <c r="A420" s="149" t="s">
        <v>1617</v>
      </c>
      <c r="B420" s="149" t="s">
        <v>1616</v>
      </c>
    </row>
    <row r="421" spans="1:2" x14ac:dyDescent="0.25">
      <c r="A421" s="149" t="s">
        <v>1617</v>
      </c>
      <c r="B421" s="149" t="s">
        <v>1616</v>
      </c>
    </row>
    <row r="422" spans="1:2" x14ac:dyDescent="0.25">
      <c r="A422" s="149" t="s">
        <v>1623</v>
      </c>
      <c r="B422" s="149" t="s">
        <v>1622</v>
      </c>
    </row>
    <row r="423" spans="1:2" x14ac:dyDescent="0.25">
      <c r="A423" s="149" t="s">
        <v>1623</v>
      </c>
      <c r="B423" s="149" t="s">
        <v>1622</v>
      </c>
    </row>
    <row r="424" spans="1:2" x14ac:dyDescent="0.25">
      <c r="A424" s="149" t="s">
        <v>1625</v>
      </c>
      <c r="B424" s="149" t="s">
        <v>1624</v>
      </c>
    </row>
    <row r="425" spans="1:2" x14ac:dyDescent="0.25">
      <c r="A425" s="149" t="s">
        <v>1625</v>
      </c>
      <c r="B425" s="149" t="s">
        <v>1624</v>
      </c>
    </row>
    <row r="426" spans="1:2" x14ac:dyDescent="0.25">
      <c r="A426" s="149" t="s">
        <v>1625</v>
      </c>
      <c r="B426" s="149" t="s">
        <v>1624</v>
      </c>
    </row>
    <row r="427" spans="1:2" x14ac:dyDescent="0.25">
      <c r="A427" s="149" t="s">
        <v>1627</v>
      </c>
      <c r="B427" s="149" t="s">
        <v>1626</v>
      </c>
    </row>
    <row r="428" spans="1:2" x14ac:dyDescent="0.25">
      <c r="A428" s="149" t="s">
        <v>1627</v>
      </c>
      <c r="B428" s="149" t="s">
        <v>1626</v>
      </c>
    </row>
    <row r="429" spans="1:2" x14ac:dyDescent="0.25">
      <c r="A429" s="149" t="s">
        <v>1627</v>
      </c>
      <c r="B429" s="149" t="s">
        <v>1626</v>
      </c>
    </row>
    <row r="430" spans="1:2" x14ac:dyDescent="0.25">
      <c r="A430" s="149" t="s">
        <v>1627</v>
      </c>
      <c r="B430" s="149" t="s">
        <v>1626</v>
      </c>
    </row>
    <row r="431" spans="1:2" x14ac:dyDescent="0.25">
      <c r="A431" s="149" t="s">
        <v>1627</v>
      </c>
      <c r="B431" s="149" t="s">
        <v>1626</v>
      </c>
    </row>
    <row r="432" spans="1:2" x14ac:dyDescent="0.25">
      <c r="A432" s="149" t="s">
        <v>1627</v>
      </c>
      <c r="B432" s="149" t="s">
        <v>1626</v>
      </c>
    </row>
    <row r="433" spans="1:2" x14ac:dyDescent="0.25">
      <c r="A433" s="149" t="s">
        <v>1627</v>
      </c>
      <c r="B433" s="149" t="s">
        <v>1626</v>
      </c>
    </row>
    <row r="434" spans="1:2" x14ac:dyDescent="0.25">
      <c r="A434" s="149" t="s">
        <v>1627</v>
      </c>
      <c r="B434" s="149" t="s">
        <v>1626</v>
      </c>
    </row>
    <row r="435" spans="1:2" x14ac:dyDescent="0.25">
      <c r="A435" s="149" t="s">
        <v>4127</v>
      </c>
      <c r="B435" s="149" t="s">
        <v>4126</v>
      </c>
    </row>
    <row r="436" spans="1:2" x14ac:dyDescent="0.25">
      <c r="A436" s="149" t="s">
        <v>4127</v>
      </c>
      <c r="B436" s="149" t="s">
        <v>4126</v>
      </c>
    </row>
    <row r="437" spans="1:2" x14ac:dyDescent="0.25">
      <c r="A437" s="149" t="s">
        <v>4127</v>
      </c>
      <c r="B437" s="149" t="s">
        <v>4126</v>
      </c>
    </row>
    <row r="438" spans="1:2" x14ac:dyDescent="0.25">
      <c r="A438" s="149" t="s">
        <v>4127</v>
      </c>
      <c r="B438" s="149" t="s">
        <v>4126</v>
      </c>
    </row>
    <row r="439" spans="1:2" x14ac:dyDescent="0.25">
      <c r="A439" s="149" t="s">
        <v>4348</v>
      </c>
      <c r="B439" s="149" t="s">
        <v>4347</v>
      </c>
    </row>
    <row r="440" spans="1:2" x14ac:dyDescent="0.25">
      <c r="A440" s="149" t="s">
        <v>4348</v>
      </c>
      <c r="B440" s="149" t="s">
        <v>4347</v>
      </c>
    </row>
    <row r="441" spans="1:2" x14ac:dyDescent="0.25">
      <c r="A441" s="149" t="s">
        <v>1629</v>
      </c>
      <c r="B441" s="149" t="s">
        <v>1628</v>
      </c>
    </row>
    <row r="442" spans="1:2" x14ac:dyDescent="0.25">
      <c r="A442" s="149" t="s">
        <v>1629</v>
      </c>
      <c r="B442" s="149" t="s">
        <v>1628</v>
      </c>
    </row>
    <row r="443" spans="1:2" x14ac:dyDescent="0.25">
      <c r="A443" s="149" t="s">
        <v>4020</v>
      </c>
      <c r="B443" s="149" t="s">
        <v>4019</v>
      </c>
    </row>
    <row r="444" spans="1:2" x14ac:dyDescent="0.25">
      <c r="A444" s="149" t="s">
        <v>4020</v>
      </c>
      <c r="B444" s="149" t="s">
        <v>4019</v>
      </c>
    </row>
    <row r="445" spans="1:2" x14ac:dyDescent="0.25">
      <c r="A445" s="149" t="s">
        <v>4020</v>
      </c>
      <c r="B445" s="149" t="s">
        <v>4019</v>
      </c>
    </row>
    <row r="446" spans="1:2" x14ac:dyDescent="0.25">
      <c r="A446" s="149" t="s">
        <v>4020</v>
      </c>
      <c r="B446" s="149" t="s">
        <v>4019</v>
      </c>
    </row>
    <row r="447" spans="1:2" x14ac:dyDescent="0.25">
      <c r="A447" s="149" t="s">
        <v>1639</v>
      </c>
      <c r="B447" s="149" t="s">
        <v>1638</v>
      </c>
    </row>
    <row r="448" spans="1:2" x14ac:dyDescent="0.25">
      <c r="A448" s="149" t="s">
        <v>1639</v>
      </c>
      <c r="B448" s="149" t="s">
        <v>1638</v>
      </c>
    </row>
    <row r="449" spans="1:2" x14ac:dyDescent="0.25">
      <c r="A449" s="149" t="s">
        <v>1639</v>
      </c>
      <c r="B449" s="149" t="s">
        <v>1638</v>
      </c>
    </row>
    <row r="450" spans="1:2" x14ac:dyDescent="0.25">
      <c r="A450" s="149" t="s">
        <v>1639</v>
      </c>
      <c r="B450" s="149" t="s">
        <v>1638</v>
      </c>
    </row>
    <row r="451" spans="1:2" x14ac:dyDescent="0.25">
      <c r="A451" s="149" t="s">
        <v>1639</v>
      </c>
      <c r="B451" s="149" t="s">
        <v>1638</v>
      </c>
    </row>
    <row r="452" spans="1:2" x14ac:dyDescent="0.25">
      <c r="A452" s="149" t="s">
        <v>1639</v>
      </c>
      <c r="B452" s="149" t="s">
        <v>1638</v>
      </c>
    </row>
    <row r="453" spans="1:2" x14ac:dyDescent="0.25">
      <c r="A453" s="149" t="s">
        <v>1639</v>
      </c>
      <c r="B453" s="149" t="s">
        <v>1638</v>
      </c>
    </row>
    <row r="454" spans="1:2" x14ac:dyDescent="0.25">
      <c r="A454" s="149" t="s">
        <v>1639</v>
      </c>
      <c r="B454" s="149" t="s">
        <v>1638</v>
      </c>
    </row>
    <row r="455" spans="1:2" x14ac:dyDescent="0.25">
      <c r="A455" s="149" t="s">
        <v>1639</v>
      </c>
      <c r="B455" s="149" t="s">
        <v>1638</v>
      </c>
    </row>
    <row r="456" spans="1:2" x14ac:dyDescent="0.25">
      <c r="A456" s="149" t="s">
        <v>1639</v>
      </c>
      <c r="B456" s="149" t="s">
        <v>1638</v>
      </c>
    </row>
    <row r="457" spans="1:2" x14ac:dyDescent="0.25">
      <c r="A457" s="149" t="s">
        <v>1639</v>
      </c>
      <c r="B457" s="149" t="s">
        <v>1638</v>
      </c>
    </row>
    <row r="458" spans="1:2" x14ac:dyDescent="0.25">
      <c r="A458" s="149" t="s">
        <v>1639</v>
      </c>
      <c r="B458" s="149" t="s">
        <v>1638</v>
      </c>
    </row>
    <row r="459" spans="1:2" x14ac:dyDescent="0.25">
      <c r="A459" s="149" t="s">
        <v>1639</v>
      </c>
      <c r="B459" s="149" t="s">
        <v>1638</v>
      </c>
    </row>
    <row r="460" spans="1:2" x14ac:dyDescent="0.25">
      <c r="A460" s="149" t="s">
        <v>1639</v>
      </c>
      <c r="B460" s="149" t="s">
        <v>1638</v>
      </c>
    </row>
    <row r="461" spans="1:2" x14ac:dyDescent="0.25">
      <c r="A461" s="149" t="s">
        <v>1639</v>
      </c>
      <c r="B461" s="149" t="s">
        <v>1638</v>
      </c>
    </row>
    <row r="462" spans="1:2" x14ac:dyDescent="0.25">
      <c r="A462" s="149" t="s">
        <v>1639</v>
      </c>
      <c r="B462" s="149" t="s">
        <v>1638</v>
      </c>
    </row>
    <row r="463" spans="1:2" x14ac:dyDescent="0.25">
      <c r="A463" s="149" t="s">
        <v>1639</v>
      </c>
      <c r="B463" s="149" t="s">
        <v>1638</v>
      </c>
    </row>
    <row r="464" spans="1:2" x14ac:dyDescent="0.25">
      <c r="A464" s="149" t="s">
        <v>1639</v>
      </c>
      <c r="B464" s="149" t="s">
        <v>1638</v>
      </c>
    </row>
    <row r="465" spans="1:2" x14ac:dyDescent="0.25">
      <c r="A465" s="149" t="s">
        <v>1639</v>
      </c>
      <c r="B465" s="149" t="s">
        <v>1638</v>
      </c>
    </row>
    <row r="466" spans="1:2" x14ac:dyDescent="0.25">
      <c r="A466" s="149" t="s">
        <v>1639</v>
      </c>
      <c r="B466" s="149" t="s">
        <v>1638</v>
      </c>
    </row>
    <row r="467" spans="1:2" x14ac:dyDescent="0.25">
      <c r="A467" s="149" t="s">
        <v>1639</v>
      </c>
      <c r="B467" s="149" t="s">
        <v>1638</v>
      </c>
    </row>
    <row r="468" spans="1:2" x14ac:dyDescent="0.25">
      <c r="A468" s="149" t="s">
        <v>1639</v>
      </c>
      <c r="B468" s="149" t="s">
        <v>1638</v>
      </c>
    </row>
    <row r="469" spans="1:2" x14ac:dyDescent="0.25">
      <c r="A469" s="149" t="s">
        <v>1639</v>
      </c>
      <c r="B469" s="149" t="s">
        <v>1638</v>
      </c>
    </row>
    <row r="470" spans="1:2" x14ac:dyDescent="0.25">
      <c r="A470" s="149" t="s">
        <v>1639</v>
      </c>
      <c r="B470" s="149" t="s">
        <v>1638</v>
      </c>
    </row>
    <row r="471" spans="1:2" x14ac:dyDescent="0.25">
      <c r="A471" s="149" t="s">
        <v>1639</v>
      </c>
      <c r="B471" s="149" t="s">
        <v>1638</v>
      </c>
    </row>
    <row r="472" spans="1:2" x14ac:dyDescent="0.25">
      <c r="A472" s="149" t="s">
        <v>1639</v>
      </c>
      <c r="B472" s="149" t="s">
        <v>1638</v>
      </c>
    </row>
    <row r="473" spans="1:2" x14ac:dyDescent="0.25">
      <c r="A473" s="149" t="s">
        <v>1639</v>
      </c>
      <c r="B473" s="149" t="s">
        <v>1638</v>
      </c>
    </row>
    <row r="474" spans="1:2" x14ac:dyDescent="0.25">
      <c r="A474" s="149" t="s">
        <v>1639</v>
      </c>
      <c r="B474" s="149" t="s">
        <v>1638</v>
      </c>
    </row>
    <row r="475" spans="1:2" x14ac:dyDescent="0.25">
      <c r="A475" s="149" t="s">
        <v>1639</v>
      </c>
      <c r="B475" s="149" t="s">
        <v>1638</v>
      </c>
    </row>
    <row r="476" spans="1:2" x14ac:dyDescent="0.25">
      <c r="A476" s="149" t="s">
        <v>1639</v>
      </c>
      <c r="B476" s="149" t="s">
        <v>1638</v>
      </c>
    </row>
    <row r="477" spans="1:2" x14ac:dyDescent="0.25">
      <c r="A477" s="149" t="s">
        <v>1639</v>
      </c>
      <c r="B477" s="149" t="s">
        <v>1638</v>
      </c>
    </row>
    <row r="478" spans="1:2" x14ac:dyDescent="0.25">
      <c r="A478" s="149" t="s">
        <v>1639</v>
      </c>
      <c r="B478" s="149" t="s">
        <v>1638</v>
      </c>
    </row>
    <row r="479" spans="1:2" x14ac:dyDescent="0.25">
      <c r="A479" s="149" t="s">
        <v>1639</v>
      </c>
      <c r="B479" s="149" t="s">
        <v>1638</v>
      </c>
    </row>
    <row r="480" spans="1:2" x14ac:dyDescent="0.25">
      <c r="A480" s="149" t="s">
        <v>1639</v>
      </c>
      <c r="B480" s="149" t="s">
        <v>1638</v>
      </c>
    </row>
    <row r="481" spans="1:2" x14ac:dyDescent="0.25">
      <c r="A481" s="149" t="s">
        <v>1639</v>
      </c>
      <c r="B481" s="149" t="s">
        <v>1638</v>
      </c>
    </row>
    <row r="482" spans="1:2" x14ac:dyDescent="0.25">
      <c r="A482" s="149" t="s">
        <v>1639</v>
      </c>
      <c r="B482" s="149" t="s">
        <v>1638</v>
      </c>
    </row>
    <row r="483" spans="1:2" x14ac:dyDescent="0.25">
      <c r="A483" s="149" t="s">
        <v>1639</v>
      </c>
      <c r="B483" s="149" t="s">
        <v>1638</v>
      </c>
    </row>
    <row r="484" spans="1:2" x14ac:dyDescent="0.25">
      <c r="A484" s="149" t="s">
        <v>1639</v>
      </c>
      <c r="B484" s="149" t="s">
        <v>1638</v>
      </c>
    </row>
    <row r="485" spans="1:2" x14ac:dyDescent="0.25">
      <c r="A485" s="149" t="s">
        <v>1639</v>
      </c>
      <c r="B485" s="149" t="s">
        <v>1638</v>
      </c>
    </row>
    <row r="486" spans="1:2" x14ac:dyDescent="0.25">
      <c r="A486" s="149" t="s">
        <v>1639</v>
      </c>
      <c r="B486" s="149" t="s">
        <v>1638</v>
      </c>
    </row>
    <row r="487" spans="1:2" x14ac:dyDescent="0.25">
      <c r="A487" s="149" t="s">
        <v>1639</v>
      </c>
      <c r="B487" s="149" t="s">
        <v>1638</v>
      </c>
    </row>
    <row r="488" spans="1:2" x14ac:dyDescent="0.25">
      <c r="A488" s="149" t="s">
        <v>1639</v>
      </c>
      <c r="B488" s="149" t="s">
        <v>1638</v>
      </c>
    </row>
    <row r="489" spans="1:2" x14ac:dyDescent="0.25">
      <c r="A489" s="149" t="s">
        <v>1639</v>
      </c>
      <c r="B489" s="149" t="s">
        <v>1638</v>
      </c>
    </row>
    <row r="490" spans="1:2" x14ac:dyDescent="0.25">
      <c r="A490" s="149" t="s">
        <v>1639</v>
      </c>
      <c r="B490" s="149" t="s">
        <v>1638</v>
      </c>
    </row>
    <row r="491" spans="1:2" x14ac:dyDescent="0.25">
      <c r="A491" s="149" t="s">
        <v>1639</v>
      </c>
      <c r="B491" s="149" t="s">
        <v>1638</v>
      </c>
    </row>
    <row r="492" spans="1:2" x14ac:dyDescent="0.25">
      <c r="A492" s="149" t="s">
        <v>1639</v>
      </c>
      <c r="B492" s="149" t="s">
        <v>1638</v>
      </c>
    </row>
    <row r="493" spans="1:2" x14ac:dyDescent="0.25">
      <c r="A493" s="149" t="s">
        <v>1639</v>
      </c>
      <c r="B493" s="149" t="s">
        <v>1638</v>
      </c>
    </row>
    <row r="494" spans="1:2" x14ac:dyDescent="0.25">
      <c r="A494" s="149" t="s">
        <v>1639</v>
      </c>
      <c r="B494" s="149" t="s">
        <v>1638</v>
      </c>
    </row>
    <row r="495" spans="1:2" x14ac:dyDescent="0.25">
      <c r="A495" s="149" t="s">
        <v>1639</v>
      </c>
      <c r="B495" s="149" t="s">
        <v>1638</v>
      </c>
    </row>
    <row r="496" spans="1:2" x14ac:dyDescent="0.25">
      <c r="A496" s="149" t="s">
        <v>1639</v>
      </c>
      <c r="B496" s="149" t="s">
        <v>1638</v>
      </c>
    </row>
    <row r="497" spans="1:2" x14ac:dyDescent="0.25">
      <c r="A497" s="149" t="s">
        <v>1639</v>
      </c>
      <c r="B497" s="149" t="s">
        <v>1638</v>
      </c>
    </row>
    <row r="498" spans="1:2" x14ac:dyDescent="0.25">
      <c r="A498" s="149" t="s">
        <v>1639</v>
      </c>
      <c r="B498" s="149" t="s">
        <v>1638</v>
      </c>
    </row>
    <row r="499" spans="1:2" x14ac:dyDescent="0.25">
      <c r="A499" s="149" t="s">
        <v>1639</v>
      </c>
      <c r="B499" s="149" t="s">
        <v>1638</v>
      </c>
    </row>
    <row r="500" spans="1:2" x14ac:dyDescent="0.25">
      <c r="A500" s="149" t="s">
        <v>1639</v>
      </c>
      <c r="B500" s="149" t="s">
        <v>1638</v>
      </c>
    </row>
    <row r="501" spans="1:2" x14ac:dyDescent="0.25">
      <c r="A501" s="149" t="s">
        <v>1639</v>
      </c>
      <c r="B501" s="149" t="s">
        <v>1638</v>
      </c>
    </row>
    <row r="502" spans="1:2" x14ac:dyDescent="0.25">
      <c r="A502" s="149" t="s">
        <v>1639</v>
      </c>
      <c r="B502" s="149" t="s">
        <v>1638</v>
      </c>
    </row>
    <row r="503" spans="1:2" x14ac:dyDescent="0.25">
      <c r="A503" s="149" t="s">
        <v>1639</v>
      </c>
      <c r="B503" s="149" t="s">
        <v>1638</v>
      </c>
    </row>
    <row r="504" spans="1:2" x14ac:dyDescent="0.25">
      <c r="A504" s="149" t="s">
        <v>1639</v>
      </c>
      <c r="B504" s="149" t="s">
        <v>1638</v>
      </c>
    </row>
    <row r="505" spans="1:2" x14ac:dyDescent="0.25">
      <c r="A505" s="149" t="s">
        <v>1639</v>
      </c>
      <c r="B505" s="149" t="s">
        <v>1638</v>
      </c>
    </row>
    <row r="506" spans="1:2" x14ac:dyDescent="0.25">
      <c r="A506" s="149" t="s">
        <v>1639</v>
      </c>
      <c r="B506" s="149" t="s">
        <v>1638</v>
      </c>
    </row>
    <row r="507" spans="1:2" x14ac:dyDescent="0.25">
      <c r="A507" s="149" t="s">
        <v>1639</v>
      </c>
      <c r="B507" s="149" t="s">
        <v>1638</v>
      </c>
    </row>
    <row r="508" spans="1:2" x14ac:dyDescent="0.25">
      <c r="A508" s="149" t="s">
        <v>1639</v>
      </c>
      <c r="B508" s="149" t="s">
        <v>1638</v>
      </c>
    </row>
    <row r="509" spans="1:2" x14ac:dyDescent="0.25">
      <c r="A509" s="149" t="s">
        <v>1639</v>
      </c>
      <c r="B509" s="149" t="s">
        <v>1638</v>
      </c>
    </row>
    <row r="510" spans="1:2" x14ac:dyDescent="0.25">
      <c r="A510" s="149" t="s">
        <v>4129</v>
      </c>
      <c r="B510" s="149" t="s">
        <v>4128</v>
      </c>
    </row>
    <row r="511" spans="1:2" x14ac:dyDescent="0.25">
      <c r="A511" s="149" t="s">
        <v>4129</v>
      </c>
      <c r="B511" s="149" t="s">
        <v>4128</v>
      </c>
    </row>
    <row r="512" spans="1:2" x14ac:dyDescent="0.25">
      <c r="A512" s="149" t="s">
        <v>4129</v>
      </c>
      <c r="B512" s="149" t="s">
        <v>4128</v>
      </c>
    </row>
    <row r="513" spans="1:2" x14ac:dyDescent="0.25">
      <c r="A513" s="149" t="s">
        <v>4129</v>
      </c>
      <c r="B513" s="149" t="s">
        <v>4128</v>
      </c>
    </row>
    <row r="514" spans="1:2" x14ac:dyDescent="0.25">
      <c r="A514" s="149" t="s">
        <v>4129</v>
      </c>
      <c r="B514" s="149" t="s">
        <v>4128</v>
      </c>
    </row>
    <row r="515" spans="1:2" x14ac:dyDescent="0.25">
      <c r="A515" s="149" t="s">
        <v>4129</v>
      </c>
      <c r="B515" s="149" t="s">
        <v>4128</v>
      </c>
    </row>
    <row r="516" spans="1:2" x14ac:dyDescent="0.25">
      <c r="A516" s="149" t="s">
        <v>4129</v>
      </c>
      <c r="B516" s="149" t="s">
        <v>4128</v>
      </c>
    </row>
    <row r="517" spans="1:2" x14ac:dyDescent="0.25">
      <c r="A517" s="149" t="s">
        <v>4129</v>
      </c>
      <c r="B517" s="149" t="s">
        <v>4128</v>
      </c>
    </row>
    <row r="518" spans="1:2" x14ac:dyDescent="0.25">
      <c r="A518" s="149" t="s">
        <v>4129</v>
      </c>
      <c r="B518" s="149" t="s">
        <v>4128</v>
      </c>
    </row>
    <row r="519" spans="1:2" x14ac:dyDescent="0.25">
      <c r="A519" s="149" t="s">
        <v>4129</v>
      </c>
      <c r="B519" s="149" t="s">
        <v>4128</v>
      </c>
    </row>
    <row r="520" spans="1:2" x14ac:dyDescent="0.25">
      <c r="A520" s="149" t="s">
        <v>4129</v>
      </c>
      <c r="B520" s="149" t="s">
        <v>4128</v>
      </c>
    </row>
    <row r="521" spans="1:2" x14ac:dyDescent="0.25">
      <c r="A521" s="149" t="s">
        <v>4129</v>
      </c>
      <c r="B521" s="149" t="s">
        <v>4128</v>
      </c>
    </row>
    <row r="522" spans="1:2" x14ac:dyDescent="0.25">
      <c r="A522" s="149" t="s">
        <v>4129</v>
      </c>
      <c r="B522" s="149" t="s">
        <v>4128</v>
      </c>
    </row>
    <row r="523" spans="1:2" x14ac:dyDescent="0.25">
      <c r="A523" s="149" t="s">
        <v>4129</v>
      </c>
      <c r="B523" s="149" t="s">
        <v>4128</v>
      </c>
    </row>
    <row r="524" spans="1:2" x14ac:dyDescent="0.25">
      <c r="A524" s="149" t="s">
        <v>4129</v>
      </c>
      <c r="B524" s="149" t="s">
        <v>4128</v>
      </c>
    </row>
    <row r="525" spans="1:2" x14ac:dyDescent="0.25">
      <c r="A525" s="149" t="s">
        <v>4129</v>
      </c>
      <c r="B525" s="149" t="s">
        <v>4128</v>
      </c>
    </row>
    <row r="526" spans="1:2" x14ac:dyDescent="0.25">
      <c r="A526" s="149" t="s">
        <v>4129</v>
      </c>
      <c r="B526" s="149" t="s">
        <v>4128</v>
      </c>
    </row>
    <row r="527" spans="1:2" x14ac:dyDescent="0.25">
      <c r="A527" s="149" t="s">
        <v>4129</v>
      </c>
      <c r="B527" s="149" t="s">
        <v>4128</v>
      </c>
    </row>
    <row r="528" spans="1:2" x14ac:dyDescent="0.25">
      <c r="A528" s="149" t="s">
        <v>4129</v>
      </c>
      <c r="B528" s="149" t="s">
        <v>4128</v>
      </c>
    </row>
    <row r="529" spans="1:2" x14ac:dyDescent="0.25">
      <c r="A529" s="149" t="s">
        <v>4129</v>
      </c>
      <c r="B529" s="149" t="s">
        <v>4128</v>
      </c>
    </row>
    <row r="530" spans="1:2" x14ac:dyDescent="0.25">
      <c r="A530" s="149" t="s">
        <v>4129</v>
      </c>
      <c r="B530" s="149" t="s">
        <v>4128</v>
      </c>
    </row>
    <row r="531" spans="1:2" x14ac:dyDescent="0.25">
      <c r="A531" s="149" t="s">
        <v>4129</v>
      </c>
      <c r="B531" s="149" t="s">
        <v>4128</v>
      </c>
    </row>
    <row r="532" spans="1:2" x14ac:dyDescent="0.25">
      <c r="A532" s="149" t="s">
        <v>1633</v>
      </c>
      <c r="B532" s="149" t="s">
        <v>1632</v>
      </c>
    </row>
    <row r="533" spans="1:2" x14ac:dyDescent="0.25">
      <c r="A533" s="149" t="s">
        <v>1633</v>
      </c>
      <c r="B533" s="149" t="s">
        <v>1632</v>
      </c>
    </row>
    <row r="534" spans="1:2" x14ac:dyDescent="0.25">
      <c r="A534" s="149" t="s">
        <v>1633</v>
      </c>
      <c r="B534" s="149" t="s">
        <v>1632</v>
      </c>
    </row>
    <row r="535" spans="1:2" x14ac:dyDescent="0.25">
      <c r="A535" s="149" t="s">
        <v>1635</v>
      </c>
      <c r="B535" s="149" t="s">
        <v>1634</v>
      </c>
    </row>
    <row r="536" spans="1:2" x14ac:dyDescent="0.25">
      <c r="A536" s="149" t="s">
        <v>1635</v>
      </c>
      <c r="B536" s="149" t="s">
        <v>1634</v>
      </c>
    </row>
    <row r="537" spans="1:2" x14ac:dyDescent="0.25">
      <c r="A537" s="149" t="s">
        <v>1635</v>
      </c>
      <c r="B537" s="149" t="s">
        <v>1634</v>
      </c>
    </row>
    <row r="538" spans="1:2" x14ac:dyDescent="0.25">
      <c r="A538" s="149" t="s">
        <v>1635</v>
      </c>
      <c r="B538" s="149" t="s">
        <v>1634</v>
      </c>
    </row>
    <row r="539" spans="1:2" x14ac:dyDescent="0.25">
      <c r="A539" s="149" t="s">
        <v>1635</v>
      </c>
      <c r="B539" s="149" t="s">
        <v>1634</v>
      </c>
    </row>
    <row r="540" spans="1:2" x14ac:dyDescent="0.25">
      <c r="A540" s="149" t="s">
        <v>1635</v>
      </c>
      <c r="B540" s="149" t="s">
        <v>1634</v>
      </c>
    </row>
    <row r="541" spans="1:2" x14ac:dyDescent="0.25">
      <c r="A541" s="149" t="s">
        <v>1635</v>
      </c>
      <c r="B541" s="149" t="s">
        <v>1634</v>
      </c>
    </row>
    <row r="542" spans="1:2" x14ac:dyDescent="0.25">
      <c r="A542" s="149" t="s">
        <v>1635</v>
      </c>
      <c r="B542" s="149" t="s">
        <v>1634</v>
      </c>
    </row>
    <row r="543" spans="1:2" x14ac:dyDescent="0.25">
      <c r="A543" s="149" t="s">
        <v>1635</v>
      </c>
      <c r="B543" s="149" t="s">
        <v>1634</v>
      </c>
    </row>
    <row r="544" spans="1:2" x14ac:dyDescent="0.25">
      <c r="A544" s="149" t="s">
        <v>1635</v>
      </c>
      <c r="B544" s="149" t="s">
        <v>1634</v>
      </c>
    </row>
    <row r="545" spans="1:2" x14ac:dyDescent="0.25">
      <c r="A545" s="149" t="s">
        <v>1635</v>
      </c>
      <c r="B545" s="149" t="s">
        <v>1634</v>
      </c>
    </row>
    <row r="546" spans="1:2" x14ac:dyDescent="0.25">
      <c r="A546" s="149" t="s">
        <v>1635</v>
      </c>
      <c r="B546" s="149" t="s">
        <v>1634</v>
      </c>
    </row>
    <row r="547" spans="1:2" x14ac:dyDescent="0.25">
      <c r="A547" s="149" t="s">
        <v>1635</v>
      </c>
      <c r="B547" s="149" t="s">
        <v>1634</v>
      </c>
    </row>
    <row r="548" spans="1:2" x14ac:dyDescent="0.25">
      <c r="A548" s="149" t="s">
        <v>1635</v>
      </c>
      <c r="B548" s="149" t="s">
        <v>1634</v>
      </c>
    </row>
    <row r="549" spans="1:2" x14ac:dyDescent="0.25">
      <c r="A549" s="149" t="s">
        <v>1635</v>
      </c>
      <c r="B549" s="149" t="s">
        <v>1634</v>
      </c>
    </row>
    <row r="550" spans="1:2" x14ac:dyDescent="0.25">
      <c r="A550" s="149" t="s">
        <v>1635</v>
      </c>
      <c r="B550" s="149" t="s">
        <v>1634</v>
      </c>
    </row>
    <row r="551" spans="1:2" x14ac:dyDescent="0.25">
      <c r="A551" s="149" t="s">
        <v>1635</v>
      </c>
      <c r="B551" s="149" t="s">
        <v>1634</v>
      </c>
    </row>
    <row r="552" spans="1:2" x14ac:dyDescent="0.25">
      <c r="A552" s="149" t="s">
        <v>1635</v>
      </c>
      <c r="B552" s="149" t="s">
        <v>1634</v>
      </c>
    </row>
    <row r="553" spans="1:2" x14ac:dyDescent="0.25">
      <c r="A553" s="149" t="s">
        <v>1635</v>
      </c>
      <c r="B553" s="149" t="s">
        <v>1634</v>
      </c>
    </row>
    <row r="554" spans="1:2" x14ac:dyDescent="0.25">
      <c r="A554" s="149" t="s">
        <v>1635</v>
      </c>
      <c r="B554" s="149" t="s">
        <v>1634</v>
      </c>
    </row>
    <row r="555" spans="1:2" x14ac:dyDescent="0.25">
      <c r="A555" s="149" t="s">
        <v>1635</v>
      </c>
      <c r="B555" s="149" t="s">
        <v>1634</v>
      </c>
    </row>
    <row r="556" spans="1:2" x14ac:dyDescent="0.25">
      <c r="A556" s="149" t="s">
        <v>1635</v>
      </c>
      <c r="B556" s="149" t="s">
        <v>1634</v>
      </c>
    </row>
    <row r="557" spans="1:2" x14ac:dyDescent="0.25">
      <c r="A557" s="149" t="s">
        <v>1635</v>
      </c>
      <c r="B557" s="149" t="s">
        <v>1634</v>
      </c>
    </row>
    <row r="558" spans="1:2" x14ac:dyDescent="0.25">
      <c r="A558" s="149" t="s">
        <v>1635</v>
      </c>
      <c r="B558" s="149" t="s">
        <v>1634</v>
      </c>
    </row>
    <row r="559" spans="1:2" x14ac:dyDescent="0.25">
      <c r="A559" s="149" t="s">
        <v>1635</v>
      </c>
      <c r="B559" s="149" t="s">
        <v>1634</v>
      </c>
    </row>
    <row r="560" spans="1:2" x14ac:dyDescent="0.25">
      <c r="A560" s="149" t="s">
        <v>1635</v>
      </c>
      <c r="B560" s="149" t="s">
        <v>1634</v>
      </c>
    </row>
    <row r="561" spans="1:2" x14ac:dyDescent="0.25">
      <c r="A561" s="149" t="s">
        <v>1635</v>
      </c>
      <c r="B561" s="149" t="s">
        <v>1634</v>
      </c>
    </row>
    <row r="562" spans="1:2" x14ac:dyDescent="0.25">
      <c r="A562" s="149" t="s">
        <v>1635</v>
      </c>
      <c r="B562" s="149" t="s">
        <v>1634</v>
      </c>
    </row>
    <row r="563" spans="1:2" x14ac:dyDescent="0.25">
      <c r="A563" s="149" t="s">
        <v>1635</v>
      </c>
      <c r="B563" s="149" t="s">
        <v>1634</v>
      </c>
    </row>
    <row r="564" spans="1:2" x14ac:dyDescent="0.25">
      <c r="A564" s="149" t="s">
        <v>1641</v>
      </c>
      <c r="B564" s="149" t="s">
        <v>1640</v>
      </c>
    </row>
    <row r="565" spans="1:2" x14ac:dyDescent="0.25">
      <c r="A565" s="149" t="s">
        <v>1641</v>
      </c>
      <c r="B565" s="149" t="s">
        <v>1640</v>
      </c>
    </row>
    <row r="566" spans="1:2" x14ac:dyDescent="0.25">
      <c r="A566" s="149" t="s">
        <v>1641</v>
      </c>
      <c r="B566" s="149" t="s">
        <v>1640</v>
      </c>
    </row>
    <row r="567" spans="1:2" x14ac:dyDescent="0.25">
      <c r="A567" s="149" t="s">
        <v>1641</v>
      </c>
      <c r="B567" s="149" t="s">
        <v>1640</v>
      </c>
    </row>
    <row r="568" spans="1:2" x14ac:dyDescent="0.25">
      <c r="A568" s="149" t="s">
        <v>1641</v>
      </c>
      <c r="B568" s="149" t="s">
        <v>1640</v>
      </c>
    </row>
    <row r="569" spans="1:2" x14ac:dyDescent="0.25">
      <c r="A569" s="149" t="s">
        <v>1641</v>
      </c>
      <c r="B569" s="149" t="s">
        <v>1640</v>
      </c>
    </row>
    <row r="570" spans="1:2" x14ac:dyDescent="0.25">
      <c r="A570" s="149" t="s">
        <v>1641</v>
      </c>
      <c r="B570" s="149" t="s">
        <v>1640</v>
      </c>
    </row>
    <row r="571" spans="1:2" x14ac:dyDescent="0.25">
      <c r="A571" s="149" t="s">
        <v>1641</v>
      </c>
      <c r="B571" s="149" t="s">
        <v>1640</v>
      </c>
    </row>
    <row r="572" spans="1:2" x14ac:dyDescent="0.25">
      <c r="A572" s="149" t="s">
        <v>1641</v>
      </c>
      <c r="B572" s="149" t="s">
        <v>1640</v>
      </c>
    </row>
    <row r="573" spans="1:2" x14ac:dyDescent="0.25">
      <c r="A573" s="149" t="s">
        <v>1641</v>
      </c>
      <c r="B573" s="149" t="s">
        <v>1640</v>
      </c>
    </row>
    <row r="574" spans="1:2" x14ac:dyDescent="0.25">
      <c r="A574" s="149" t="s">
        <v>1641</v>
      </c>
      <c r="B574" s="149" t="s">
        <v>1640</v>
      </c>
    </row>
    <row r="575" spans="1:2" x14ac:dyDescent="0.25">
      <c r="A575" s="149" t="s">
        <v>1641</v>
      </c>
      <c r="B575" s="149" t="s">
        <v>1640</v>
      </c>
    </row>
    <row r="576" spans="1:2" x14ac:dyDescent="0.25">
      <c r="A576" s="149" t="s">
        <v>1641</v>
      </c>
      <c r="B576" s="149" t="s">
        <v>1640</v>
      </c>
    </row>
    <row r="577" spans="1:2" x14ac:dyDescent="0.25">
      <c r="A577" s="149" t="s">
        <v>1641</v>
      </c>
      <c r="B577" s="149" t="s">
        <v>1640</v>
      </c>
    </row>
    <row r="578" spans="1:2" x14ac:dyDescent="0.25">
      <c r="A578" s="149" t="s">
        <v>1641</v>
      </c>
      <c r="B578" s="149" t="s">
        <v>1640</v>
      </c>
    </row>
    <row r="579" spans="1:2" x14ac:dyDescent="0.25">
      <c r="A579" s="149" t="s">
        <v>1641</v>
      </c>
      <c r="B579" s="149" t="s">
        <v>1640</v>
      </c>
    </row>
    <row r="580" spans="1:2" x14ac:dyDescent="0.25">
      <c r="A580" s="149" t="s">
        <v>1641</v>
      </c>
      <c r="B580" s="149" t="s">
        <v>1640</v>
      </c>
    </row>
    <row r="581" spans="1:2" x14ac:dyDescent="0.25">
      <c r="A581" s="149" t="s">
        <v>1641</v>
      </c>
      <c r="B581" s="149" t="s">
        <v>1640</v>
      </c>
    </row>
    <row r="582" spans="1:2" x14ac:dyDescent="0.25">
      <c r="A582" s="149" t="s">
        <v>1641</v>
      </c>
      <c r="B582" s="149" t="s">
        <v>1640</v>
      </c>
    </row>
    <row r="583" spans="1:2" x14ac:dyDescent="0.25">
      <c r="A583" s="149" t="s">
        <v>1641</v>
      </c>
      <c r="B583" s="149" t="s">
        <v>1640</v>
      </c>
    </row>
    <row r="584" spans="1:2" x14ac:dyDescent="0.25">
      <c r="A584" s="149" t="s">
        <v>1641</v>
      </c>
      <c r="B584" s="149" t="s">
        <v>1640</v>
      </c>
    </row>
    <row r="585" spans="1:2" x14ac:dyDescent="0.25">
      <c r="A585" s="149" t="s">
        <v>1641</v>
      </c>
      <c r="B585" s="149" t="s">
        <v>1640</v>
      </c>
    </row>
    <row r="586" spans="1:2" x14ac:dyDescent="0.25">
      <c r="A586" s="149" t="s">
        <v>1641</v>
      </c>
      <c r="B586" s="149" t="s">
        <v>1640</v>
      </c>
    </row>
    <row r="587" spans="1:2" x14ac:dyDescent="0.25">
      <c r="A587" s="149" t="s">
        <v>1641</v>
      </c>
      <c r="B587" s="149" t="s">
        <v>1640</v>
      </c>
    </row>
    <row r="588" spans="1:2" x14ac:dyDescent="0.25">
      <c r="A588" s="149" t="s">
        <v>1641</v>
      </c>
      <c r="B588" s="149" t="s">
        <v>1640</v>
      </c>
    </row>
    <row r="589" spans="1:2" x14ac:dyDescent="0.25">
      <c r="A589" s="149" t="s">
        <v>1641</v>
      </c>
      <c r="B589" s="149" t="s">
        <v>1640</v>
      </c>
    </row>
    <row r="590" spans="1:2" x14ac:dyDescent="0.25">
      <c r="A590" s="149" t="s">
        <v>1641</v>
      </c>
      <c r="B590" s="149" t="s">
        <v>1640</v>
      </c>
    </row>
    <row r="591" spans="1:2" x14ac:dyDescent="0.25">
      <c r="A591" s="149" t="s">
        <v>1641</v>
      </c>
      <c r="B591" s="149" t="s">
        <v>1640</v>
      </c>
    </row>
    <row r="592" spans="1:2" x14ac:dyDescent="0.25">
      <c r="A592" s="149" t="s">
        <v>1641</v>
      </c>
      <c r="B592" s="149" t="s">
        <v>1640</v>
      </c>
    </row>
    <row r="593" spans="1:2" x14ac:dyDescent="0.25">
      <c r="A593" s="149" t="s">
        <v>1641</v>
      </c>
      <c r="B593" s="149" t="s">
        <v>1640</v>
      </c>
    </row>
    <row r="594" spans="1:2" x14ac:dyDescent="0.25">
      <c r="A594" s="149" t="s">
        <v>1641</v>
      </c>
      <c r="B594" s="149" t="s">
        <v>1640</v>
      </c>
    </row>
    <row r="595" spans="1:2" x14ac:dyDescent="0.25">
      <c r="A595" s="149" t="s">
        <v>1641</v>
      </c>
      <c r="B595" s="149" t="s">
        <v>1640</v>
      </c>
    </row>
    <row r="596" spans="1:2" x14ac:dyDescent="0.25">
      <c r="A596" s="149" t="s">
        <v>1641</v>
      </c>
      <c r="B596" s="149" t="s">
        <v>1640</v>
      </c>
    </row>
    <row r="597" spans="1:2" x14ac:dyDescent="0.25">
      <c r="A597" s="149" t="s">
        <v>1641</v>
      </c>
      <c r="B597" s="149" t="s">
        <v>1640</v>
      </c>
    </row>
    <row r="598" spans="1:2" x14ac:dyDescent="0.25">
      <c r="A598" s="149" t="s">
        <v>1641</v>
      </c>
      <c r="B598" s="149" t="s">
        <v>1640</v>
      </c>
    </row>
    <row r="599" spans="1:2" x14ac:dyDescent="0.25">
      <c r="A599" s="149" t="s">
        <v>1641</v>
      </c>
      <c r="B599" s="149" t="s">
        <v>1640</v>
      </c>
    </row>
    <row r="600" spans="1:2" x14ac:dyDescent="0.25">
      <c r="A600" s="149" t="s">
        <v>1641</v>
      </c>
      <c r="B600" s="149" t="s">
        <v>1640</v>
      </c>
    </row>
    <row r="601" spans="1:2" x14ac:dyDescent="0.25">
      <c r="A601" s="149" t="s">
        <v>1641</v>
      </c>
      <c r="B601" s="149" t="s">
        <v>1640</v>
      </c>
    </row>
    <row r="602" spans="1:2" x14ac:dyDescent="0.25">
      <c r="A602" s="149" t="s">
        <v>1641</v>
      </c>
      <c r="B602" s="149" t="s">
        <v>1640</v>
      </c>
    </row>
    <row r="603" spans="1:2" x14ac:dyDescent="0.25">
      <c r="A603" s="149" t="s">
        <v>1643</v>
      </c>
      <c r="B603" s="149" t="s">
        <v>1642</v>
      </c>
    </row>
    <row r="604" spans="1:2" x14ac:dyDescent="0.25">
      <c r="A604" s="149" t="s">
        <v>1643</v>
      </c>
      <c r="B604" s="149" t="s">
        <v>1642</v>
      </c>
    </row>
    <row r="605" spans="1:2" x14ac:dyDescent="0.25">
      <c r="A605" s="149" t="s">
        <v>1643</v>
      </c>
      <c r="B605" s="149" t="s">
        <v>1642</v>
      </c>
    </row>
    <row r="606" spans="1:2" x14ac:dyDescent="0.25">
      <c r="A606" s="149" t="s">
        <v>1643</v>
      </c>
      <c r="B606" s="149" t="s">
        <v>1642</v>
      </c>
    </row>
    <row r="607" spans="1:2" x14ac:dyDescent="0.25">
      <c r="A607" s="149" t="s">
        <v>1643</v>
      </c>
      <c r="B607" s="149" t="s">
        <v>1642</v>
      </c>
    </row>
    <row r="608" spans="1:2" x14ac:dyDescent="0.25">
      <c r="A608" s="149" t="s">
        <v>1643</v>
      </c>
      <c r="B608" s="149" t="s">
        <v>1642</v>
      </c>
    </row>
    <row r="609" spans="1:2" x14ac:dyDescent="0.25">
      <c r="A609" s="149" t="s">
        <v>1643</v>
      </c>
      <c r="B609" s="149" t="s">
        <v>1642</v>
      </c>
    </row>
    <row r="610" spans="1:2" x14ac:dyDescent="0.25">
      <c r="A610" s="149" t="s">
        <v>1643</v>
      </c>
      <c r="B610" s="149" t="s">
        <v>1642</v>
      </c>
    </row>
    <row r="611" spans="1:2" x14ac:dyDescent="0.25">
      <c r="A611" s="149" t="s">
        <v>1643</v>
      </c>
      <c r="B611" s="149" t="s">
        <v>1642</v>
      </c>
    </row>
    <row r="612" spans="1:2" x14ac:dyDescent="0.25">
      <c r="A612" s="149" t="s">
        <v>1643</v>
      </c>
      <c r="B612" s="149" t="s">
        <v>1642</v>
      </c>
    </row>
    <row r="613" spans="1:2" x14ac:dyDescent="0.25">
      <c r="A613" s="149" t="s">
        <v>1643</v>
      </c>
      <c r="B613" s="149" t="s">
        <v>1642</v>
      </c>
    </row>
    <row r="614" spans="1:2" x14ac:dyDescent="0.25">
      <c r="A614" s="149" t="s">
        <v>1643</v>
      </c>
      <c r="B614" s="149" t="s">
        <v>1642</v>
      </c>
    </row>
    <row r="615" spans="1:2" x14ac:dyDescent="0.25">
      <c r="A615" s="149" t="s">
        <v>1645</v>
      </c>
      <c r="B615" s="149" t="s">
        <v>1644</v>
      </c>
    </row>
    <row r="616" spans="1:2" x14ac:dyDescent="0.25">
      <c r="A616" s="149" t="s">
        <v>1645</v>
      </c>
      <c r="B616" s="149" t="s">
        <v>1644</v>
      </c>
    </row>
    <row r="617" spans="1:2" x14ac:dyDescent="0.25">
      <c r="A617" s="149" t="s">
        <v>1645</v>
      </c>
      <c r="B617" s="149" t="s">
        <v>1644</v>
      </c>
    </row>
    <row r="618" spans="1:2" x14ac:dyDescent="0.25">
      <c r="A618" s="149" t="s">
        <v>1645</v>
      </c>
      <c r="B618" s="149" t="s">
        <v>1644</v>
      </c>
    </row>
    <row r="619" spans="1:2" x14ac:dyDescent="0.25">
      <c r="A619" s="149" t="s">
        <v>1645</v>
      </c>
      <c r="B619" s="149" t="s">
        <v>1644</v>
      </c>
    </row>
    <row r="620" spans="1:2" x14ac:dyDescent="0.25">
      <c r="A620" s="149" t="s">
        <v>1645</v>
      </c>
      <c r="B620" s="149" t="s">
        <v>1644</v>
      </c>
    </row>
    <row r="621" spans="1:2" x14ac:dyDescent="0.25">
      <c r="A621" s="149" t="s">
        <v>1645</v>
      </c>
      <c r="B621" s="149" t="s">
        <v>1644</v>
      </c>
    </row>
    <row r="622" spans="1:2" x14ac:dyDescent="0.25">
      <c r="A622" s="149" t="s">
        <v>1645</v>
      </c>
      <c r="B622" s="149" t="s">
        <v>1644</v>
      </c>
    </row>
    <row r="623" spans="1:2" x14ac:dyDescent="0.25">
      <c r="A623" s="149" t="s">
        <v>1645</v>
      </c>
      <c r="B623" s="149" t="s">
        <v>1644</v>
      </c>
    </row>
    <row r="624" spans="1:2" x14ac:dyDescent="0.25">
      <c r="A624" s="149" t="s">
        <v>1645</v>
      </c>
      <c r="B624" s="149" t="s">
        <v>1644</v>
      </c>
    </row>
    <row r="625" spans="1:2" x14ac:dyDescent="0.25">
      <c r="A625" s="149" t="s">
        <v>1645</v>
      </c>
      <c r="B625" s="149" t="s">
        <v>1644</v>
      </c>
    </row>
    <row r="626" spans="1:2" x14ac:dyDescent="0.25">
      <c r="A626" s="149" t="s">
        <v>1645</v>
      </c>
      <c r="B626" s="149" t="s">
        <v>1644</v>
      </c>
    </row>
    <row r="627" spans="1:2" x14ac:dyDescent="0.25">
      <c r="A627" s="149" t="s">
        <v>1645</v>
      </c>
      <c r="B627" s="149" t="s">
        <v>1644</v>
      </c>
    </row>
    <row r="628" spans="1:2" x14ac:dyDescent="0.25">
      <c r="A628" s="149" t="s">
        <v>1645</v>
      </c>
      <c r="B628" s="149" t="s">
        <v>1644</v>
      </c>
    </row>
    <row r="629" spans="1:2" x14ac:dyDescent="0.25">
      <c r="A629" s="149" t="s">
        <v>1645</v>
      </c>
      <c r="B629" s="149" t="s">
        <v>1644</v>
      </c>
    </row>
    <row r="630" spans="1:2" x14ac:dyDescent="0.25">
      <c r="A630" s="149" t="s">
        <v>1645</v>
      </c>
      <c r="B630" s="149" t="s">
        <v>1644</v>
      </c>
    </row>
    <row r="631" spans="1:2" x14ac:dyDescent="0.25">
      <c r="A631" s="149" t="s">
        <v>1645</v>
      </c>
      <c r="B631" s="149" t="s">
        <v>1644</v>
      </c>
    </row>
    <row r="632" spans="1:2" x14ac:dyDescent="0.25">
      <c r="A632" s="149" t="s">
        <v>1645</v>
      </c>
      <c r="B632" s="149" t="s">
        <v>1644</v>
      </c>
    </row>
    <row r="633" spans="1:2" x14ac:dyDescent="0.25">
      <c r="A633" s="149" t="s">
        <v>1645</v>
      </c>
      <c r="B633" s="149" t="s">
        <v>1644</v>
      </c>
    </row>
    <row r="634" spans="1:2" x14ac:dyDescent="0.25">
      <c r="A634" s="149" t="s">
        <v>1645</v>
      </c>
      <c r="B634" s="149" t="s">
        <v>1644</v>
      </c>
    </row>
    <row r="635" spans="1:2" x14ac:dyDescent="0.25">
      <c r="A635" s="149" t="s">
        <v>1645</v>
      </c>
      <c r="B635" s="149" t="s">
        <v>1644</v>
      </c>
    </row>
    <row r="636" spans="1:2" x14ac:dyDescent="0.25">
      <c r="A636" s="149" t="s">
        <v>1645</v>
      </c>
      <c r="B636" s="149" t="s">
        <v>1644</v>
      </c>
    </row>
    <row r="637" spans="1:2" x14ac:dyDescent="0.25">
      <c r="A637" s="149" t="s">
        <v>1645</v>
      </c>
      <c r="B637" s="149" t="s">
        <v>1644</v>
      </c>
    </row>
    <row r="638" spans="1:2" x14ac:dyDescent="0.25">
      <c r="A638" s="149" t="s">
        <v>1645</v>
      </c>
      <c r="B638" s="149" t="s">
        <v>1644</v>
      </c>
    </row>
    <row r="639" spans="1:2" x14ac:dyDescent="0.25">
      <c r="A639" s="149" t="s">
        <v>1645</v>
      </c>
      <c r="B639" s="149" t="s">
        <v>1644</v>
      </c>
    </row>
    <row r="640" spans="1:2" x14ac:dyDescent="0.25">
      <c r="A640" s="149" t="s">
        <v>1645</v>
      </c>
      <c r="B640" s="149" t="s">
        <v>1644</v>
      </c>
    </row>
    <row r="641" spans="1:2" x14ac:dyDescent="0.25">
      <c r="A641" s="149" t="s">
        <v>1645</v>
      </c>
      <c r="B641" s="149" t="s">
        <v>1644</v>
      </c>
    </row>
    <row r="642" spans="1:2" x14ac:dyDescent="0.25">
      <c r="A642" s="149" t="s">
        <v>1645</v>
      </c>
      <c r="B642" s="149" t="s">
        <v>1644</v>
      </c>
    </row>
    <row r="643" spans="1:2" x14ac:dyDescent="0.25">
      <c r="A643" s="149" t="s">
        <v>1645</v>
      </c>
      <c r="B643" s="149" t="s">
        <v>1644</v>
      </c>
    </row>
    <row r="644" spans="1:2" x14ac:dyDescent="0.25">
      <c r="A644" s="149" t="s">
        <v>1645</v>
      </c>
      <c r="B644" s="149" t="s">
        <v>1644</v>
      </c>
    </row>
    <row r="645" spans="1:2" x14ac:dyDescent="0.25">
      <c r="A645" s="149" t="s">
        <v>1645</v>
      </c>
      <c r="B645" s="149" t="s">
        <v>1644</v>
      </c>
    </row>
    <row r="646" spans="1:2" x14ac:dyDescent="0.25">
      <c r="A646" s="149" t="s">
        <v>1645</v>
      </c>
      <c r="B646" s="149" t="s">
        <v>1644</v>
      </c>
    </row>
    <row r="647" spans="1:2" x14ac:dyDescent="0.25">
      <c r="A647" s="149" t="s">
        <v>1645</v>
      </c>
      <c r="B647" s="149" t="s">
        <v>1644</v>
      </c>
    </row>
    <row r="648" spans="1:2" x14ac:dyDescent="0.25">
      <c r="A648" s="149" t="s">
        <v>1645</v>
      </c>
      <c r="B648" s="149" t="s">
        <v>1644</v>
      </c>
    </row>
    <row r="649" spans="1:2" x14ac:dyDescent="0.25">
      <c r="A649" s="149" t="s">
        <v>1447</v>
      </c>
      <c r="B649" s="149" t="s">
        <v>1446</v>
      </c>
    </row>
    <row r="650" spans="1:2" x14ac:dyDescent="0.25">
      <c r="A650" s="149" t="s">
        <v>1447</v>
      </c>
      <c r="B650" s="149" t="s">
        <v>1446</v>
      </c>
    </row>
    <row r="651" spans="1:2" x14ac:dyDescent="0.25">
      <c r="A651" s="149" t="s">
        <v>1447</v>
      </c>
      <c r="B651" s="149" t="s">
        <v>1446</v>
      </c>
    </row>
    <row r="652" spans="1:2" x14ac:dyDescent="0.25">
      <c r="A652" s="149" t="s">
        <v>1447</v>
      </c>
      <c r="B652" s="149" t="s">
        <v>1446</v>
      </c>
    </row>
    <row r="653" spans="1:2" x14ac:dyDescent="0.25">
      <c r="A653" s="149" t="s">
        <v>1447</v>
      </c>
      <c r="B653" s="149" t="s">
        <v>1446</v>
      </c>
    </row>
    <row r="654" spans="1:2" x14ac:dyDescent="0.25">
      <c r="A654" s="149" t="s">
        <v>1447</v>
      </c>
      <c r="B654" s="149" t="s">
        <v>1446</v>
      </c>
    </row>
    <row r="655" spans="1:2" x14ac:dyDescent="0.25">
      <c r="A655" s="149" t="s">
        <v>1449</v>
      </c>
      <c r="B655" s="149" t="s">
        <v>1448</v>
      </c>
    </row>
    <row r="656" spans="1:2" x14ac:dyDescent="0.25">
      <c r="A656" s="149" t="s">
        <v>1449</v>
      </c>
      <c r="B656" s="149" t="s">
        <v>1448</v>
      </c>
    </row>
    <row r="657" spans="1:2" x14ac:dyDescent="0.25">
      <c r="A657" s="149" t="s">
        <v>1449</v>
      </c>
      <c r="B657" s="149" t="s">
        <v>1448</v>
      </c>
    </row>
    <row r="658" spans="1:2" x14ac:dyDescent="0.25">
      <c r="A658" s="149" t="s">
        <v>1449</v>
      </c>
      <c r="B658" s="149" t="s">
        <v>1448</v>
      </c>
    </row>
    <row r="659" spans="1:2" x14ac:dyDescent="0.25">
      <c r="A659" s="149" t="s">
        <v>1449</v>
      </c>
      <c r="B659" s="149" t="s">
        <v>1448</v>
      </c>
    </row>
    <row r="660" spans="1:2" x14ac:dyDescent="0.25">
      <c r="A660" s="149" t="s">
        <v>1449</v>
      </c>
      <c r="B660" s="149" t="s">
        <v>1448</v>
      </c>
    </row>
    <row r="661" spans="1:2" x14ac:dyDescent="0.25">
      <c r="A661" s="149" t="s">
        <v>1449</v>
      </c>
      <c r="B661" s="149" t="s">
        <v>1448</v>
      </c>
    </row>
    <row r="662" spans="1:2" x14ac:dyDescent="0.25">
      <c r="A662" s="149" t="s">
        <v>1449</v>
      </c>
      <c r="B662" s="149" t="s">
        <v>1448</v>
      </c>
    </row>
    <row r="663" spans="1:2" x14ac:dyDescent="0.25">
      <c r="A663" s="149" t="s">
        <v>1449</v>
      </c>
      <c r="B663" s="149" t="s">
        <v>1448</v>
      </c>
    </row>
    <row r="664" spans="1:2" x14ac:dyDescent="0.25">
      <c r="A664" s="149" t="s">
        <v>1449</v>
      </c>
      <c r="B664" s="149" t="s">
        <v>1448</v>
      </c>
    </row>
    <row r="665" spans="1:2" x14ac:dyDescent="0.25">
      <c r="A665" s="149" t="s">
        <v>1449</v>
      </c>
      <c r="B665" s="149" t="s">
        <v>1448</v>
      </c>
    </row>
    <row r="666" spans="1:2" x14ac:dyDescent="0.25">
      <c r="A666" s="149" t="s">
        <v>1449</v>
      </c>
      <c r="B666" s="149" t="s">
        <v>1448</v>
      </c>
    </row>
    <row r="667" spans="1:2" x14ac:dyDescent="0.25">
      <c r="A667" s="149" t="s">
        <v>1449</v>
      </c>
      <c r="B667" s="149" t="s">
        <v>1448</v>
      </c>
    </row>
    <row r="668" spans="1:2" x14ac:dyDescent="0.25">
      <c r="A668" s="149" t="s">
        <v>1449</v>
      </c>
      <c r="B668" s="149" t="s">
        <v>1448</v>
      </c>
    </row>
    <row r="669" spans="1:2" x14ac:dyDescent="0.25">
      <c r="A669" s="149" t="s">
        <v>1449</v>
      </c>
      <c r="B669" s="149" t="s">
        <v>1448</v>
      </c>
    </row>
    <row r="670" spans="1:2" x14ac:dyDescent="0.25">
      <c r="A670" s="149" t="s">
        <v>1449</v>
      </c>
      <c r="B670" s="149" t="s">
        <v>1448</v>
      </c>
    </row>
    <row r="671" spans="1:2" x14ac:dyDescent="0.25">
      <c r="A671" s="149" t="s">
        <v>1449</v>
      </c>
      <c r="B671" s="149" t="s">
        <v>1448</v>
      </c>
    </row>
    <row r="672" spans="1:2" x14ac:dyDescent="0.25">
      <c r="A672" s="149" t="s">
        <v>1449</v>
      </c>
      <c r="B672" s="149" t="s">
        <v>1448</v>
      </c>
    </row>
    <row r="673" spans="1:2" x14ac:dyDescent="0.25">
      <c r="A673" s="149" t="s">
        <v>1449</v>
      </c>
      <c r="B673" s="149" t="s">
        <v>1448</v>
      </c>
    </row>
    <row r="674" spans="1:2" x14ac:dyDescent="0.25">
      <c r="A674" s="149" t="s">
        <v>1449</v>
      </c>
      <c r="B674" s="149" t="s">
        <v>1448</v>
      </c>
    </row>
    <row r="675" spans="1:2" x14ac:dyDescent="0.25">
      <c r="A675" s="149" t="s">
        <v>1449</v>
      </c>
      <c r="B675" s="149" t="s">
        <v>1448</v>
      </c>
    </row>
    <row r="676" spans="1:2" x14ac:dyDescent="0.25">
      <c r="A676" s="149" t="s">
        <v>1449</v>
      </c>
      <c r="B676" s="149" t="s">
        <v>1448</v>
      </c>
    </row>
    <row r="677" spans="1:2" x14ac:dyDescent="0.25">
      <c r="A677" s="149" t="s">
        <v>1449</v>
      </c>
      <c r="B677" s="149" t="s">
        <v>1448</v>
      </c>
    </row>
    <row r="678" spans="1:2" x14ac:dyDescent="0.25">
      <c r="A678" s="149" t="s">
        <v>1449</v>
      </c>
      <c r="B678" s="149" t="s">
        <v>1448</v>
      </c>
    </row>
    <row r="679" spans="1:2" x14ac:dyDescent="0.25">
      <c r="A679" s="149" t="s">
        <v>1449</v>
      </c>
      <c r="B679" s="149" t="s">
        <v>1448</v>
      </c>
    </row>
    <row r="680" spans="1:2" x14ac:dyDescent="0.25">
      <c r="A680" s="149" t="s">
        <v>1647</v>
      </c>
      <c r="B680" s="149" t="s">
        <v>1646</v>
      </c>
    </row>
    <row r="681" spans="1:2" x14ac:dyDescent="0.25">
      <c r="A681" s="149" t="s">
        <v>1647</v>
      </c>
      <c r="B681" s="149" t="s">
        <v>1646</v>
      </c>
    </row>
    <row r="682" spans="1:2" x14ac:dyDescent="0.25">
      <c r="A682" s="149" t="s">
        <v>1651</v>
      </c>
      <c r="B682" s="149" t="s">
        <v>1650</v>
      </c>
    </row>
    <row r="683" spans="1:2" x14ac:dyDescent="0.25">
      <c r="A683" s="149" t="s">
        <v>1651</v>
      </c>
      <c r="B683" s="149" t="s">
        <v>1650</v>
      </c>
    </row>
    <row r="684" spans="1:2" x14ac:dyDescent="0.25">
      <c r="A684" s="149" t="s">
        <v>1651</v>
      </c>
      <c r="B684" s="149" t="s">
        <v>1650</v>
      </c>
    </row>
    <row r="685" spans="1:2" x14ac:dyDescent="0.25">
      <c r="A685" s="149" t="s">
        <v>1651</v>
      </c>
      <c r="B685" s="149" t="s">
        <v>1650</v>
      </c>
    </row>
    <row r="686" spans="1:2" x14ac:dyDescent="0.25">
      <c r="A686" s="149" t="s">
        <v>1651</v>
      </c>
      <c r="B686" s="149" t="s">
        <v>1650</v>
      </c>
    </row>
    <row r="687" spans="1:2" x14ac:dyDescent="0.25">
      <c r="A687" s="149" t="s">
        <v>1651</v>
      </c>
      <c r="B687" s="149" t="s">
        <v>1650</v>
      </c>
    </row>
    <row r="688" spans="1:2" x14ac:dyDescent="0.25">
      <c r="A688" s="149" t="s">
        <v>1651</v>
      </c>
      <c r="B688" s="149" t="s">
        <v>1650</v>
      </c>
    </row>
    <row r="689" spans="1:2" x14ac:dyDescent="0.25">
      <c r="A689" s="149" t="s">
        <v>1651</v>
      </c>
      <c r="B689" s="149" t="s">
        <v>1650</v>
      </c>
    </row>
    <row r="690" spans="1:2" x14ac:dyDescent="0.25">
      <c r="A690" s="149" t="s">
        <v>1651</v>
      </c>
      <c r="B690" s="149" t="s">
        <v>1650</v>
      </c>
    </row>
    <row r="691" spans="1:2" x14ac:dyDescent="0.25">
      <c r="A691" s="149" t="s">
        <v>1651</v>
      </c>
      <c r="B691" s="149" t="s">
        <v>1650</v>
      </c>
    </row>
    <row r="692" spans="1:2" x14ac:dyDescent="0.25">
      <c r="A692" s="149" t="s">
        <v>1651</v>
      </c>
      <c r="B692" s="149" t="s">
        <v>1650</v>
      </c>
    </row>
    <row r="693" spans="1:2" x14ac:dyDescent="0.25">
      <c r="A693" s="149" t="s">
        <v>1651</v>
      </c>
      <c r="B693" s="149" t="s">
        <v>1650</v>
      </c>
    </row>
    <row r="694" spans="1:2" x14ac:dyDescent="0.25">
      <c r="A694" s="149" t="s">
        <v>1651</v>
      </c>
      <c r="B694" s="149" t="s">
        <v>1650</v>
      </c>
    </row>
    <row r="695" spans="1:2" x14ac:dyDescent="0.25">
      <c r="A695" s="149" t="s">
        <v>1651</v>
      </c>
      <c r="B695" s="149" t="s">
        <v>1650</v>
      </c>
    </row>
    <row r="696" spans="1:2" x14ac:dyDescent="0.25">
      <c r="A696" s="149" t="s">
        <v>1651</v>
      </c>
      <c r="B696" s="149" t="s">
        <v>1650</v>
      </c>
    </row>
    <row r="697" spans="1:2" x14ac:dyDescent="0.25">
      <c r="A697" s="149" t="s">
        <v>1651</v>
      </c>
      <c r="B697" s="149" t="s">
        <v>1650</v>
      </c>
    </row>
    <row r="698" spans="1:2" x14ac:dyDescent="0.25">
      <c r="A698" s="149" t="s">
        <v>4131</v>
      </c>
      <c r="B698" s="149" t="s">
        <v>4130</v>
      </c>
    </row>
    <row r="699" spans="1:2" x14ac:dyDescent="0.25">
      <c r="A699" s="149" t="s">
        <v>4131</v>
      </c>
      <c r="B699" s="149" t="s">
        <v>4130</v>
      </c>
    </row>
    <row r="700" spans="1:2" x14ac:dyDescent="0.25">
      <c r="A700" s="149" t="s">
        <v>4131</v>
      </c>
      <c r="B700" s="149" t="s">
        <v>4130</v>
      </c>
    </row>
    <row r="701" spans="1:2" x14ac:dyDescent="0.25">
      <c r="A701" s="149" t="s">
        <v>4131</v>
      </c>
      <c r="B701" s="149" t="s">
        <v>4130</v>
      </c>
    </row>
    <row r="702" spans="1:2" x14ac:dyDescent="0.25">
      <c r="A702" s="149" t="s">
        <v>4131</v>
      </c>
      <c r="B702" s="149" t="s">
        <v>4130</v>
      </c>
    </row>
    <row r="703" spans="1:2" x14ac:dyDescent="0.25">
      <c r="A703" s="149" t="s">
        <v>4131</v>
      </c>
      <c r="B703" s="149" t="s">
        <v>4130</v>
      </c>
    </row>
    <row r="704" spans="1:2" x14ac:dyDescent="0.25">
      <c r="A704" s="149" t="s">
        <v>1653</v>
      </c>
      <c r="B704" s="149" t="s">
        <v>1652</v>
      </c>
    </row>
    <row r="705" spans="1:2" x14ac:dyDescent="0.25">
      <c r="A705" s="149" t="s">
        <v>1653</v>
      </c>
      <c r="B705" s="149" t="s">
        <v>1652</v>
      </c>
    </row>
    <row r="706" spans="1:2" x14ac:dyDescent="0.25">
      <c r="A706" s="149" t="s">
        <v>1655</v>
      </c>
      <c r="B706" s="149" t="s">
        <v>1654</v>
      </c>
    </row>
    <row r="707" spans="1:2" x14ac:dyDescent="0.25">
      <c r="A707" s="149" t="s">
        <v>872</v>
      </c>
      <c r="B707" s="149" t="s">
        <v>871</v>
      </c>
    </row>
    <row r="708" spans="1:2" x14ac:dyDescent="0.25">
      <c r="A708" s="149" t="s">
        <v>872</v>
      </c>
      <c r="B708" s="149" t="s">
        <v>871</v>
      </c>
    </row>
    <row r="709" spans="1:2" x14ac:dyDescent="0.25">
      <c r="A709" s="149" t="s">
        <v>888</v>
      </c>
      <c r="B709" s="149" t="s">
        <v>887</v>
      </c>
    </row>
    <row r="710" spans="1:2" x14ac:dyDescent="0.25">
      <c r="A710" s="149" t="s">
        <v>888</v>
      </c>
      <c r="B710" s="149" t="s">
        <v>887</v>
      </c>
    </row>
    <row r="711" spans="1:2" x14ac:dyDescent="0.25">
      <c r="A711" s="149" t="s">
        <v>888</v>
      </c>
      <c r="B711" s="149" t="s">
        <v>887</v>
      </c>
    </row>
    <row r="712" spans="1:2" x14ac:dyDescent="0.25">
      <c r="A712" s="149" t="s">
        <v>888</v>
      </c>
      <c r="B712" s="149" t="s">
        <v>887</v>
      </c>
    </row>
    <row r="713" spans="1:2" x14ac:dyDescent="0.25">
      <c r="A713" s="149" t="s">
        <v>888</v>
      </c>
      <c r="B713" s="149" t="s">
        <v>887</v>
      </c>
    </row>
    <row r="714" spans="1:2" x14ac:dyDescent="0.25">
      <c r="A714" s="149" t="s">
        <v>888</v>
      </c>
      <c r="B714" s="149" t="s">
        <v>887</v>
      </c>
    </row>
    <row r="715" spans="1:2" x14ac:dyDescent="0.25">
      <c r="A715" s="149" t="s">
        <v>888</v>
      </c>
      <c r="B715" s="149" t="s">
        <v>887</v>
      </c>
    </row>
    <row r="716" spans="1:2" x14ac:dyDescent="0.25">
      <c r="A716" s="149" t="s">
        <v>888</v>
      </c>
      <c r="B716" s="149" t="s">
        <v>887</v>
      </c>
    </row>
    <row r="717" spans="1:2" x14ac:dyDescent="0.25">
      <c r="A717" s="149" t="s">
        <v>888</v>
      </c>
      <c r="B717" s="149" t="s">
        <v>887</v>
      </c>
    </row>
    <row r="718" spans="1:2" x14ac:dyDescent="0.25">
      <c r="A718" s="149" t="s">
        <v>826</v>
      </c>
      <c r="B718" s="149" t="s">
        <v>825</v>
      </c>
    </row>
    <row r="719" spans="1:2" x14ac:dyDescent="0.25">
      <c r="A719" s="149" t="s">
        <v>826</v>
      </c>
      <c r="B719" s="149" t="s">
        <v>825</v>
      </c>
    </row>
    <row r="720" spans="1:2" x14ac:dyDescent="0.25">
      <c r="A720" s="149" t="s">
        <v>1304</v>
      </c>
      <c r="B720" s="149" t="s">
        <v>1303</v>
      </c>
    </row>
    <row r="721" spans="1:2" x14ac:dyDescent="0.25">
      <c r="A721" s="149" t="s">
        <v>1148</v>
      </c>
      <c r="B721" s="149" t="s">
        <v>1147</v>
      </c>
    </row>
    <row r="722" spans="1:2" x14ac:dyDescent="0.25">
      <c r="A722" s="149" t="s">
        <v>1538</v>
      </c>
      <c r="B722" s="149" t="s">
        <v>1537</v>
      </c>
    </row>
    <row r="723" spans="1:2" x14ac:dyDescent="0.25">
      <c r="A723" s="149" t="s">
        <v>1538</v>
      </c>
      <c r="B723" s="149" t="s">
        <v>1537</v>
      </c>
    </row>
    <row r="724" spans="1:2" x14ac:dyDescent="0.25">
      <c r="A724" s="149" t="s">
        <v>1538</v>
      </c>
      <c r="B724" s="149" t="s">
        <v>1537</v>
      </c>
    </row>
    <row r="725" spans="1:2" x14ac:dyDescent="0.25">
      <c r="A725" s="149" t="s">
        <v>1538</v>
      </c>
      <c r="B725" s="149" t="s">
        <v>1537</v>
      </c>
    </row>
    <row r="726" spans="1:2" x14ac:dyDescent="0.25">
      <c r="A726" s="149" t="s">
        <v>1538</v>
      </c>
      <c r="B726" s="149" t="s">
        <v>1537</v>
      </c>
    </row>
    <row r="727" spans="1:2" x14ac:dyDescent="0.25">
      <c r="A727" s="149" t="s">
        <v>1538</v>
      </c>
      <c r="B727" s="149" t="s">
        <v>1537</v>
      </c>
    </row>
    <row r="728" spans="1:2" x14ac:dyDescent="0.25">
      <c r="A728" s="149" t="s">
        <v>1538</v>
      </c>
      <c r="B728" s="149" t="s">
        <v>1537</v>
      </c>
    </row>
    <row r="729" spans="1:2" x14ac:dyDescent="0.25">
      <c r="A729" s="149" t="s">
        <v>1538</v>
      </c>
      <c r="B729" s="149" t="s">
        <v>1537</v>
      </c>
    </row>
    <row r="730" spans="1:2" x14ac:dyDescent="0.25">
      <c r="A730" s="149" t="s">
        <v>1538</v>
      </c>
      <c r="B730" s="149" t="s">
        <v>1537</v>
      </c>
    </row>
    <row r="731" spans="1:2" x14ac:dyDescent="0.25">
      <c r="A731" s="149" t="s">
        <v>1538</v>
      </c>
      <c r="B731" s="149" t="s">
        <v>1537</v>
      </c>
    </row>
    <row r="732" spans="1:2" x14ac:dyDescent="0.25">
      <c r="A732" s="149" t="s">
        <v>1538</v>
      </c>
      <c r="B732" s="149" t="s">
        <v>1537</v>
      </c>
    </row>
    <row r="733" spans="1:2" x14ac:dyDescent="0.25">
      <c r="A733" s="149" t="s">
        <v>1538</v>
      </c>
      <c r="B733" s="149" t="s">
        <v>1537</v>
      </c>
    </row>
    <row r="734" spans="1:2" x14ac:dyDescent="0.25">
      <c r="A734" s="149" t="s">
        <v>1538</v>
      </c>
      <c r="B734" s="149" t="s">
        <v>1537</v>
      </c>
    </row>
    <row r="735" spans="1:2" x14ac:dyDescent="0.25">
      <c r="A735" s="149" t="s">
        <v>1538</v>
      </c>
      <c r="B735" s="149" t="s">
        <v>1537</v>
      </c>
    </row>
    <row r="736" spans="1:2" x14ac:dyDescent="0.25">
      <c r="A736" s="149" t="s">
        <v>483</v>
      </c>
      <c r="B736" s="149" t="s">
        <v>482</v>
      </c>
    </row>
    <row r="737" spans="1:2" x14ac:dyDescent="0.25">
      <c r="A737" s="149" t="s">
        <v>483</v>
      </c>
      <c r="B737" s="149" t="s">
        <v>482</v>
      </c>
    </row>
    <row r="738" spans="1:2" x14ac:dyDescent="0.25">
      <c r="A738" s="149" t="s">
        <v>483</v>
      </c>
      <c r="B738" s="149" t="s">
        <v>482</v>
      </c>
    </row>
    <row r="739" spans="1:2" x14ac:dyDescent="0.25">
      <c r="A739" s="149" t="s">
        <v>483</v>
      </c>
      <c r="B739" s="149" t="s">
        <v>482</v>
      </c>
    </row>
    <row r="740" spans="1:2" x14ac:dyDescent="0.25">
      <c r="A740" s="149" t="s">
        <v>483</v>
      </c>
      <c r="B740" s="149" t="s">
        <v>482</v>
      </c>
    </row>
    <row r="741" spans="1:2" x14ac:dyDescent="0.25">
      <c r="A741" s="149" t="s">
        <v>483</v>
      </c>
      <c r="B741" s="149" t="s">
        <v>482</v>
      </c>
    </row>
    <row r="742" spans="1:2" x14ac:dyDescent="0.25">
      <c r="A742" s="149" t="s">
        <v>483</v>
      </c>
      <c r="B742" s="149" t="s">
        <v>482</v>
      </c>
    </row>
    <row r="743" spans="1:2" x14ac:dyDescent="0.25">
      <c r="A743" s="149" t="s">
        <v>483</v>
      </c>
      <c r="B743" s="149" t="s">
        <v>482</v>
      </c>
    </row>
    <row r="744" spans="1:2" x14ac:dyDescent="0.25">
      <c r="A744" s="149" t="s">
        <v>483</v>
      </c>
      <c r="B744" s="149" t="s">
        <v>482</v>
      </c>
    </row>
    <row r="745" spans="1:2" x14ac:dyDescent="0.25">
      <c r="A745" s="149" t="s">
        <v>483</v>
      </c>
      <c r="B745" s="149" t="s">
        <v>482</v>
      </c>
    </row>
    <row r="746" spans="1:2" x14ac:dyDescent="0.25">
      <c r="A746" s="149" t="s">
        <v>483</v>
      </c>
      <c r="B746" s="149" t="s">
        <v>482</v>
      </c>
    </row>
    <row r="747" spans="1:2" x14ac:dyDescent="0.25">
      <c r="A747" s="149" t="s">
        <v>483</v>
      </c>
      <c r="B747" s="149" t="s">
        <v>482</v>
      </c>
    </row>
    <row r="748" spans="1:2" x14ac:dyDescent="0.25">
      <c r="A748" s="149" t="s">
        <v>483</v>
      </c>
      <c r="B748" s="149" t="s">
        <v>482</v>
      </c>
    </row>
    <row r="749" spans="1:2" x14ac:dyDescent="0.25">
      <c r="A749" s="149" t="s">
        <v>483</v>
      </c>
      <c r="B749" s="149" t="s">
        <v>482</v>
      </c>
    </row>
    <row r="750" spans="1:2" x14ac:dyDescent="0.25">
      <c r="A750" s="149" t="s">
        <v>483</v>
      </c>
      <c r="B750" s="149" t="s">
        <v>482</v>
      </c>
    </row>
    <row r="751" spans="1:2" x14ac:dyDescent="0.25">
      <c r="A751" s="149" t="s">
        <v>483</v>
      </c>
      <c r="B751" s="149" t="s">
        <v>482</v>
      </c>
    </row>
    <row r="752" spans="1:2" x14ac:dyDescent="0.25">
      <c r="A752" s="149" t="s">
        <v>483</v>
      </c>
      <c r="B752" s="149" t="s">
        <v>482</v>
      </c>
    </row>
    <row r="753" spans="1:2" x14ac:dyDescent="0.25">
      <c r="A753" s="149" t="s">
        <v>483</v>
      </c>
      <c r="B753" s="149" t="s">
        <v>482</v>
      </c>
    </row>
    <row r="754" spans="1:2" x14ac:dyDescent="0.25">
      <c r="A754" s="149" t="s">
        <v>483</v>
      </c>
      <c r="B754" s="149" t="s">
        <v>482</v>
      </c>
    </row>
    <row r="755" spans="1:2" x14ac:dyDescent="0.25">
      <c r="A755" s="149" t="s">
        <v>483</v>
      </c>
      <c r="B755" s="149" t="s">
        <v>482</v>
      </c>
    </row>
    <row r="756" spans="1:2" x14ac:dyDescent="0.25">
      <c r="A756" s="149" t="s">
        <v>483</v>
      </c>
      <c r="B756" s="149" t="s">
        <v>482</v>
      </c>
    </row>
    <row r="757" spans="1:2" x14ac:dyDescent="0.25">
      <c r="A757" s="149" t="s">
        <v>483</v>
      </c>
      <c r="B757" s="149" t="s">
        <v>482</v>
      </c>
    </row>
    <row r="758" spans="1:2" x14ac:dyDescent="0.25">
      <c r="A758" s="149" t="s">
        <v>483</v>
      </c>
      <c r="B758" s="149" t="s">
        <v>482</v>
      </c>
    </row>
    <row r="759" spans="1:2" x14ac:dyDescent="0.25">
      <c r="A759" s="149" t="s">
        <v>483</v>
      </c>
      <c r="B759" s="149" t="s">
        <v>482</v>
      </c>
    </row>
    <row r="760" spans="1:2" x14ac:dyDescent="0.25">
      <c r="A760" s="149" t="s">
        <v>483</v>
      </c>
      <c r="B760" s="149" t="s">
        <v>482</v>
      </c>
    </row>
    <row r="761" spans="1:2" x14ac:dyDescent="0.25">
      <c r="A761" s="149" t="s">
        <v>483</v>
      </c>
      <c r="B761" s="149" t="s">
        <v>482</v>
      </c>
    </row>
    <row r="762" spans="1:2" x14ac:dyDescent="0.25">
      <c r="A762" s="149" t="s">
        <v>483</v>
      </c>
      <c r="B762" s="149" t="s">
        <v>482</v>
      </c>
    </row>
    <row r="763" spans="1:2" x14ac:dyDescent="0.25">
      <c r="A763" s="149" t="s">
        <v>483</v>
      </c>
      <c r="B763" s="149" t="s">
        <v>482</v>
      </c>
    </row>
    <row r="764" spans="1:2" x14ac:dyDescent="0.25">
      <c r="A764" s="149" t="s">
        <v>483</v>
      </c>
      <c r="B764" s="149" t="s">
        <v>482</v>
      </c>
    </row>
    <row r="765" spans="1:2" x14ac:dyDescent="0.25">
      <c r="A765" s="149" t="s">
        <v>483</v>
      </c>
      <c r="B765" s="149" t="s">
        <v>482</v>
      </c>
    </row>
    <row r="766" spans="1:2" x14ac:dyDescent="0.25">
      <c r="A766" s="149" t="s">
        <v>483</v>
      </c>
      <c r="B766" s="149" t="s">
        <v>482</v>
      </c>
    </row>
    <row r="767" spans="1:2" x14ac:dyDescent="0.25">
      <c r="A767" s="149" t="s">
        <v>483</v>
      </c>
      <c r="B767" s="149" t="s">
        <v>482</v>
      </c>
    </row>
    <row r="768" spans="1:2" x14ac:dyDescent="0.25">
      <c r="A768" s="149" t="s">
        <v>483</v>
      </c>
      <c r="B768" s="149" t="s">
        <v>482</v>
      </c>
    </row>
    <row r="769" spans="1:2" x14ac:dyDescent="0.25">
      <c r="A769" s="149" t="s">
        <v>483</v>
      </c>
      <c r="B769" s="149" t="s">
        <v>482</v>
      </c>
    </row>
    <row r="770" spans="1:2" x14ac:dyDescent="0.25">
      <c r="A770" s="149" t="s">
        <v>483</v>
      </c>
      <c r="B770" s="149" t="s">
        <v>482</v>
      </c>
    </row>
    <row r="771" spans="1:2" x14ac:dyDescent="0.25">
      <c r="A771" s="149" t="s">
        <v>483</v>
      </c>
      <c r="B771" s="149" t="s">
        <v>482</v>
      </c>
    </row>
    <row r="772" spans="1:2" x14ac:dyDescent="0.25">
      <c r="A772" s="149" t="s">
        <v>483</v>
      </c>
      <c r="B772" s="149" t="s">
        <v>482</v>
      </c>
    </row>
    <row r="773" spans="1:2" x14ac:dyDescent="0.25">
      <c r="A773" s="149" t="s">
        <v>483</v>
      </c>
      <c r="B773" s="149" t="s">
        <v>482</v>
      </c>
    </row>
    <row r="774" spans="1:2" x14ac:dyDescent="0.25">
      <c r="A774" s="149" t="s">
        <v>483</v>
      </c>
      <c r="B774" s="149" t="s">
        <v>482</v>
      </c>
    </row>
    <row r="775" spans="1:2" x14ac:dyDescent="0.25">
      <c r="A775" s="149" t="s">
        <v>796</v>
      </c>
      <c r="B775" s="149" t="s">
        <v>795</v>
      </c>
    </row>
    <row r="776" spans="1:2" x14ac:dyDescent="0.25">
      <c r="A776" s="149" t="s">
        <v>796</v>
      </c>
      <c r="B776" s="149" t="s">
        <v>795</v>
      </c>
    </row>
    <row r="777" spans="1:2" x14ac:dyDescent="0.25">
      <c r="A777" s="149" t="s">
        <v>485</v>
      </c>
      <c r="B777" s="149" t="s">
        <v>3620</v>
      </c>
    </row>
    <row r="778" spans="1:2" x14ac:dyDescent="0.25">
      <c r="A778" s="149" t="s">
        <v>14</v>
      </c>
      <c r="B778" s="149" t="s">
        <v>13</v>
      </c>
    </row>
    <row r="779" spans="1:2" x14ac:dyDescent="0.25">
      <c r="A779" s="149" t="s">
        <v>14</v>
      </c>
      <c r="B779" s="149" t="s">
        <v>13</v>
      </c>
    </row>
    <row r="780" spans="1:2" x14ac:dyDescent="0.25">
      <c r="A780" s="149" t="s">
        <v>14</v>
      </c>
      <c r="B780" s="149" t="s">
        <v>13</v>
      </c>
    </row>
    <row r="781" spans="1:2" x14ac:dyDescent="0.25">
      <c r="A781" s="149" t="s">
        <v>14</v>
      </c>
      <c r="B781" s="149" t="s">
        <v>13</v>
      </c>
    </row>
    <row r="782" spans="1:2" x14ac:dyDescent="0.25">
      <c r="A782" s="149" t="s">
        <v>14</v>
      </c>
      <c r="B782" s="149" t="s">
        <v>13</v>
      </c>
    </row>
    <row r="783" spans="1:2" x14ac:dyDescent="0.25">
      <c r="A783" s="149" t="s">
        <v>14</v>
      </c>
      <c r="B783" s="149" t="s">
        <v>13</v>
      </c>
    </row>
    <row r="784" spans="1:2" x14ac:dyDescent="0.25">
      <c r="A784" s="149" t="s">
        <v>14</v>
      </c>
      <c r="B784" s="149" t="s">
        <v>13</v>
      </c>
    </row>
    <row r="785" spans="1:2" x14ac:dyDescent="0.25">
      <c r="A785" s="149" t="s">
        <v>14</v>
      </c>
      <c r="B785" s="149" t="s">
        <v>13</v>
      </c>
    </row>
    <row r="786" spans="1:2" x14ac:dyDescent="0.25">
      <c r="A786" s="149" t="s">
        <v>14</v>
      </c>
      <c r="B786" s="149" t="s">
        <v>13</v>
      </c>
    </row>
    <row r="787" spans="1:2" x14ac:dyDescent="0.25">
      <c r="A787" s="149" t="s">
        <v>14</v>
      </c>
      <c r="B787" s="149" t="s">
        <v>13</v>
      </c>
    </row>
    <row r="788" spans="1:2" x14ac:dyDescent="0.25">
      <c r="A788" s="149" t="s">
        <v>14</v>
      </c>
      <c r="B788" s="149" t="s">
        <v>13</v>
      </c>
    </row>
    <row r="789" spans="1:2" x14ac:dyDescent="0.25">
      <c r="A789" s="149" t="s">
        <v>14</v>
      </c>
      <c r="B789" s="149" t="s">
        <v>13</v>
      </c>
    </row>
    <row r="790" spans="1:2" x14ac:dyDescent="0.25">
      <c r="A790" s="149" t="s">
        <v>14</v>
      </c>
      <c r="B790" s="149" t="s">
        <v>13</v>
      </c>
    </row>
    <row r="791" spans="1:2" x14ac:dyDescent="0.25">
      <c r="A791" s="149" t="s">
        <v>14</v>
      </c>
      <c r="B791" s="149" t="s">
        <v>13</v>
      </c>
    </row>
    <row r="792" spans="1:2" x14ac:dyDescent="0.25">
      <c r="A792" s="149" t="s">
        <v>14</v>
      </c>
      <c r="B792" s="149" t="s">
        <v>13</v>
      </c>
    </row>
    <row r="793" spans="1:2" x14ac:dyDescent="0.25">
      <c r="A793" s="149" t="s">
        <v>14</v>
      </c>
      <c r="B793" s="149" t="s">
        <v>13</v>
      </c>
    </row>
    <row r="794" spans="1:2" x14ac:dyDescent="0.25">
      <c r="A794" s="149" t="s">
        <v>14</v>
      </c>
      <c r="B794" s="149" t="s">
        <v>13</v>
      </c>
    </row>
    <row r="795" spans="1:2" x14ac:dyDescent="0.25">
      <c r="A795" s="149" t="s">
        <v>14</v>
      </c>
      <c r="B795" s="149" t="s">
        <v>13</v>
      </c>
    </row>
    <row r="796" spans="1:2" x14ac:dyDescent="0.25">
      <c r="A796" s="149" t="s">
        <v>14</v>
      </c>
      <c r="B796" s="149" t="s">
        <v>13</v>
      </c>
    </row>
    <row r="797" spans="1:2" x14ac:dyDescent="0.25">
      <c r="A797" s="149" t="s">
        <v>14</v>
      </c>
      <c r="B797" s="149" t="s">
        <v>13</v>
      </c>
    </row>
    <row r="798" spans="1:2" x14ac:dyDescent="0.25">
      <c r="A798" s="149" t="s">
        <v>14</v>
      </c>
      <c r="B798" s="149" t="s">
        <v>13</v>
      </c>
    </row>
    <row r="799" spans="1:2" x14ac:dyDescent="0.25">
      <c r="A799" s="149" t="s">
        <v>14</v>
      </c>
      <c r="B799" s="149" t="s">
        <v>13</v>
      </c>
    </row>
    <row r="800" spans="1:2" x14ac:dyDescent="0.25">
      <c r="A800" s="149" t="s">
        <v>14</v>
      </c>
      <c r="B800" s="149" t="s">
        <v>13</v>
      </c>
    </row>
    <row r="801" spans="1:2" x14ac:dyDescent="0.25">
      <c r="A801" s="149" t="s">
        <v>14</v>
      </c>
      <c r="B801" s="149" t="s">
        <v>13</v>
      </c>
    </row>
    <row r="802" spans="1:2" x14ac:dyDescent="0.25">
      <c r="A802" s="149" t="s">
        <v>14</v>
      </c>
      <c r="B802" s="149" t="s">
        <v>13</v>
      </c>
    </row>
    <row r="803" spans="1:2" x14ac:dyDescent="0.25">
      <c r="A803" s="149" t="s">
        <v>14</v>
      </c>
      <c r="B803" s="149" t="s">
        <v>13</v>
      </c>
    </row>
    <row r="804" spans="1:2" x14ac:dyDescent="0.25">
      <c r="A804" s="149" t="s">
        <v>14</v>
      </c>
      <c r="B804" s="149" t="s">
        <v>13</v>
      </c>
    </row>
    <row r="805" spans="1:2" x14ac:dyDescent="0.25">
      <c r="A805" s="149" t="s">
        <v>14</v>
      </c>
      <c r="B805" s="149" t="s">
        <v>13</v>
      </c>
    </row>
    <row r="806" spans="1:2" x14ac:dyDescent="0.25">
      <c r="A806" s="149" t="s">
        <v>14</v>
      </c>
      <c r="B806" s="149" t="s">
        <v>13</v>
      </c>
    </row>
    <row r="807" spans="1:2" x14ac:dyDescent="0.25">
      <c r="A807" s="149" t="s">
        <v>14</v>
      </c>
      <c r="B807" s="149" t="s">
        <v>13</v>
      </c>
    </row>
    <row r="808" spans="1:2" x14ac:dyDescent="0.25">
      <c r="A808" s="149" t="s">
        <v>14</v>
      </c>
      <c r="B808" s="149" t="s">
        <v>13</v>
      </c>
    </row>
    <row r="809" spans="1:2" x14ac:dyDescent="0.25">
      <c r="A809" s="149" t="s">
        <v>14</v>
      </c>
      <c r="B809" s="149" t="s">
        <v>13</v>
      </c>
    </row>
    <row r="810" spans="1:2" x14ac:dyDescent="0.25">
      <c r="A810" s="149" t="s">
        <v>14</v>
      </c>
      <c r="B810" s="149" t="s">
        <v>13</v>
      </c>
    </row>
    <row r="811" spans="1:2" x14ac:dyDescent="0.25">
      <c r="A811" s="149" t="s">
        <v>14</v>
      </c>
      <c r="B811" s="149" t="s">
        <v>13</v>
      </c>
    </row>
    <row r="812" spans="1:2" x14ac:dyDescent="0.25">
      <c r="A812" s="149" t="s">
        <v>14</v>
      </c>
      <c r="B812" s="149" t="s">
        <v>13</v>
      </c>
    </row>
    <row r="813" spans="1:2" x14ac:dyDescent="0.25">
      <c r="A813" s="149" t="s">
        <v>14</v>
      </c>
      <c r="B813" s="149" t="s">
        <v>13</v>
      </c>
    </row>
    <row r="814" spans="1:2" x14ac:dyDescent="0.25">
      <c r="A814" s="149" t="s">
        <v>1659</v>
      </c>
      <c r="B814" s="149" t="s">
        <v>1658</v>
      </c>
    </row>
    <row r="815" spans="1:2" x14ac:dyDescent="0.25">
      <c r="A815" s="149" t="s">
        <v>1659</v>
      </c>
      <c r="B815" s="149" t="s">
        <v>1658</v>
      </c>
    </row>
    <row r="816" spans="1:2" x14ac:dyDescent="0.25">
      <c r="A816" s="149" t="s">
        <v>3624</v>
      </c>
      <c r="B816" s="149" t="s">
        <v>3623</v>
      </c>
    </row>
    <row r="817" spans="1:2" x14ac:dyDescent="0.25">
      <c r="A817" s="149" t="s">
        <v>3624</v>
      </c>
      <c r="B817" s="149" t="s">
        <v>3623</v>
      </c>
    </row>
    <row r="818" spans="1:2" x14ac:dyDescent="0.25">
      <c r="A818" s="149" t="s">
        <v>1661</v>
      </c>
      <c r="B818" s="149" t="s">
        <v>1660</v>
      </c>
    </row>
    <row r="819" spans="1:2" x14ac:dyDescent="0.25">
      <c r="A819" s="149" t="s">
        <v>1661</v>
      </c>
      <c r="B819" s="149" t="s">
        <v>1660</v>
      </c>
    </row>
    <row r="820" spans="1:2" x14ac:dyDescent="0.25">
      <c r="A820" s="149" t="s">
        <v>1663</v>
      </c>
      <c r="B820" s="149" t="s">
        <v>1662</v>
      </c>
    </row>
    <row r="821" spans="1:2" x14ac:dyDescent="0.25">
      <c r="A821" s="149" t="s">
        <v>1663</v>
      </c>
      <c r="B821" s="149" t="s">
        <v>1662</v>
      </c>
    </row>
    <row r="822" spans="1:2" x14ac:dyDescent="0.25">
      <c r="A822" s="149" t="s">
        <v>1663</v>
      </c>
      <c r="B822" s="149" t="s">
        <v>1662</v>
      </c>
    </row>
    <row r="823" spans="1:2" x14ac:dyDescent="0.25">
      <c r="A823" s="149" t="s">
        <v>1665</v>
      </c>
      <c r="B823" s="149" t="s">
        <v>1664</v>
      </c>
    </row>
    <row r="824" spans="1:2" x14ac:dyDescent="0.25">
      <c r="A824" s="149" t="s">
        <v>922</v>
      </c>
      <c r="B824" s="149" t="s">
        <v>921</v>
      </c>
    </row>
    <row r="825" spans="1:2" x14ac:dyDescent="0.25">
      <c r="A825" s="149" t="s">
        <v>922</v>
      </c>
      <c r="B825" s="149" t="s">
        <v>921</v>
      </c>
    </row>
    <row r="826" spans="1:2" x14ac:dyDescent="0.25">
      <c r="A826" s="149" t="s">
        <v>922</v>
      </c>
      <c r="B826" s="149" t="s">
        <v>921</v>
      </c>
    </row>
    <row r="827" spans="1:2" x14ac:dyDescent="0.25">
      <c r="A827" s="149" t="s">
        <v>4308</v>
      </c>
      <c r="B827" s="149" t="s">
        <v>4307</v>
      </c>
    </row>
    <row r="828" spans="1:2" x14ac:dyDescent="0.25">
      <c r="A828" s="149" t="s">
        <v>3935</v>
      </c>
      <c r="B828" s="149" t="s">
        <v>3934</v>
      </c>
    </row>
    <row r="829" spans="1:2" x14ac:dyDescent="0.25">
      <c r="A829" s="149" t="s">
        <v>710</v>
      </c>
      <c r="B829" s="149" t="s">
        <v>709</v>
      </c>
    </row>
    <row r="830" spans="1:2" x14ac:dyDescent="0.25">
      <c r="A830" s="149" t="s">
        <v>710</v>
      </c>
      <c r="B830" s="149" t="s">
        <v>709</v>
      </c>
    </row>
    <row r="831" spans="1:2" x14ac:dyDescent="0.25">
      <c r="A831" s="149" t="s">
        <v>710</v>
      </c>
      <c r="B831" s="149" t="s">
        <v>709</v>
      </c>
    </row>
    <row r="832" spans="1:2" x14ac:dyDescent="0.25">
      <c r="A832" s="149" t="s">
        <v>710</v>
      </c>
      <c r="B832" s="149" t="s">
        <v>709</v>
      </c>
    </row>
    <row r="833" spans="1:2" x14ac:dyDescent="0.25">
      <c r="A833" s="149" t="s">
        <v>4133</v>
      </c>
      <c r="B833" s="149" t="s">
        <v>4132</v>
      </c>
    </row>
    <row r="834" spans="1:2" x14ac:dyDescent="0.25">
      <c r="A834" s="149" t="s">
        <v>4133</v>
      </c>
      <c r="B834" s="149" t="s">
        <v>4132</v>
      </c>
    </row>
    <row r="835" spans="1:2" x14ac:dyDescent="0.25">
      <c r="A835" s="149" t="s">
        <v>4133</v>
      </c>
      <c r="B835" s="149" t="s">
        <v>4132</v>
      </c>
    </row>
    <row r="836" spans="1:2" x14ac:dyDescent="0.25">
      <c r="A836" s="149" t="s">
        <v>4133</v>
      </c>
      <c r="B836" s="149" t="s">
        <v>4132</v>
      </c>
    </row>
    <row r="837" spans="1:2" x14ac:dyDescent="0.25">
      <c r="A837" s="149" t="s">
        <v>4133</v>
      </c>
      <c r="B837" s="149" t="s">
        <v>4132</v>
      </c>
    </row>
    <row r="838" spans="1:2" x14ac:dyDescent="0.25">
      <c r="A838" s="149" t="s">
        <v>4133</v>
      </c>
      <c r="B838" s="149" t="s">
        <v>4132</v>
      </c>
    </row>
    <row r="839" spans="1:2" x14ac:dyDescent="0.25">
      <c r="A839" s="149" t="s">
        <v>1322</v>
      </c>
      <c r="B839" s="149" t="s">
        <v>1321</v>
      </c>
    </row>
    <row r="840" spans="1:2" x14ac:dyDescent="0.25">
      <c r="A840" s="149" t="s">
        <v>1322</v>
      </c>
      <c r="B840" s="149" t="s">
        <v>1321</v>
      </c>
    </row>
    <row r="841" spans="1:2" x14ac:dyDescent="0.25">
      <c r="A841" s="149" t="s">
        <v>1322</v>
      </c>
      <c r="B841" s="149" t="s">
        <v>1321</v>
      </c>
    </row>
    <row r="842" spans="1:2" x14ac:dyDescent="0.25">
      <c r="A842" s="149" t="s">
        <v>1322</v>
      </c>
      <c r="B842" s="149" t="s">
        <v>1321</v>
      </c>
    </row>
    <row r="843" spans="1:2" x14ac:dyDescent="0.25">
      <c r="A843" s="149" t="s">
        <v>1322</v>
      </c>
      <c r="B843" s="149" t="s">
        <v>1321</v>
      </c>
    </row>
    <row r="844" spans="1:2" x14ac:dyDescent="0.25">
      <c r="A844" s="149" t="s">
        <v>1322</v>
      </c>
      <c r="B844" s="149" t="s">
        <v>1321</v>
      </c>
    </row>
    <row r="845" spans="1:2" x14ac:dyDescent="0.25">
      <c r="A845" s="149" t="s">
        <v>1322</v>
      </c>
      <c r="B845" s="149" t="s">
        <v>1321</v>
      </c>
    </row>
    <row r="846" spans="1:2" x14ac:dyDescent="0.25">
      <c r="A846" s="149" t="s">
        <v>1322</v>
      </c>
      <c r="B846" s="149" t="s">
        <v>1321</v>
      </c>
    </row>
    <row r="847" spans="1:2" x14ac:dyDescent="0.25">
      <c r="A847" s="149" t="s">
        <v>1322</v>
      </c>
      <c r="B847" s="149" t="s">
        <v>1321</v>
      </c>
    </row>
    <row r="848" spans="1:2" x14ac:dyDescent="0.25">
      <c r="A848" s="149" t="s">
        <v>1322</v>
      </c>
      <c r="B848" s="149" t="s">
        <v>1321</v>
      </c>
    </row>
    <row r="849" spans="1:2" x14ac:dyDescent="0.25">
      <c r="A849" s="149" t="s">
        <v>1322</v>
      </c>
      <c r="B849" s="149" t="s">
        <v>1321</v>
      </c>
    </row>
    <row r="850" spans="1:2" x14ac:dyDescent="0.25">
      <c r="A850" s="149" t="s">
        <v>1322</v>
      </c>
      <c r="B850" s="149" t="s">
        <v>1321</v>
      </c>
    </row>
    <row r="851" spans="1:2" x14ac:dyDescent="0.25">
      <c r="A851" s="149" t="s">
        <v>1322</v>
      </c>
      <c r="B851" s="149" t="s">
        <v>1321</v>
      </c>
    </row>
    <row r="852" spans="1:2" x14ac:dyDescent="0.25">
      <c r="A852" s="149" t="s">
        <v>1322</v>
      </c>
      <c r="B852" s="149" t="s">
        <v>1321</v>
      </c>
    </row>
    <row r="853" spans="1:2" x14ac:dyDescent="0.25">
      <c r="A853" s="149" t="s">
        <v>1322</v>
      </c>
      <c r="B853" s="149" t="s">
        <v>1321</v>
      </c>
    </row>
    <row r="854" spans="1:2" x14ac:dyDescent="0.25">
      <c r="A854" s="149" t="s">
        <v>1322</v>
      </c>
      <c r="B854" s="149" t="s">
        <v>1321</v>
      </c>
    </row>
    <row r="855" spans="1:2" x14ac:dyDescent="0.25">
      <c r="A855" s="149" t="s">
        <v>1322</v>
      </c>
      <c r="B855" s="149" t="s">
        <v>1321</v>
      </c>
    </row>
    <row r="856" spans="1:2" x14ac:dyDescent="0.25">
      <c r="A856" s="149" t="s">
        <v>1322</v>
      </c>
      <c r="B856" s="149" t="s">
        <v>1321</v>
      </c>
    </row>
    <row r="857" spans="1:2" x14ac:dyDescent="0.25">
      <c r="A857" s="149" t="s">
        <v>1322</v>
      </c>
      <c r="B857" s="149" t="s">
        <v>1321</v>
      </c>
    </row>
    <row r="858" spans="1:2" x14ac:dyDescent="0.25">
      <c r="A858" s="149" t="s">
        <v>1322</v>
      </c>
      <c r="B858" s="149" t="s">
        <v>1321</v>
      </c>
    </row>
    <row r="859" spans="1:2" x14ac:dyDescent="0.25">
      <c r="A859" s="149" t="s">
        <v>1322</v>
      </c>
      <c r="B859" s="149" t="s">
        <v>1321</v>
      </c>
    </row>
    <row r="860" spans="1:2" x14ac:dyDescent="0.25">
      <c r="A860" s="149" t="s">
        <v>1322</v>
      </c>
      <c r="B860" s="149" t="s">
        <v>1321</v>
      </c>
    </row>
    <row r="861" spans="1:2" x14ac:dyDescent="0.25">
      <c r="A861" s="149" t="s">
        <v>1453</v>
      </c>
      <c r="B861" s="149" t="s">
        <v>1452</v>
      </c>
    </row>
    <row r="862" spans="1:2" x14ac:dyDescent="0.25">
      <c r="A862" s="149" t="s">
        <v>1453</v>
      </c>
      <c r="B862" s="149" t="s">
        <v>1452</v>
      </c>
    </row>
    <row r="863" spans="1:2" x14ac:dyDescent="0.25">
      <c r="A863" s="149" t="s">
        <v>1453</v>
      </c>
      <c r="B863" s="149" t="s">
        <v>1452</v>
      </c>
    </row>
    <row r="864" spans="1:2" x14ac:dyDescent="0.25">
      <c r="A864" s="149" t="s">
        <v>1453</v>
      </c>
      <c r="B864" s="149" t="s">
        <v>1452</v>
      </c>
    </row>
    <row r="865" spans="1:2" x14ac:dyDescent="0.25">
      <c r="A865" s="149" t="s">
        <v>1453</v>
      </c>
      <c r="B865" s="149" t="s">
        <v>1452</v>
      </c>
    </row>
    <row r="866" spans="1:2" x14ac:dyDescent="0.25">
      <c r="A866" s="149" t="s">
        <v>1453</v>
      </c>
      <c r="B866" s="149" t="s">
        <v>1452</v>
      </c>
    </row>
    <row r="867" spans="1:2" x14ac:dyDescent="0.25">
      <c r="A867" s="149" t="s">
        <v>1453</v>
      </c>
      <c r="B867" s="149" t="s">
        <v>1452</v>
      </c>
    </row>
    <row r="868" spans="1:2" x14ac:dyDescent="0.25">
      <c r="A868" s="149" t="s">
        <v>1453</v>
      </c>
      <c r="B868" s="149" t="s">
        <v>1452</v>
      </c>
    </row>
    <row r="869" spans="1:2" x14ac:dyDescent="0.25">
      <c r="A869" s="149" t="s">
        <v>3628</v>
      </c>
      <c r="B869" s="149" t="s">
        <v>3627</v>
      </c>
    </row>
    <row r="870" spans="1:2" x14ac:dyDescent="0.25">
      <c r="A870" s="149" t="s">
        <v>1451</v>
      </c>
      <c r="B870" s="149" t="s">
        <v>1450</v>
      </c>
    </row>
    <row r="871" spans="1:2" x14ac:dyDescent="0.25">
      <c r="A871" s="149" t="s">
        <v>1451</v>
      </c>
      <c r="B871" s="149" t="s">
        <v>1450</v>
      </c>
    </row>
    <row r="872" spans="1:2" x14ac:dyDescent="0.25">
      <c r="A872" s="149" t="s">
        <v>1328</v>
      </c>
      <c r="B872" s="149" t="s">
        <v>1327</v>
      </c>
    </row>
    <row r="873" spans="1:2" x14ac:dyDescent="0.25">
      <c r="A873" s="149" t="s">
        <v>1328</v>
      </c>
      <c r="B873" s="149" t="s">
        <v>1327</v>
      </c>
    </row>
    <row r="874" spans="1:2" x14ac:dyDescent="0.25">
      <c r="A874" s="149" t="s">
        <v>1328</v>
      </c>
      <c r="B874" s="149" t="s">
        <v>1327</v>
      </c>
    </row>
    <row r="875" spans="1:2" x14ac:dyDescent="0.25">
      <c r="A875" s="149" t="s">
        <v>1328</v>
      </c>
      <c r="B875" s="149" t="s">
        <v>1327</v>
      </c>
    </row>
    <row r="876" spans="1:2" x14ac:dyDescent="0.25">
      <c r="A876" s="149" t="s">
        <v>1328</v>
      </c>
      <c r="B876" s="149" t="s">
        <v>1327</v>
      </c>
    </row>
    <row r="877" spans="1:2" x14ac:dyDescent="0.25">
      <c r="A877" s="149" t="s">
        <v>1328</v>
      </c>
      <c r="B877" s="149" t="s">
        <v>1327</v>
      </c>
    </row>
    <row r="878" spans="1:2" x14ac:dyDescent="0.25">
      <c r="A878" s="149" t="s">
        <v>1328</v>
      </c>
      <c r="B878" s="149" t="s">
        <v>1327</v>
      </c>
    </row>
    <row r="879" spans="1:2" x14ac:dyDescent="0.25">
      <c r="A879" s="149" t="s">
        <v>1328</v>
      </c>
      <c r="B879" s="149" t="s">
        <v>1327</v>
      </c>
    </row>
    <row r="880" spans="1:2" x14ac:dyDescent="0.25">
      <c r="A880" s="149" t="s">
        <v>1328</v>
      </c>
      <c r="B880" s="149" t="s">
        <v>1327</v>
      </c>
    </row>
    <row r="881" spans="1:2" x14ac:dyDescent="0.25">
      <c r="A881" s="149" t="s">
        <v>1328</v>
      </c>
      <c r="B881" s="149" t="s">
        <v>1327</v>
      </c>
    </row>
    <row r="882" spans="1:2" x14ac:dyDescent="0.25">
      <c r="A882" s="149" t="s">
        <v>1328</v>
      </c>
      <c r="B882" s="149" t="s">
        <v>1327</v>
      </c>
    </row>
    <row r="883" spans="1:2" x14ac:dyDescent="0.25">
      <c r="A883" s="149" t="s">
        <v>1328</v>
      </c>
      <c r="B883" s="149" t="s">
        <v>1327</v>
      </c>
    </row>
    <row r="884" spans="1:2" x14ac:dyDescent="0.25">
      <c r="A884" s="149" t="s">
        <v>1328</v>
      </c>
      <c r="B884" s="149" t="s">
        <v>1327</v>
      </c>
    </row>
    <row r="885" spans="1:2" x14ac:dyDescent="0.25">
      <c r="A885" s="149" t="s">
        <v>1328</v>
      </c>
      <c r="B885" s="149" t="s">
        <v>1327</v>
      </c>
    </row>
    <row r="886" spans="1:2" x14ac:dyDescent="0.25">
      <c r="A886" s="149" t="s">
        <v>1328</v>
      </c>
      <c r="B886" s="149" t="s">
        <v>1327</v>
      </c>
    </row>
    <row r="887" spans="1:2" x14ac:dyDescent="0.25">
      <c r="A887" s="149" t="s">
        <v>1328</v>
      </c>
      <c r="B887" s="149" t="s">
        <v>1327</v>
      </c>
    </row>
    <row r="888" spans="1:2" x14ac:dyDescent="0.25">
      <c r="A888" s="149" t="s">
        <v>1328</v>
      </c>
      <c r="B888" s="149" t="s">
        <v>1327</v>
      </c>
    </row>
    <row r="889" spans="1:2" x14ac:dyDescent="0.25">
      <c r="A889" s="149" t="s">
        <v>1328</v>
      </c>
      <c r="B889" s="149" t="s">
        <v>1327</v>
      </c>
    </row>
    <row r="890" spans="1:2" x14ac:dyDescent="0.25">
      <c r="A890" s="149" t="s">
        <v>1328</v>
      </c>
      <c r="B890" s="149" t="s">
        <v>1327</v>
      </c>
    </row>
    <row r="891" spans="1:2" x14ac:dyDescent="0.25">
      <c r="A891" s="149" t="s">
        <v>1328</v>
      </c>
      <c r="B891" s="149" t="s">
        <v>1327</v>
      </c>
    </row>
    <row r="892" spans="1:2" x14ac:dyDescent="0.25">
      <c r="A892" s="149" t="s">
        <v>1328</v>
      </c>
      <c r="B892" s="149" t="s">
        <v>1327</v>
      </c>
    </row>
    <row r="893" spans="1:2" x14ac:dyDescent="0.25">
      <c r="A893" s="149" t="s">
        <v>1328</v>
      </c>
      <c r="B893" s="149" t="s">
        <v>1327</v>
      </c>
    </row>
    <row r="894" spans="1:2" x14ac:dyDescent="0.25">
      <c r="A894" s="149" t="s">
        <v>1328</v>
      </c>
      <c r="B894" s="149" t="s">
        <v>1327</v>
      </c>
    </row>
    <row r="895" spans="1:2" x14ac:dyDescent="0.25">
      <c r="A895" s="149" t="s">
        <v>4135</v>
      </c>
      <c r="B895" s="149" t="s">
        <v>4134</v>
      </c>
    </row>
    <row r="896" spans="1:2" x14ac:dyDescent="0.25">
      <c r="A896" s="149" t="s">
        <v>4135</v>
      </c>
      <c r="B896" s="149" t="s">
        <v>4134</v>
      </c>
    </row>
    <row r="897" spans="1:2" x14ac:dyDescent="0.25">
      <c r="A897" s="149" t="s">
        <v>4368</v>
      </c>
      <c r="B897" s="149" t="s">
        <v>4407</v>
      </c>
    </row>
    <row r="898" spans="1:2" x14ac:dyDescent="0.25">
      <c r="A898" s="149" t="s">
        <v>1671</v>
      </c>
      <c r="B898" s="149" t="s">
        <v>1670</v>
      </c>
    </row>
    <row r="899" spans="1:2" x14ac:dyDescent="0.25">
      <c r="A899" s="149" t="s">
        <v>1669</v>
      </c>
      <c r="B899" s="149" t="s">
        <v>1668</v>
      </c>
    </row>
    <row r="900" spans="1:2" x14ac:dyDescent="0.25">
      <c r="A900" s="149" t="s">
        <v>1669</v>
      </c>
      <c r="B900" s="149" t="s">
        <v>1668</v>
      </c>
    </row>
    <row r="901" spans="1:2" x14ac:dyDescent="0.25">
      <c r="A901" s="149" t="s">
        <v>1288</v>
      </c>
      <c r="B901" s="149" t="s">
        <v>1287</v>
      </c>
    </row>
    <row r="902" spans="1:2" x14ac:dyDescent="0.25">
      <c r="A902" s="149" t="s">
        <v>1685</v>
      </c>
      <c r="B902" s="149" t="s">
        <v>1684</v>
      </c>
    </row>
    <row r="903" spans="1:2" x14ac:dyDescent="0.25">
      <c r="A903" s="149" t="s">
        <v>1685</v>
      </c>
      <c r="B903" s="149" t="s">
        <v>1684</v>
      </c>
    </row>
    <row r="904" spans="1:2" x14ac:dyDescent="0.25">
      <c r="A904" s="149" t="s">
        <v>1685</v>
      </c>
      <c r="B904" s="149" t="s">
        <v>1684</v>
      </c>
    </row>
    <row r="905" spans="1:2" x14ac:dyDescent="0.25">
      <c r="A905" s="149" t="s">
        <v>1685</v>
      </c>
      <c r="B905" s="149" t="s">
        <v>1684</v>
      </c>
    </row>
    <row r="906" spans="1:2" x14ac:dyDescent="0.25">
      <c r="A906" s="149" t="s">
        <v>1685</v>
      </c>
      <c r="B906" s="149" t="s">
        <v>1684</v>
      </c>
    </row>
    <row r="907" spans="1:2" x14ac:dyDescent="0.25">
      <c r="A907" s="149" t="s">
        <v>1685</v>
      </c>
      <c r="B907" s="149" t="s">
        <v>1684</v>
      </c>
    </row>
    <row r="908" spans="1:2" x14ac:dyDescent="0.25">
      <c r="A908" s="149" t="s">
        <v>1685</v>
      </c>
      <c r="B908" s="149" t="s">
        <v>1684</v>
      </c>
    </row>
    <row r="909" spans="1:2" x14ac:dyDescent="0.25">
      <c r="A909" s="149" t="s">
        <v>1685</v>
      </c>
      <c r="B909" s="149" t="s">
        <v>1684</v>
      </c>
    </row>
    <row r="910" spans="1:2" x14ac:dyDescent="0.25">
      <c r="A910" s="149" t="s">
        <v>1685</v>
      </c>
      <c r="B910" s="149" t="s">
        <v>1684</v>
      </c>
    </row>
    <row r="911" spans="1:2" x14ac:dyDescent="0.25">
      <c r="A911" s="149" t="s">
        <v>1685</v>
      </c>
      <c r="B911" s="149" t="s">
        <v>1684</v>
      </c>
    </row>
    <row r="912" spans="1:2" x14ac:dyDescent="0.25">
      <c r="A912" s="149" t="s">
        <v>1685</v>
      </c>
      <c r="B912" s="149" t="s">
        <v>1684</v>
      </c>
    </row>
    <row r="913" spans="1:2" x14ac:dyDescent="0.25">
      <c r="A913" s="149" t="s">
        <v>1685</v>
      </c>
      <c r="B913" s="149" t="s">
        <v>1684</v>
      </c>
    </row>
    <row r="914" spans="1:2" x14ac:dyDescent="0.25">
      <c r="A914" s="149" t="s">
        <v>1685</v>
      </c>
      <c r="B914" s="149" t="s">
        <v>1684</v>
      </c>
    </row>
    <row r="915" spans="1:2" x14ac:dyDescent="0.25">
      <c r="A915" s="149" t="s">
        <v>1685</v>
      </c>
      <c r="B915" s="149" t="s">
        <v>1684</v>
      </c>
    </row>
    <row r="916" spans="1:2" x14ac:dyDescent="0.25">
      <c r="A916" s="149" t="s">
        <v>1677</v>
      </c>
      <c r="B916" s="149" t="s">
        <v>1676</v>
      </c>
    </row>
    <row r="917" spans="1:2" x14ac:dyDescent="0.25">
      <c r="A917" s="149" t="s">
        <v>1677</v>
      </c>
      <c r="B917" s="149" t="s">
        <v>1676</v>
      </c>
    </row>
    <row r="918" spans="1:2" x14ac:dyDescent="0.25">
      <c r="A918" s="149" t="s">
        <v>1677</v>
      </c>
      <c r="B918" s="149" t="s">
        <v>1676</v>
      </c>
    </row>
    <row r="919" spans="1:2" x14ac:dyDescent="0.25">
      <c r="A919" s="149" t="s">
        <v>1677</v>
      </c>
      <c r="B919" s="149" t="s">
        <v>1676</v>
      </c>
    </row>
    <row r="920" spans="1:2" x14ac:dyDescent="0.25">
      <c r="A920" s="149" t="s">
        <v>1673</v>
      </c>
      <c r="B920" s="149" t="s">
        <v>1672</v>
      </c>
    </row>
    <row r="921" spans="1:2" x14ac:dyDescent="0.25">
      <c r="A921" s="149" t="s">
        <v>1673</v>
      </c>
      <c r="B921" s="149" t="s">
        <v>1672</v>
      </c>
    </row>
    <row r="922" spans="1:2" x14ac:dyDescent="0.25">
      <c r="A922" s="149" t="s">
        <v>1673</v>
      </c>
      <c r="B922" s="149" t="s">
        <v>1672</v>
      </c>
    </row>
    <row r="923" spans="1:2" x14ac:dyDescent="0.25">
      <c r="A923" s="149" t="s">
        <v>1683</v>
      </c>
      <c r="B923" s="149" t="s">
        <v>1682</v>
      </c>
    </row>
    <row r="924" spans="1:2" x14ac:dyDescent="0.25">
      <c r="A924" s="149" t="s">
        <v>1683</v>
      </c>
      <c r="B924" s="149" t="s">
        <v>1682</v>
      </c>
    </row>
    <row r="925" spans="1:2" x14ac:dyDescent="0.25">
      <c r="A925" s="149" t="s">
        <v>1675</v>
      </c>
      <c r="B925" s="149" t="s">
        <v>1674</v>
      </c>
    </row>
    <row r="926" spans="1:2" x14ac:dyDescent="0.25">
      <c r="A926" s="149" t="s">
        <v>1675</v>
      </c>
      <c r="B926" s="149" t="s">
        <v>1674</v>
      </c>
    </row>
    <row r="927" spans="1:2" x14ac:dyDescent="0.25">
      <c r="A927" s="149" t="s">
        <v>1675</v>
      </c>
      <c r="B927" s="149" t="s">
        <v>1674</v>
      </c>
    </row>
    <row r="928" spans="1:2" x14ac:dyDescent="0.25">
      <c r="A928" s="149" t="s">
        <v>1675</v>
      </c>
      <c r="B928" s="149" t="s">
        <v>1674</v>
      </c>
    </row>
    <row r="929" spans="1:2" x14ac:dyDescent="0.25">
      <c r="A929" s="149" t="s">
        <v>1675</v>
      </c>
      <c r="B929" s="149" t="s">
        <v>1674</v>
      </c>
    </row>
    <row r="930" spans="1:2" x14ac:dyDescent="0.25">
      <c r="A930" s="149" t="s">
        <v>1675</v>
      </c>
      <c r="B930" s="149" t="s">
        <v>1674</v>
      </c>
    </row>
    <row r="931" spans="1:2" x14ac:dyDescent="0.25">
      <c r="A931" s="149" t="s">
        <v>1681</v>
      </c>
      <c r="B931" s="149" t="s">
        <v>1680</v>
      </c>
    </row>
    <row r="932" spans="1:2" x14ac:dyDescent="0.25">
      <c r="A932" s="149" t="s">
        <v>1681</v>
      </c>
      <c r="B932" s="149" t="s">
        <v>1680</v>
      </c>
    </row>
    <row r="933" spans="1:2" x14ac:dyDescent="0.25">
      <c r="A933" s="149" t="s">
        <v>1681</v>
      </c>
      <c r="B933" s="149" t="s">
        <v>1680</v>
      </c>
    </row>
    <row r="934" spans="1:2" x14ac:dyDescent="0.25">
      <c r="A934" s="149" t="s">
        <v>1681</v>
      </c>
      <c r="B934" s="149" t="s">
        <v>1680</v>
      </c>
    </row>
    <row r="935" spans="1:2" x14ac:dyDescent="0.25">
      <c r="A935" s="149" t="s">
        <v>1681</v>
      </c>
      <c r="B935" s="149" t="s">
        <v>1680</v>
      </c>
    </row>
    <row r="936" spans="1:2" x14ac:dyDescent="0.25">
      <c r="A936" s="149" t="s">
        <v>1681</v>
      </c>
      <c r="B936" s="149" t="s">
        <v>1680</v>
      </c>
    </row>
    <row r="937" spans="1:2" x14ac:dyDescent="0.25">
      <c r="A937" s="149" t="s">
        <v>1681</v>
      </c>
      <c r="B937" s="149" t="s">
        <v>1680</v>
      </c>
    </row>
    <row r="938" spans="1:2" x14ac:dyDescent="0.25">
      <c r="A938" s="149" t="s">
        <v>1679</v>
      </c>
      <c r="B938" s="149" t="s">
        <v>1678</v>
      </c>
    </row>
    <row r="939" spans="1:2" x14ac:dyDescent="0.25">
      <c r="A939" s="149" t="s">
        <v>1679</v>
      </c>
      <c r="B939" s="149" t="s">
        <v>1678</v>
      </c>
    </row>
    <row r="940" spans="1:2" x14ac:dyDescent="0.25">
      <c r="A940" s="149" t="s">
        <v>1679</v>
      </c>
      <c r="B940" s="149" t="s">
        <v>1678</v>
      </c>
    </row>
    <row r="941" spans="1:2" x14ac:dyDescent="0.25">
      <c r="A941" s="149" t="s">
        <v>3630</v>
      </c>
      <c r="B941" s="149" t="s">
        <v>3629</v>
      </c>
    </row>
    <row r="942" spans="1:2" x14ac:dyDescent="0.25">
      <c r="A942" s="149" t="s">
        <v>3636</v>
      </c>
      <c r="B942" s="149" t="s">
        <v>3635</v>
      </c>
    </row>
    <row r="943" spans="1:2" x14ac:dyDescent="0.25">
      <c r="A943" s="149" t="s">
        <v>3929</v>
      </c>
      <c r="B943" s="149" t="s">
        <v>3928</v>
      </c>
    </row>
    <row r="944" spans="1:2" x14ac:dyDescent="0.25">
      <c r="A944" s="149" t="s">
        <v>1689</v>
      </c>
      <c r="B944" s="149" t="s">
        <v>1688</v>
      </c>
    </row>
    <row r="945" spans="1:2" x14ac:dyDescent="0.25">
      <c r="A945" s="149" t="s">
        <v>1689</v>
      </c>
      <c r="B945" s="149" t="s">
        <v>1688</v>
      </c>
    </row>
    <row r="946" spans="1:2" x14ac:dyDescent="0.25">
      <c r="A946" s="149" t="s">
        <v>1689</v>
      </c>
      <c r="B946" s="149" t="s">
        <v>1688</v>
      </c>
    </row>
    <row r="947" spans="1:2" x14ac:dyDescent="0.25">
      <c r="A947" s="149" t="s">
        <v>1689</v>
      </c>
      <c r="B947" s="149" t="s">
        <v>1688</v>
      </c>
    </row>
    <row r="948" spans="1:2" x14ac:dyDescent="0.25">
      <c r="A948" s="149" t="s">
        <v>4314</v>
      </c>
      <c r="B948" s="149" t="s">
        <v>4313</v>
      </c>
    </row>
    <row r="949" spans="1:2" x14ac:dyDescent="0.25">
      <c r="A949" s="149" t="s">
        <v>4316</v>
      </c>
      <c r="B949" s="149" t="s">
        <v>4315</v>
      </c>
    </row>
    <row r="950" spans="1:2" x14ac:dyDescent="0.25">
      <c r="A950" s="149" t="s">
        <v>4318</v>
      </c>
      <c r="B950" s="149" t="s">
        <v>4317</v>
      </c>
    </row>
    <row r="951" spans="1:2" x14ac:dyDescent="0.25">
      <c r="A951" s="149" t="s">
        <v>1018</v>
      </c>
      <c r="B951" s="149" t="s">
        <v>1017</v>
      </c>
    </row>
    <row r="952" spans="1:2" x14ac:dyDescent="0.25">
      <c r="A952" s="149" t="s">
        <v>1018</v>
      </c>
      <c r="B952" s="149" t="s">
        <v>1017</v>
      </c>
    </row>
    <row r="953" spans="1:2" x14ac:dyDescent="0.25">
      <c r="A953" s="149" t="s">
        <v>1018</v>
      </c>
      <c r="B953" s="149" t="s">
        <v>1017</v>
      </c>
    </row>
    <row r="954" spans="1:2" x14ac:dyDescent="0.25">
      <c r="A954" s="149" t="s">
        <v>1016</v>
      </c>
      <c r="B954" s="149" t="s">
        <v>1015</v>
      </c>
    </row>
    <row r="955" spans="1:2" x14ac:dyDescent="0.25">
      <c r="A955" s="149" t="s">
        <v>4137</v>
      </c>
      <c r="B955" s="149" t="s">
        <v>4136</v>
      </c>
    </row>
    <row r="956" spans="1:2" x14ac:dyDescent="0.25">
      <c r="A956" s="149" t="s">
        <v>4137</v>
      </c>
      <c r="B956" s="149" t="s">
        <v>4136</v>
      </c>
    </row>
    <row r="957" spans="1:2" x14ac:dyDescent="0.25">
      <c r="A957" s="149" t="s">
        <v>1540</v>
      </c>
      <c r="B957" s="149" t="s">
        <v>1539</v>
      </c>
    </row>
    <row r="958" spans="1:2" x14ac:dyDescent="0.25">
      <c r="A958" s="149" t="s">
        <v>1540</v>
      </c>
      <c r="B958" s="149" t="s">
        <v>1539</v>
      </c>
    </row>
    <row r="959" spans="1:2" x14ac:dyDescent="0.25">
      <c r="A959" s="149" t="s">
        <v>1540</v>
      </c>
      <c r="B959" s="149" t="s">
        <v>1539</v>
      </c>
    </row>
    <row r="960" spans="1:2" x14ac:dyDescent="0.25">
      <c r="A960" s="149" t="s">
        <v>441</v>
      </c>
      <c r="B960" s="149" t="s">
        <v>440</v>
      </c>
    </row>
    <row r="961" spans="1:2" x14ac:dyDescent="0.25">
      <c r="A961" s="149" t="s">
        <v>1691</v>
      </c>
      <c r="B961" s="149" t="s">
        <v>1690</v>
      </c>
    </row>
    <row r="962" spans="1:2" x14ac:dyDescent="0.25">
      <c r="A962" s="149" t="s">
        <v>435</v>
      </c>
      <c r="B962" s="149" t="s">
        <v>434</v>
      </c>
    </row>
    <row r="963" spans="1:2" x14ac:dyDescent="0.25">
      <c r="A963" s="149" t="s">
        <v>1034</v>
      </c>
      <c r="B963" s="149" t="s">
        <v>1033</v>
      </c>
    </row>
    <row r="964" spans="1:2" x14ac:dyDescent="0.25">
      <c r="A964" s="149" t="s">
        <v>1034</v>
      </c>
      <c r="B964" s="149" t="s">
        <v>1033</v>
      </c>
    </row>
    <row r="965" spans="1:2" x14ac:dyDescent="0.25">
      <c r="A965" s="149" t="s">
        <v>1034</v>
      </c>
      <c r="B965" s="149" t="s">
        <v>1033</v>
      </c>
    </row>
    <row r="966" spans="1:2" x14ac:dyDescent="0.25">
      <c r="A966" s="149" t="s">
        <v>1034</v>
      </c>
      <c r="B966" s="149" t="s">
        <v>1033</v>
      </c>
    </row>
    <row r="967" spans="1:2" x14ac:dyDescent="0.25">
      <c r="A967" s="149" t="s">
        <v>1034</v>
      </c>
      <c r="B967" s="149" t="s">
        <v>1033</v>
      </c>
    </row>
    <row r="968" spans="1:2" x14ac:dyDescent="0.25">
      <c r="A968" s="149" t="s">
        <v>1034</v>
      </c>
      <c r="B968" s="149" t="s">
        <v>1033</v>
      </c>
    </row>
    <row r="969" spans="1:2" x14ac:dyDescent="0.25">
      <c r="A969" s="149" t="s">
        <v>4338</v>
      </c>
      <c r="B969" s="149" t="s">
        <v>4337</v>
      </c>
    </row>
    <row r="970" spans="1:2" x14ac:dyDescent="0.25">
      <c r="A970" s="149" t="s">
        <v>4338</v>
      </c>
      <c r="B970" s="149" t="s">
        <v>4337</v>
      </c>
    </row>
    <row r="971" spans="1:2" x14ac:dyDescent="0.25">
      <c r="A971" s="149" t="s">
        <v>4338</v>
      </c>
      <c r="B971" s="149" t="s">
        <v>4337</v>
      </c>
    </row>
    <row r="972" spans="1:2" x14ac:dyDescent="0.25">
      <c r="A972" s="149" t="s">
        <v>4338</v>
      </c>
      <c r="B972" s="149" t="s">
        <v>4337</v>
      </c>
    </row>
    <row r="973" spans="1:2" x14ac:dyDescent="0.25">
      <c r="A973" s="149" t="s">
        <v>4338</v>
      </c>
      <c r="B973" s="149" t="s">
        <v>4337</v>
      </c>
    </row>
    <row r="974" spans="1:2" x14ac:dyDescent="0.25">
      <c r="A974" s="149" t="s">
        <v>4338</v>
      </c>
      <c r="B974" s="149" t="s">
        <v>4337</v>
      </c>
    </row>
    <row r="975" spans="1:2" x14ac:dyDescent="0.25">
      <c r="A975" s="149" t="s">
        <v>4338</v>
      </c>
      <c r="B975" s="149" t="s">
        <v>4337</v>
      </c>
    </row>
    <row r="976" spans="1:2" x14ac:dyDescent="0.25">
      <c r="A976" s="149" t="s">
        <v>4338</v>
      </c>
      <c r="B976" s="149" t="s">
        <v>4337</v>
      </c>
    </row>
    <row r="977" spans="1:2" x14ac:dyDescent="0.25">
      <c r="A977" s="149" t="s">
        <v>4338</v>
      </c>
      <c r="B977" s="149" t="s">
        <v>4337</v>
      </c>
    </row>
    <row r="978" spans="1:2" x14ac:dyDescent="0.25">
      <c r="A978" s="149" t="s">
        <v>4338</v>
      </c>
      <c r="B978" s="149" t="s">
        <v>4337</v>
      </c>
    </row>
    <row r="979" spans="1:2" x14ac:dyDescent="0.25">
      <c r="A979" s="149" t="s">
        <v>4338</v>
      </c>
      <c r="B979" s="149" t="s">
        <v>4337</v>
      </c>
    </row>
    <row r="980" spans="1:2" x14ac:dyDescent="0.25">
      <c r="A980" s="149" t="s">
        <v>4338</v>
      </c>
      <c r="B980" s="149" t="s">
        <v>4337</v>
      </c>
    </row>
    <row r="981" spans="1:2" x14ac:dyDescent="0.25">
      <c r="A981" s="149" t="s">
        <v>4338</v>
      </c>
      <c r="B981" s="149" t="s">
        <v>4337</v>
      </c>
    </row>
    <row r="982" spans="1:2" x14ac:dyDescent="0.25">
      <c r="A982" s="149" t="s">
        <v>4338</v>
      </c>
      <c r="B982" s="149" t="s">
        <v>4337</v>
      </c>
    </row>
    <row r="983" spans="1:2" x14ac:dyDescent="0.25">
      <c r="A983" s="149" t="s">
        <v>4338</v>
      </c>
      <c r="B983" s="149" t="s">
        <v>4337</v>
      </c>
    </row>
    <row r="984" spans="1:2" x14ac:dyDescent="0.25">
      <c r="A984" s="149" t="s">
        <v>4338</v>
      </c>
      <c r="B984" s="149" t="s">
        <v>4337</v>
      </c>
    </row>
    <row r="985" spans="1:2" x14ac:dyDescent="0.25">
      <c r="A985" s="149" t="s">
        <v>4338</v>
      </c>
      <c r="B985" s="149" t="s">
        <v>4337</v>
      </c>
    </row>
    <row r="986" spans="1:2" x14ac:dyDescent="0.25">
      <c r="A986" s="149" t="s">
        <v>4338</v>
      </c>
      <c r="B986" s="149" t="s">
        <v>4337</v>
      </c>
    </row>
    <row r="987" spans="1:2" x14ac:dyDescent="0.25">
      <c r="A987" s="149" t="s">
        <v>1491</v>
      </c>
      <c r="B987" s="149" t="s">
        <v>1490</v>
      </c>
    </row>
    <row r="988" spans="1:2" x14ac:dyDescent="0.25">
      <c r="A988" s="149" t="s">
        <v>1491</v>
      </c>
      <c r="B988" s="149" t="s">
        <v>1490</v>
      </c>
    </row>
    <row r="989" spans="1:2" x14ac:dyDescent="0.25">
      <c r="A989" s="149" t="s">
        <v>1491</v>
      </c>
      <c r="B989" s="149" t="s">
        <v>1490</v>
      </c>
    </row>
    <row r="990" spans="1:2" x14ac:dyDescent="0.25">
      <c r="A990" s="149" t="s">
        <v>1491</v>
      </c>
      <c r="B990" s="149" t="s">
        <v>1490</v>
      </c>
    </row>
    <row r="991" spans="1:2" x14ac:dyDescent="0.25">
      <c r="A991" s="149" t="s">
        <v>1491</v>
      </c>
      <c r="B991" s="149" t="s">
        <v>1490</v>
      </c>
    </row>
    <row r="992" spans="1:2" x14ac:dyDescent="0.25">
      <c r="A992" s="149" t="s">
        <v>1693</v>
      </c>
      <c r="B992" s="149" t="s">
        <v>1692</v>
      </c>
    </row>
    <row r="993" spans="1:2" x14ac:dyDescent="0.25">
      <c r="A993" s="149" t="s">
        <v>1693</v>
      </c>
      <c r="B993" s="149" t="s">
        <v>1692</v>
      </c>
    </row>
    <row r="994" spans="1:2" x14ac:dyDescent="0.25">
      <c r="A994" s="149" t="s">
        <v>1693</v>
      </c>
      <c r="B994" s="149" t="s">
        <v>1692</v>
      </c>
    </row>
    <row r="995" spans="1:2" x14ac:dyDescent="0.25">
      <c r="A995" s="149" t="s">
        <v>1693</v>
      </c>
      <c r="B995" s="149" t="s">
        <v>1692</v>
      </c>
    </row>
    <row r="996" spans="1:2" x14ac:dyDescent="0.25">
      <c r="A996" s="149" t="s">
        <v>1693</v>
      </c>
      <c r="B996" s="149" t="s">
        <v>1692</v>
      </c>
    </row>
    <row r="997" spans="1:2" x14ac:dyDescent="0.25">
      <c r="A997" s="149" t="s">
        <v>1697</v>
      </c>
      <c r="B997" s="149" t="s">
        <v>1696</v>
      </c>
    </row>
    <row r="998" spans="1:2" x14ac:dyDescent="0.25">
      <c r="A998" s="149" t="s">
        <v>1699</v>
      </c>
      <c r="B998" s="149" t="s">
        <v>1698</v>
      </c>
    </row>
    <row r="999" spans="1:2" x14ac:dyDescent="0.25">
      <c r="A999" s="149" t="s">
        <v>1699</v>
      </c>
      <c r="B999" s="149" t="s">
        <v>1698</v>
      </c>
    </row>
    <row r="1000" spans="1:2" x14ac:dyDescent="0.25">
      <c r="A1000" s="149" t="s">
        <v>996</v>
      </c>
      <c r="B1000" s="149" t="s">
        <v>1700</v>
      </c>
    </row>
    <row r="1001" spans="1:2" x14ac:dyDescent="0.25">
      <c r="A1001" s="149" t="s">
        <v>996</v>
      </c>
      <c r="B1001" s="149" t="s">
        <v>1700</v>
      </c>
    </row>
    <row r="1002" spans="1:2" x14ac:dyDescent="0.25">
      <c r="A1002" s="149" t="s">
        <v>996</v>
      </c>
      <c r="B1002" s="149" t="s">
        <v>1700</v>
      </c>
    </row>
    <row r="1003" spans="1:2" x14ac:dyDescent="0.25">
      <c r="A1003" s="149" t="s">
        <v>996</v>
      </c>
      <c r="B1003" s="149" t="s">
        <v>995</v>
      </c>
    </row>
    <row r="1004" spans="1:2" x14ac:dyDescent="0.25">
      <c r="A1004" s="149" t="s">
        <v>938</v>
      </c>
      <c r="B1004" s="149" t="s">
        <v>937</v>
      </c>
    </row>
    <row r="1005" spans="1:2" x14ac:dyDescent="0.25">
      <c r="A1005" s="149" t="s">
        <v>938</v>
      </c>
      <c r="B1005" s="149" t="s">
        <v>937</v>
      </c>
    </row>
    <row r="1006" spans="1:2" x14ac:dyDescent="0.25">
      <c r="A1006" s="149" t="s">
        <v>938</v>
      </c>
      <c r="B1006" s="149" t="s">
        <v>937</v>
      </c>
    </row>
    <row r="1007" spans="1:2" x14ac:dyDescent="0.25">
      <c r="A1007" s="149" t="s">
        <v>938</v>
      </c>
      <c r="B1007" s="149" t="s">
        <v>937</v>
      </c>
    </row>
    <row r="1008" spans="1:2" x14ac:dyDescent="0.25">
      <c r="A1008" s="149" t="s">
        <v>938</v>
      </c>
      <c r="B1008" s="149" t="s">
        <v>937</v>
      </c>
    </row>
    <row r="1009" spans="1:2" x14ac:dyDescent="0.25">
      <c r="A1009" s="149" t="s">
        <v>938</v>
      </c>
      <c r="B1009" s="149" t="s">
        <v>937</v>
      </c>
    </row>
    <row r="1010" spans="1:2" x14ac:dyDescent="0.25">
      <c r="A1010" s="149" t="s">
        <v>938</v>
      </c>
      <c r="B1010" s="149" t="s">
        <v>937</v>
      </c>
    </row>
    <row r="1011" spans="1:2" x14ac:dyDescent="0.25">
      <c r="A1011" s="149" t="s">
        <v>938</v>
      </c>
      <c r="B1011" s="149" t="s">
        <v>937</v>
      </c>
    </row>
    <row r="1012" spans="1:2" x14ac:dyDescent="0.25">
      <c r="A1012" s="149" t="s">
        <v>950</v>
      </c>
      <c r="B1012" s="149" t="s">
        <v>949</v>
      </c>
    </row>
    <row r="1013" spans="1:2" x14ac:dyDescent="0.25">
      <c r="A1013" s="149" t="s">
        <v>950</v>
      </c>
      <c r="B1013" s="149" t="s">
        <v>949</v>
      </c>
    </row>
    <row r="1014" spans="1:2" x14ac:dyDescent="0.25">
      <c r="A1014" s="149" t="s">
        <v>950</v>
      </c>
      <c r="B1014" s="149" t="s">
        <v>949</v>
      </c>
    </row>
    <row r="1015" spans="1:2" x14ac:dyDescent="0.25">
      <c r="A1015" s="149" t="s">
        <v>950</v>
      </c>
      <c r="B1015" s="149" t="s">
        <v>949</v>
      </c>
    </row>
    <row r="1016" spans="1:2" x14ac:dyDescent="0.25">
      <c r="A1016" s="149" t="s">
        <v>950</v>
      </c>
      <c r="B1016" s="149" t="s">
        <v>949</v>
      </c>
    </row>
    <row r="1017" spans="1:2" x14ac:dyDescent="0.25">
      <c r="A1017" s="149" t="s">
        <v>972</v>
      </c>
      <c r="B1017" s="149" t="s">
        <v>971</v>
      </c>
    </row>
    <row r="1018" spans="1:2" x14ac:dyDescent="0.25">
      <c r="A1018" s="149" t="s">
        <v>972</v>
      </c>
      <c r="B1018" s="149" t="s">
        <v>971</v>
      </c>
    </row>
    <row r="1019" spans="1:2" x14ac:dyDescent="0.25">
      <c r="A1019" s="149" t="s">
        <v>1054</v>
      </c>
      <c r="B1019" s="149" t="s">
        <v>1053</v>
      </c>
    </row>
    <row r="1020" spans="1:2" x14ac:dyDescent="0.25">
      <c r="A1020" s="149" t="s">
        <v>1054</v>
      </c>
      <c r="B1020" s="149" t="s">
        <v>1053</v>
      </c>
    </row>
    <row r="1021" spans="1:2" x14ac:dyDescent="0.25">
      <c r="A1021" s="149" t="s">
        <v>1054</v>
      </c>
      <c r="B1021" s="149" t="s">
        <v>1053</v>
      </c>
    </row>
    <row r="1022" spans="1:2" x14ac:dyDescent="0.25">
      <c r="A1022" s="149" t="s">
        <v>1054</v>
      </c>
      <c r="B1022" s="149" t="s">
        <v>1053</v>
      </c>
    </row>
    <row r="1023" spans="1:2" x14ac:dyDescent="0.25">
      <c r="A1023" s="149" t="s">
        <v>4369</v>
      </c>
      <c r="B1023" s="149" t="s">
        <v>4408</v>
      </c>
    </row>
    <row r="1024" spans="1:2" x14ac:dyDescent="0.25">
      <c r="A1024" s="149" t="s">
        <v>4369</v>
      </c>
      <c r="B1024" s="149" t="s">
        <v>4408</v>
      </c>
    </row>
    <row r="1025" spans="1:2" x14ac:dyDescent="0.25">
      <c r="A1025" s="149" t="s">
        <v>4369</v>
      </c>
      <c r="B1025" s="149" t="s">
        <v>4408</v>
      </c>
    </row>
    <row r="1026" spans="1:2" x14ac:dyDescent="0.25">
      <c r="A1026" s="149" t="s">
        <v>4369</v>
      </c>
      <c r="B1026" s="149" t="s">
        <v>4408</v>
      </c>
    </row>
    <row r="1027" spans="1:2" x14ac:dyDescent="0.25">
      <c r="A1027" s="149" t="s">
        <v>1702</v>
      </c>
      <c r="B1027" s="149" t="s">
        <v>1701</v>
      </c>
    </row>
    <row r="1028" spans="1:2" x14ac:dyDescent="0.25">
      <c r="A1028" s="149" t="s">
        <v>1702</v>
      </c>
      <c r="B1028" s="149" t="s">
        <v>1701</v>
      </c>
    </row>
    <row r="1029" spans="1:2" x14ac:dyDescent="0.25">
      <c r="A1029" s="149" t="s">
        <v>1702</v>
      </c>
      <c r="B1029" s="149" t="s">
        <v>1701</v>
      </c>
    </row>
    <row r="1030" spans="1:2" x14ac:dyDescent="0.25">
      <c r="A1030" s="149" t="s">
        <v>1704</v>
      </c>
      <c r="B1030" s="149" t="s">
        <v>1703</v>
      </c>
    </row>
    <row r="1031" spans="1:2" x14ac:dyDescent="0.25">
      <c r="A1031" s="149" t="s">
        <v>1704</v>
      </c>
      <c r="B1031" s="149" t="s">
        <v>1703</v>
      </c>
    </row>
    <row r="1032" spans="1:2" x14ac:dyDescent="0.25">
      <c r="A1032" s="149" t="s">
        <v>1704</v>
      </c>
      <c r="B1032" s="149" t="s">
        <v>1703</v>
      </c>
    </row>
    <row r="1033" spans="1:2" x14ac:dyDescent="0.25">
      <c r="A1033" s="149" t="s">
        <v>1704</v>
      </c>
      <c r="B1033" s="149" t="s">
        <v>1703</v>
      </c>
    </row>
    <row r="1034" spans="1:2" x14ac:dyDescent="0.25">
      <c r="A1034" s="149" t="s">
        <v>1704</v>
      </c>
      <c r="B1034" s="149" t="s">
        <v>1703</v>
      </c>
    </row>
    <row r="1035" spans="1:2" x14ac:dyDescent="0.25">
      <c r="A1035" s="149" t="s">
        <v>1704</v>
      </c>
      <c r="B1035" s="149" t="s">
        <v>1703</v>
      </c>
    </row>
    <row r="1036" spans="1:2" x14ac:dyDescent="0.25">
      <c r="A1036" s="149" t="s">
        <v>1704</v>
      </c>
      <c r="B1036" s="149" t="s">
        <v>1703</v>
      </c>
    </row>
    <row r="1037" spans="1:2" x14ac:dyDescent="0.25">
      <c r="A1037" s="149" t="s">
        <v>1704</v>
      </c>
      <c r="B1037" s="149" t="s">
        <v>1703</v>
      </c>
    </row>
    <row r="1038" spans="1:2" x14ac:dyDescent="0.25">
      <c r="A1038" s="149" t="s">
        <v>1704</v>
      </c>
      <c r="B1038" s="149" t="s">
        <v>1703</v>
      </c>
    </row>
    <row r="1039" spans="1:2" x14ac:dyDescent="0.25">
      <c r="A1039" s="149" t="s">
        <v>1704</v>
      </c>
      <c r="B1039" s="149" t="s">
        <v>1703</v>
      </c>
    </row>
    <row r="1040" spans="1:2" x14ac:dyDescent="0.25">
      <c r="A1040" s="149" t="s">
        <v>1704</v>
      </c>
      <c r="B1040" s="149" t="s">
        <v>1703</v>
      </c>
    </row>
    <row r="1041" spans="1:2" x14ac:dyDescent="0.25">
      <c r="A1041" s="149" t="s">
        <v>654</v>
      </c>
      <c r="B1041" s="149" t="s">
        <v>653</v>
      </c>
    </row>
    <row r="1042" spans="1:2" x14ac:dyDescent="0.25">
      <c r="A1042" s="149" t="s">
        <v>4139</v>
      </c>
      <c r="B1042" s="149" t="s">
        <v>4138</v>
      </c>
    </row>
    <row r="1043" spans="1:2" x14ac:dyDescent="0.25">
      <c r="A1043" s="149" t="s">
        <v>1712</v>
      </c>
      <c r="B1043" s="149" t="s">
        <v>1711</v>
      </c>
    </row>
    <row r="1044" spans="1:2" x14ac:dyDescent="0.25">
      <c r="A1044" s="149" t="s">
        <v>1712</v>
      </c>
      <c r="B1044" s="149" t="s">
        <v>1711</v>
      </c>
    </row>
    <row r="1045" spans="1:2" x14ac:dyDescent="0.25">
      <c r="A1045" s="149" t="s">
        <v>1712</v>
      </c>
      <c r="B1045" s="149" t="s">
        <v>1711</v>
      </c>
    </row>
    <row r="1046" spans="1:2" x14ac:dyDescent="0.25">
      <c r="A1046" s="149" t="s">
        <v>1712</v>
      </c>
      <c r="B1046" s="149" t="s">
        <v>1711</v>
      </c>
    </row>
    <row r="1047" spans="1:2" x14ac:dyDescent="0.25">
      <c r="A1047" s="149" t="s">
        <v>1712</v>
      </c>
      <c r="B1047" s="149" t="s">
        <v>1711</v>
      </c>
    </row>
    <row r="1048" spans="1:2" x14ac:dyDescent="0.25">
      <c r="A1048" s="149" t="s">
        <v>1714</v>
      </c>
      <c r="B1048" s="149" t="s">
        <v>1713</v>
      </c>
    </row>
    <row r="1049" spans="1:2" x14ac:dyDescent="0.25">
      <c r="A1049" s="149" t="s">
        <v>1714</v>
      </c>
      <c r="B1049" s="149" t="s">
        <v>1713</v>
      </c>
    </row>
    <row r="1050" spans="1:2" x14ac:dyDescent="0.25">
      <c r="A1050" s="149" t="s">
        <v>1714</v>
      </c>
      <c r="B1050" s="149" t="s">
        <v>1713</v>
      </c>
    </row>
    <row r="1051" spans="1:2" x14ac:dyDescent="0.25">
      <c r="A1051" s="149" t="s">
        <v>1714</v>
      </c>
      <c r="B1051" s="149" t="s">
        <v>1713</v>
      </c>
    </row>
    <row r="1052" spans="1:2" x14ac:dyDescent="0.25">
      <c r="A1052" s="149" t="s">
        <v>1714</v>
      </c>
      <c r="B1052" s="149" t="s">
        <v>1713</v>
      </c>
    </row>
    <row r="1053" spans="1:2" x14ac:dyDescent="0.25">
      <c r="A1053" s="149" t="s">
        <v>1716</v>
      </c>
      <c r="B1053" s="149" t="s">
        <v>1715</v>
      </c>
    </row>
    <row r="1054" spans="1:2" x14ac:dyDescent="0.25">
      <c r="A1054" s="149" t="s">
        <v>1716</v>
      </c>
      <c r="B1054" s="149" t="s">
        <v>1715</v>
      </c>
    </row>
    <row r="1055" spans="1:2" x14ac:dyDescent="0.25">
      <c r="A1055" s="149" t="s">
        <v>1716</v>
      </c>
      <c r="B1055" s="149" t="s">
        <v>1715</v>
      </c>
    </row>
    <row r="1056" spans="1:2" x14ac:dyDescent="0.25">
      <c r="A1056" s="149" t="s">
        <v>1716</v>
      </c>
      <c r="B1056" s="149" t="s">
        <v>1715</v>
      </c>
    </row>
    <row r="1057" spans="1:2" x14ac:dyDescent="0.25">
      <c r="A1057" s="149" t="s">
        <v>1716</v>
      </c>
      <c r="B1057" s="149" t="s">
        <v>1715</v>
      </c>
    </row>
    <row r="1058" spans="1:2" x14ac:dyDescent="0.25">
      <c r="A1058" s="149" t="s">
        <v>4356</v>
      </c>
      <c r="B1058" s="149" t="s">
        <v>1717</v>
      </c>
    </row>
    <row r="1059" spans="1:2" x14ac:dyDescent="0.25">
      <c r="A1059" s="149" t="s">
        <v>4356</v>
      </c>
      <c r="B1059" s="149" t="s">
        <v>1717</v>
      </c>
    </row>
    <row r="1060" spans="1:2" x14ac:dyDescent="0.25">
      <c r="A1060" s="149" t="s">
        <v>4356</v>
      </c>
      <c r="B1060" s="149" t="s">
        <v>1717</v>
      </c>
    </row>
    <row r="1061" spans="1:2" x14ac:dyDescent="0.25">
      <c r="A1061" s="149" t="s">
        <v>417</v>
      </c>
      <c r="B1061" s="149" t="s">
        <v>416</v>
      </c>
    </row>
    <row r="1062" spans="1:2" x14ac:dyDescent="0.25">
      <c r="A1062" s="149" t="s">
        <v>1720</v>
      </c>
      <c r="B1062" s="149" t="s">
        <v>1719</v>
      </c>
    </row>
    <row r="1063" spans="1:2" x14ac:dyDescent="0.25">
      <c r="A1063" s="149" t="s">
        <v>1720</v>
      </c>
      <c r="B1063" s="149" t="s">
        <v>1719</v>
      </c>
    </row>
    <row r="1064" spans="1:2" x14ac:dyDescent="0.25">
      <c r="A1064" s="149" t="s">
        <v>1720</v>
      </c>
      <c r="B1064" s="149" t="s">
        <v>1719</v>
      </c>
    </row>
    <row r="1065" spans="1:2" x14ac:dyDescent="0.25">
      <c r="A1065" s="149" t="s">
        <v>1720</v>
      </c>
      <c r="B1065" s="149" t="s">
        <v>1719</v>
      </c>
    </row>
    <row r="1066" spans="1:2" x14ac:dyDescent="0.25">
      <c r="A1066" s="149" t="s">
        <v>1720</v>
      </c>
      <c r="B1066" s="149" t="s">
        <v>1719</v>
      </c>
    </row>
    <row r="1067" spans="1:2" x14ac:dyDescent="0.25">
      <c r="A1067" s="149" t="s">
        <v>1720</v>
      </c>
      <c r="B1067" s="149" t="s">
        <v>1719</v>
      </c>
    </row>
    <row r="1068" spans="1:2" x14ac:dyDescent="0.25">
      <c r="A1068" s="149" t="s">
        <v>1720</v>
      </c>
      <c r="B1068" s="149" t="s">
        <v>1719</v>
      </c>
    </row>
    <row r="1069" spans="1:2" x14ac:dyDescent="0.25">
      <c r="A1069" s="149" t="s">
        <v>1720</v>
      </c>
      <c r="B1069" s="149" t="s">
        <v>1719</v>
      </c>
    </row>
    <row r="1070" spans="1:2" x14ac:dyDescent="0.25">
      <c r="A1070" s="149" t="s">
        <v>1720</v>
      </c>
      <c r="B1070" s="149" t="s">
        <v>1719</v>
      </c>
    </row>
    <row r="1071" spans="1:2" x14ac:dyDescent="0.25">
      <c r="A1071" s="149" t="s">
        <v>1720</v>
      </c>
      <c r="B1071" s="149" t="s">
        <v>1719</v>
      </c>
    </row>
    <row r="1072" spans="1:2" x14ac:dyDescent="0.25">
      <c r="A1072" s="149" t="s">
        <v>1720</v>
      </c>
      <c r="B1072" s="149" t="s">
        <v>1719</v>
      </c>
    </row>
    <row r="1073" spans="1:2" x14ac:dyDescent="0.25">
      <c r="A1073" s="149" t="s">
        <v>1720</v>
      </c>
      <c r="B1073" s="149" t="s">
        <v>1719</v>
      </c>
    </row>
    <row r="1074" spans="1:2" x14ac:dyDescent="0.25">
      <c r="A1074" s="149" t="s">
        <v>4141</v>
      </c>
      <c r="B1074" s="149" t="s">
        <v>4140</v>
      </c>
    </row>
    <row r="1075" spans="1:2" x14ac:dyDescent="0.25">
      <c r="A1075" s="149" t="s">
        <v>1546</v>
      </c>
      <c r="B1075" s="149" t="s">
        <v>1545</v>
      </c>
    </row>
    <row r="1076" spans="1:2" x14ac:dyDescent="0.25">
      <c r="A1076" s="149" t="s">
        <v>1546</v>
      </c>
      <c r="B1076" s="149" t="s">
        <v>1545</v>
      </c>
    </row>
    <row r="1077" spans="1:2" x14ac:dyDescent="0.25">
      <c r="A1077" s="149" t="s">
        <v>1546</v>
      </c>
      <c r="B1077" s="149" t="s">
        <v>1545</v>
      </c>
    </row>
    <row r="1078" spans="1:2" x14ac:dyDescent="0.25">
      <c r="A1078" s="149" t="s">
        <v>1546</v>
      </c>
      <c r="B1078" s="149" t="s">
        <v>1545</v>
      </c>
    </row>
    <row r="1079" spans="1:2" x14ac:dyDescent="0.25">
      <c r="A1079" s="149" t="s">
        <v>1546</v>
      </c>
      <c r="B1079" s="149" t="s">
        <v>1545</v>
      </c>
    </row>
    <row r="1080" spans="1:2" x14ac:dyDescent="0.25">
      <c r="A1080" s="149" t="s">
        <v>1546</v>
      </c>
      <c r="B1080" s="149" t="s">
        <v>1545</v>
      </c>
    </row>
    <row r="1081" spans="1:2" x14ac:dyDescent="0.25">
      <c r="A1081" s="149" t="s">
        <v>1546</v>
      </c>
      <c r="B1081" s="149" t="s">
        <v>1545</v>
      </c>
    </row>
    <row r="1082" spans="1:2" x14ac:dyDescent="0.25">
      <c r="A1082" s="149" t="s">
        <v>1546</v>
      </c>
      <c r="B1082" s="149" t="s">
        <v>1545</v>
      </c>
    </row>
    <row r="1083" spans="1:2" x14ac:dyDescent="0.25">
      <c r="A1083" s="149" t="s">
        <v>1546</v>
      </c>
      <c r="B1083" s="149" t="s">
        <v>1545</v>
      </c>
    </row>
    <row r="1084" spans="1:2" x14ac:dyDescent="0.25">
      <c r="A1084" s="149" t="s">
        <v>1546</v>
      </c>
      <c r="B1084" s="149" t="s">
        <v>1545</v>
      </c>
    </row>
    <row r="1085" spans="1:2" x14ac:dyDescent="0.25">
      <c r="A1085" s="149" t="s">
        <v>1546</v>
      </c>
      <c r="B1085" s="149" t="s">
        <v>1545</v>
      </c>
    </row>
    <row r="1086" spans="1:2" x14ac:dyDescent="0.25">
      <c r="A1086" s="149" t="s">
        <v>994</v>
      </c>
      <c r="B1086" s="149" t="s">
        <v>993</v>
      </c>
    </row>
    <row r="1087" spans="1:2" x14ac:dyDescent="0.25">
      <c r="A1087" s="149" t="s">
        <v>1356</v>
      </c>
      <c r="B1087" s="149" t="s">
        <v>1355</v>
      </c>
    </row>
    <row r="1088" spans="1:2" x14ac:dyDescent="0.25">
      <c r="A1088" s="149" t="s">
        <v>1356</v>
      </c>
      <c r="B1088" s="149" t="s">
        <v>1355</v>
      </c>
    </row>
    <row r="1089" spans="1:2" x14ac:dyDescent="0.25">
      <c r="A1089" s="149" t="s">
        <v>1356</v>
      </c>
      <c r="B1089" s="149" t="s">
        <v>1355</v>
      </c>
    </row>
    <row r="1090" spans="1:2" x14ac:dyDescent="0.25">
      <c r="A1090" s="149" t="s">
        <v>1356</v>
      </c>
      <c r="B1090" s="149" t="s">
        <v>1355</v>
      </c>
    </row>
    <row r="1091" spans="1:2" x14ac:dyDescent="0.25">
      <c r="A1091" s="149" t="s">
        <v>906</v>
      </c>
      <c r="B1091" s="149" t="s">
        <v>905</v>
      </c>
    </row>
    <row r="1092" spans="1:2" x14ac:dyDescent="0.25">
      <c r="A1092" s="149" t="s">
        <v>906</v>
      </c>
      <c r="B1092" s="149" t="s">
        <v>905</v>
      </c>
    </row>
    <row r="1093" spans="1:2" x14ac:dyDescent="0.25">
      <c r="A1093" s="149" t="s">
        <v>998</v>
      </c>
      <c r="B1093" s="149" t="s">
        <v>997</v>
      </c>
    </row>
    <row r="1094" spans="1:2" x14ac:dyDescent="0.25">
      <c r="A1094" s="149" t="s">
        <v>998</v>
      </c>
      <c r="B1094" s="149" t="s">
        <v>997</v>
      </c>
    </row>
    <row r="1095" spans="1:2" x14ac:dyDescent="0.25">
      <c r="A1095" s="149" t="s">
        <v>4320</v>
      </c>
      <c r="B1095" s="149" t="s">
        <v>4319</v>
      </c>
    </row>
    <row r="1096" spans="1:2" x14ac:dyDescent="0.25">
      <c r="A1096" s="149" t="s">
        <v>4320</v>
      </c>
      <c r="B1096" s="149" t="s">
        <v>4319</v>
      </c>
    </row>
    <row r="1097" spans="1:2" x14ac:dyDescent="0.25">
      <c r="A1097" s="149" t="s">
        <v>4320</v>
      </c>
      <c r="B1097" s="149" t="s">
        <v>4319</v>
      </c>
    </row>
    <row r="1098" spans="1:2" x14ac:dyDescent="0.25">
      <c r="A1098" s="149" t="s">
        <v>4320</v>
      </c>
      <c r="B1098" s="149" t="s">
        <v>4319</v>
      </c>
    </row>
    <row r="1099" spans="1:2" x14ac:dyDescent="0.25">
      <c r="A1099" s="149" t="s">
        <v>4320</v>
      </c>
      <c r="B1099" s="149" t="s">
        <v>4319</v>
      </c>
    </row>
    <row r="1100" spans="1:2" x14ac:dyDescent="0.25">
      <c r="A1100" s="149" t="s">
        <v>1732</v>
      </c>
      <c r="B1100" s="149" t="s">
        <v>1731</v>
      </c>
    </row>
    <row r="1101" spans="1:2" x14ac:dyDescent="0.25">
      <c r="A1101" s="149" t="s">
        <v>1732</v>
      </c>
      <c r="B1101" s="149" t="s">
        <v>1731</v>
      </c>
    </row>
    <row r="1102" spans="1:2" x14ac:dyDescent="0.25">
      <c r="A1102" s="149" t="s">
        <v>1732</v>
      </c>
      <c r="B1102" s="149" t="s">
        <v>1731</v>
      </c>
    </row>
    <row r="1103" spans="1:2" x14ac:dyDescent="0.25">
      <c r="A1103" s="149" t="s">
        <v>1734</v>
      </c>
      <c r="B1103" s="149" t="s">
        <v>1733</v>
      </c>
    </row>
    <row r="1104" spans="1:2" x14ac:dyDescent="0.25">
      <c r="A1104" s="149" t="s">
        <v>1734</v>
      </c>
      <c r="B1104" s="149" t="s">
        <v>1733</v>
      </c>
    </row>
    <row r="1105" spans="1:2" x14ac:dyDescent="0.25">
      <c r="A1105" s="149" t="s">
        <v>1734</v>
      </c>
      <c r="B1105" s="149" t="s">
        <v>1733</v>
      </c>
    </row>
    <row r="1106" spans="1:2" x14ac:dyDescent="0.25">
      <c r="A1106" s="149" t="s">
        <v>1734</v>
      </c>
      <c r="B1106" s="149" t="s">
        <v>1733</v>
      </c>
    </row>
    <row r="1107" spans="1:2" x14ac:dyDescent="0.25">
      <c r="A1107" s="149" t="s">
        <v>1734</v>
      </c>
      <c r="B1107" s="149" t="s">
        <v>1733</v>
      </c>
    </row>
    <row r="1108" spans="1:2" x14ac:dyDescent="0.25">
      <c r="A1108" s="149" t="s">
        <v>361</v>
      </c>
      <c r="B1108" s="149" t="s">
        <v>360</v>
      </c>
    </row>
    <row r="1109" spans="1:2" x14ac:dyDescent="0.25">
      <c r="A1109" s="149" t="s">
        <v>361</v>
      </c>
      <c r="B1109" s="149" t="s">
        <v>360</v>
      </c>
    </row>
    <row r="1110" spans="1:2" x14ac:dyDescent="0.25">
      <c r="A1110" s="149" t="s">
        <v>361</v>
      </c>
      <c r="B1110" s="149" t="s">
        <v>360</v>
      </c>
    </row>
    <row r="1111" spans="1:2" x14ac:dyDescent="0.25">
      <c r="A1111" s="149" t="s">
        <v>361</v>
      </c>
      <c r="B1111" s="149" t="s">
        <v>360</v>
      </c>
    </row>
    <row r="1112" spans="1:2" x14ac:dyDescent="0.25">
      <c r="A1112" s="149" t="s">
        <v>361</v>
      </c>
      <c r="B1112" s="149" t="s">
        <v>360</v>
      </c>
    </row>
    <row r="1113" spans="1:2" x14ac:dyDescent="0.25">
      <c r="A1113" s="149" t="s">
        <v>361</v>
      </c>
      <c r="B1113" s="149" t="s">
        <v>360</v>
      </c>
    </row>
    <row r="1114" spans="1:2" x14ac:dyDescent="0.25">
      <c r="A1114" s="149" t="s">
        <v>361</v>
      </c>
      <c r="B1114" s="149" t="s">
        <v>360</v>
      </c>
    </row>
    <row r="1115" spans="1:2" x14ac:dyDescent="0.25">
      <c r="A1115" s="149" t="s">
        <v>361</v>
      </c>
      <c r="B1115" s="149" t="s">
        <v>360</v>
      </c>
    </row>
    <row r="1116" spans="1:2" x14ac:dyDescent="0.25">
      <c r="A1116" s="149" t="s">
        <v>361</v>
      </c>
      <c r="B1116" s="149" t="s">
        <v>360</v>
      </c>
    </row>
    <row r="1117" spans="1:2" x14ac:dyDescent="0.25">
      <c r="A1117" s="149" t="s">
        <v>361</v>
      </c>
      <c r="B1117" s="149" t="s">
        <v>360</v>
      </c>
    </row>
    <row r="1118" spans="1:2" x14ac:dyDescent="0.25">
      <c r="A1118" s="149" t="s">
        <v>1736</v>
      </c>
      <c r="B1118" s="149" t="s">
        <v>1735</v>
      </c>
    </row>
    <row r="1119" spans="1:2" x14ac:dyDescent="0.25">
      <c r="A1119" s="149" t="s">
        <v>1736</v>
      </c>
      <c r="B1119" s="149" t="s">
        <v>1735</v>
      </c>
    </row>
    <row r="1120" spans="1:2" x14ac:dyDescent="0.25">
      <c r="A1120" s="149" t="s">
        <v>1736</v>
      </c>
      <c r="B1120" s="149" t="s">
        <v>1735</v>
      </c>
    </row>
    <row r="1121" spans="1:2" x14ac:dyDescent="0.25">
      <c r="A1121" s="149" t="s">
        <v>1190</v>
      </c>
      <c r="B1121" s="149" t="s">
        <v>1189</v>
      </c>
    </row>
    <row r="1122" spans="1:2" x14ac:dyDescent="0.25">
      <c r="A1122" s="149" t="s">
        <v>1192</v>
      </c>
      <c r="B1122" s="149" t="s">
        <v>1191</v>
      </c>
    </row>
    <row r="1123" spans="1:2" x14ac:dyDescent="0.25">
      <c r="A1123" s="149" t="s">
        <v>696</v>
      </c>
      <c r="B1123" s="149" t="s">
        <v>695</v>
      </c>
    </row>
    <row r="1124" spans="1:2" x14ac:dyDescent="0.25">
      <c r="A1124" s="149" t="s">
        <v>696</v>
      </c>
      <c r="B1124" s="149" t="s">
        <v>695</v>
      </c>
    </row>
    <row r="1125" spans="1:2" x14ac:dyDescent="0.25">
      <c r="A1125" s="149" t="s">
        <v>696</v>
      </c>
      <c r="B1125" s="149" t="s">
        <v>695</v>
      </c>
    </row>
    <row r="1126" spans="1:2" x14ac:dyDescent="0.25">
      <c r="A1126" s="149" t="s">
        <v>696</v>
      </c>
      <c r="B1126" s="149" t="s">
        <v>695</v>
      </c>
    </row>
    <row r="1127" spans="1:2" x14ac:dyDescent="0.25">
      <c r="A1127" s="149" t="s">
        <v>1738</v>
      </c>
      <c r="B1127" s="149" t="s">
        <v>1737</v>
      </c>
    </row>
    <row r="1128" spans="1:2" x14ac:dyDescent="0.25">
      <c r="A1128" s="149" t="s">
        <v>1740</v>
      </c>
      <c r="B1128" s="149" t="s">
        <v>1739</v>
      </c>
    </row>
    <row r="1129" spans="1:2" x14ac:dyDescent="0.25">
      <c r="A1129" s="149" t="s">
        <v>1740</v>
      </c>
      <c r="B1129" s="149" t="s">
        <v>1739</v>
      </c>
    </row>
    <row r="1130" spans="1:2" x14ac:dyDescent="0.25">
      <c r="A1130" s="149" t="s">
        <v>1742</v>
      </c>
      <c r="B1130" s="149" t="s">
        <v>1741</v>
      </c>
    </row>
    <row r="1131" spans="1:2" x14ac:dyDescent="0.25">
      <c r="A1131" s="149" t="s">
        <v>1742</v>
      </c>
      <c r="B1131" s="149" t="s">
        <v>1741</v>
      </c>
    </row>
    <row r="1132" spans="1:2" x14ac:dyDescent="0.25">
      <c r="A1132" s="149" t="s">
        <v>1742</v>
      </c>
      <c r="B1132" s="149" t="s">
        <v>1741</v>
      </c>
    </row>
    <row r="1133" spans="1:2" x14ac:dyDescent="0.25">
      <c r="A1133" s="149" t="s">
        <v>1742</v>
      </c>
      <c r="B1133" s="149" t="s">
        <v>1741</v>
      </c>
    </row>
    <row r="1134" spans="1:2" x14ac:dyDescent="0.25">
      <c r="A1134" s="149" t="s">
        <v>3644</v>
      </c>
      <c r="B1134" s="149" t="s">
        <v>3643</v>
      </c>
    </row>
    <row r="1135" spans="1:2" x14ac:dyDescent="0.25">
      <c r="A1135" s="149" t="s">
        <v>3644</v>
      </c>
      <c r="B1135" s="149" t="s">
        <v>3643</v>
      </c>
    </row>
    <row r="1136" spans="1:2" x14ac:dyDescent="0.25">
      <c r="A1136" s="149" t="s">
        <v>3644</v>
      </c>
      <c r="B1136" s="149" t="s">
        <v>3643</v>
      </c>
    </row>
    <row r="1137" spans="1:2" x14ac:dyDescent="0.25">
      <c r="A1137" s="149" t="s">
        <v>443</v>
      </c>
      <c r="B1137" s="149" t="s">
        <v>442</v>
      </c>
    </row>
    <row r="1138" spans="1:2" x14ac:dyDescent="0.25">
      <c r="A1138" s="149" t="s">
        <v>1744</v>
      </c>
      <c r="B1138" s="149" t="s">
        <v>1743</v>
      </c>
    </row>
    <row r="1139" spans="1:2" x14ac:dyDescent="0.25">
      <c r="A1139" s="149" t="s">
        <v>1744</v>
      </c>
      <c r="B1139" s="149" t="s">
        <v>1743</v>
      </c>
    </row>
    <row r="1140" spans="1:2" x14ac:dyDescent="0.25">
      <c r="A1140" s="149" t="s">
        <v>1744</v>
      </c>
      <c r="B1140" s="149" t="s">
        <v>1743</v>
      </c>
    </row>
    <row r="1141" spans="1:2" x14ac:dyDescent="0.25">
      <c r="A1141" s="149" t="s">
        <v>1744</v>
      </c>
      <c r="B1141" s="149" t="s">
        <v>1743</v>
      </c>
    </row>
    <row r="1142" spans="1:2" x14ac:dyDescent="0.25">
      <c r="A1142" s="149" t="s">
        <v>1744</v>
      </c>
      <c r="B1142" s="149" t="s">
        <v>1743</v>
      </c>
    </row>
    <row r="1143" spans="1:2" x14ac:dyDescent="0.25">
      <c r="A1143" s="149" t="s">
        <v>1744</v>
      </c>
      <c r="B1143" s="149" t="s">
        <v>1743</v>
      </c>
    </row>
    <row r="1144" spans="1:2" x14ac:dyDescent="0.25">
      <c r="A1144" s="149" t="s">
        <v>1744</v>
      </c>
      <c r="B1144" s="149" t="s">
        <v>1743</v>
      </c>
    </row>
    <row r="1145" spans="1:2" x14ac:dyDescent="0.25">
      <c r="A1145" s="149" t="s">
        <v>1744</v>
      </c>
      <c r="B1145" s="149" t="s">
        <v>1743</v>
      </c>
    </row>
    <row r="1146" spans="1:2" x14ac:dyDescent="0.25">
      <c r="A1146" s="149" t="s">
        <v>1493</v>
      </c>
      <c r="B1146" s="149" t="s">
        <v>1492</v>
      </c>
    </row>
    <row r="1147" spans="1:2" x14ac:dyDescent="0.25">
      <c r="A1147" s="149" t="s">
        <v>1493</v>
      </c>
      <c r="B1147" s="149" t="s">
        <v>1492</v>
      </c>
    </row>
    <row r="1148" spans="1:2" x14ac:dyDescent="0.25">
      <c r="A1148" s="149" t="s">
        <v>1746</v>
      </c>
      <c r="B1148" s="149" t="s">
        <v>1745</v>
      </c>
    </row>
    <row r="1149" spans="1:2" x14ac:dyDescent="0.25">
      <c r="A1149" s="149" t="s">
        <v>4143</v>
      </c>
      <c r="B1149" s="149" t="s">
        <v>4142</v>
      </c>
    </row>
    <row r="1150" spans="1:2" x14ac:dyDescent="0.25">
      <c r="A1150" s="149" t="s">
        <v>4143</v>
      </c>
      <c r="B1150" s="149" t="s">
        <v>4142</v>
      </c>
    </row>
    <row r="1151" spans="1:2" x14ac:dyDescent="0.25">
      <c r="A1151" s="149" t="s">
        <v>1748</v>
      </c>
      <c r="B1151" s="149" t="s">
        <v>1747</v>
      </c>
    </row>
    <row r="1152" spans="1:2" x14ac:dyDescent="0.25">
      <c r="A1152" s="149" t="s">
        <v>1748</v>
      </c>
      <c r="B1152" s="149" t="s">
        <v>1747</v>
      </c>
    </row>
    <row r="1153" spans="1:2" x14ac:dyDescent="0.25">
      <c r="A1153" s="149" t="s">
        <v>1748</v>
      </c>
      <c r="B1153" s="149" t="s">
        <v>1747</v>
      </c>
    </row>
    <row r="1154" spans="1:2" x14ac:dyDescent="0.25">
      <c r="A1154" s="149" t="s">
        <v>1748</v>
      </c>
      <c r="B1154" s="149" t="s">
        <v>1747</v>
      </c>
    </row>
    <row r="1155" spans="1:2" x14ac:dyDescent="0.25">
      <c r="A1155" s="149" t="s">
        <v>1750</v>
      </c>
      <c r="B1155" s="149" t="s">
        <v>1749</v>
      </c>
    </row>
    <row r="1156" spans="1:2" x14ac:dyDescent="0.25">
      <c r="A1156" s="149" t="s">
        <v>1750</v>
      </c>
      <c r="B1156" s="149" t="s">
        <v>1749</v>
      </c>
    </row>
    <row r="1157" spans="1:2" x14ac:dyDescent="0.25">
      <c r="A1157" s="149" t="s">
        <v>1750</v>
      </c>
      <c r="B1157" s="149" t="s">
        <v>1749</v>
      </c>
    </row>
    <row r="1158" spans="1:2" x14ac:dyDescent="0.25">
      <c r="A1158" s="149" t="s">
        <v>1750</v>
      </c>
      <c r="B1158" s="149" t="s">
        <v>1749</v>
      </c>
    </row>
    <row r="1159" spans="1:2" x14ac:dyDescent="0.25">
      <c r="A1159" s="149" t="s">
        <v>1752</v>
      </c>
      <c r="B1159" s="149" t="s">
        <v>1751</v>
      </c>
    </row>
    <row r="1160" spans="1:2" x14ac:dyDescent="0.25">
      <c r="A1160" s="149" t="s">
        <v>1752</v>
      </c>
      <c r="B1160" s="149" t="s">
        <v>1751</v>
      </c>
    </row>
    <row r="1161" spans="1:2" x14ac:dyDescent="0.25">
      <c r="A1161" s="149" t="s">
        <v>1752</v>
      </c>
      <c r="B1161" s="149" t="s">
        <v>1751</v>
      </c>
    </row>
    <row r="1162" spans="1:2" x14ac:dyDescent="0.25">
      <c r="A1162" s="149" t="s">
        <v>1752</v>
      </c>
      <c r="B1162" s="149" t="s">
        <v>1751</v>
      </c>
    </row>
    <row r="1163" spans="1:2" x14ac:dyDescent="0.25">
      <c r="A1163" s="149" t="s">
        <v>3952</v>
      </c>
      <c r="B1163" s="149" t="s">
        <v>1755</v>
      </c>
    </row>
    <row r="1164" spans="1:2" x14ac:dyDescent="0.25">
      <c r="A1164" s="149" t="s">
        <v>3952</v>
      </c>
      <c r="B1164" s="149" t="s">
        <v>1755</v>
      </c>
    </row>
    <row r="1165" spans="1:2" x14ac:dyDescent="0.25">
      <c r="A1165" s="149" t="s">
        <v>3952</v>
      </c>
      <c r="B1165" s="149" t="s">
        <v>1755</v>
      </c>
    </row>
    <row r="1166" spans="1:2" x14ac:dyDescent="0.25">
      <c r="A1166" s="149" t="s">
        <v>1758</v>
      </c>
      <c r="B1166" s="149" t="s">
        <v>1757</v>
      </c>
    </row>
    <row r="1167" spans="1:2" x14ac:dyDescent="0.25">
      <c r="A1167" s="149" t="s">
        <v>1758</v>
      </c>
      <c r="B1167" s="149" t="s">
        <v>1757</v>
      </c>
    </row>
    <row r="1168" spans="1:2" x14ac:dyDescent="0.25">
      <c r="A1168" s="149" t="s">
        <v>3953</v>
      </c>
      <c r="B1168" s="149" t="s">
        <v>1753</v>
      </c>
    </row>
    <row r="1169" spans="1:2" x14ac:dyDescent="0.25">
      <c r="A1169" s="149" t="s">
        <v>3953</v>
      </c>
      <c r="B1169" s="149" t="s">
        <v>1753</v>
      </c>
    </row>
    <row r="1170" spans="1:2" x14ac:dyDescent="0.25">
      <c r="A1170" s="149" t="s">
        <v>3953</v>
      </c>
      <c r="B1170" s="149" t="s">
        <v>1753</v>
      </c>
    </row>
    <row r="1171" spans="1:2" x14ac:dyDescent="0.25">
      <c r="A1171" s="149" t="s">
        <v>3953</v>
      </c>
      <c r="B1171" s="149" t="s">
        <v>1753</v>
      </c>
    </row>
    <row r="1172" spans="1:2" x14ac:dyDescent="0.25">
      <c r="A1172" s="149" t="s">
        <v>3953</v>
      </c>
      <c r="B1172" s="149" t="s">
        <v>1753</v>
      </c>
    </row>
    <row r="1173" spans="1:2" x14ac:dyDescent="0.25">
      <c r="A1173" s="149" t="s">
        <v>3953</v>
      </c>
      <c r="B1173" s="149" t="s">
        <v>1753</v>
      </c>
    </row>
    <row r="1174" spans="1:2" x14ac:dyDescent="0.25">
      <c r="A1174" s="149" t="s">
        <v>3953</v>
      </c>
      <c r="B1174" s="149" t="s">
        <v>1753</v>
      </c>
    </row>
    <row r="1175" spans="1:2" x14ac:dyDescent="0.25">
      <c r="A1175" s="149" t="s">
        <v>3953</v>
      </c>
      <c r="B1175" s="149" t="s">
        <v>1753</v>
      </c>
    </row>
    <row r="1176" spans="1:2" x14ac:dyDescent="0.25">
      <c r="A1176" s="149" t="s">
        <v>3953</v>
      </c>
      <c r="B1176" s="149" t="s">
        <v>1753</v>
      </c>
    </row>
    <row r="1177" spans="1:2" x14ac:dyDescent="0.25">
      <c r="A1177" s="149" t="s">
        <v>3953</v>
      </c>
      <c r="B1177" s="149" t="s">
        <v>1753</v>
      </c>
    </row>
    <row r="1178" spans="1:2" x14ac:dyDescent="0.25">
      <c r="A1178" s="149" t="s">
        <v>3953</v>
      </c>
      <c r="B1178" s="149" t="s">
        <v>1753</v>
      </c>
    </row>
    <row r="1179" spans="1:2" x14ac:dyDescent="0.25">
      <c r="A1179" s="149" t="s">
        <v>3953</v>
      </c>
      <c r="B1179" s="149" t="s">
        <v>1753</v>
      </c>
    </row>
    <row r="1180" spans="1:2" x14ac:dyDescent="0.25">
      <c r="A1180" s="149" t="s">
        <v>3953</v>
      </c>
      <c r="B1180" s="149" t="s">
        <v>1753</v>
      </c>
    </row>
    <row r="1181" spans="1:2" x14ac:dyDescent="0.25">
      <c r="A1181" s="149" t="s">
        <v>3953</v>
      </c>
      <c r="B1181" s="149" t="s">
        <v>1753</v>
      </c>
    </row>
    <row r="1182" spans="1:2" x14ac:dyDescent="0.25">
      <c r="A1182" s="149" t="s">
        <v>3953</v>
      </c>
      <c r="B1182" s="149" t="s">
        <v>1753</v>
      </c>
    </row>
    <row r="1183" spans="1:2" x14ac:dyDescent="0.25">
      <c r="A1183" s="149" t="s">
        <v>3951</v>
      </c>
      <c r="B1183" s="149" t="s">
        <v>1759</v>
      </c>
    </row>
    <row r="1184" spans="1:2" x14ac:dyDescent="0.25">
      <c r="A1184" s="149" t="s">
        <v>3951</v>
      </c>
      <c r="B1184" s="149" t="s">
        <v>1759</v>
      </c>
    </row>
    <row r="1185" spans="1:2" x14ac:dyDescent="0.25">
      <c r="A1185" s="149" t="s">
        <v>3951</v>
      </c>
      <c r="B1185" s="149" t="s">
        <v>1759</v>
      </c>
    </row>
    <row r="1186" spans="1:2" x14ac:dyDescent="0.25">
      <c r="A1186" s="149" t="s">
        <v>3950</v>
      </c>
      <c r="B1186" s="149" t="s">
        <v>1761</v>
      </c>
    </row>
    <row r="1187" spans="1:2" x14ac:dyDescent="0.25">
      <c r="A1187" s="149" t="s">
        <v>3950</v>
      </c>
      <c r="B1187" s="149" t="s">
        <v>1761</v>
      </c>
    </row>
    <row r="1188" spans="1:2" x14ac:dyDescent="0.25">
      <c r="A1188" s="149" t="s">
        <v>3950</v>
      </c>
      <c r="B1188" s="149" t="s">
        <v>1761</v>
      </c>
    </row>
    <row r="1189" spans="1:2" x14ac:dyDescent="0.25">
      <c r="A1189" s="149" t="s">
        <v>1766</v>
      </c>
      <c r="B1189" s="149" t="s">
        <v>1765</v>
      </c>
    </row>
    <row r="1190" spans="1:2" x14ac:dyDescent="0.25">
      <c r="A1190" s="149" t="s">
        <v>1764</v>
      </c>
      <c r="B1190" s="149" t="s">
        <v>1763</v>
      </c>
    </row>
    <row r="1191" spans="1:2" x14ac:dyDescent="0.25">
      <c r="A1191" s="149" t="s">
        <v>1457</v>
      </c>
      <c r="B1191" s="149" t="s">
        <v>1769</v>
      </c>
    </row>
    <row r="1192" spans="1:2" x14ac:dyDescent="0.25">
      <c r="A1192" s="149" t="s">
        <v>1457</v>
      </c>
      <c r="B1192" s="149" t="s">
        <v>1769</v>
      </c>
    </row>
    <row r="1193" spans="1:2" x14ac:dyDescent="0.25">
      <c r="A1193" s="149" t="s">
        <v>1457</v>
      </c>
      <c r="B1193" s="149" t="s">
        <v>1769</v>
      </c>
    </row>
    <row r="1194" spans="1:2" x14ac:dyDescent="0.25">
      <c r="A1194" s="149" t="s">
        <v>1457</v>
      </c>
      <c r="B1194" s="149" t="s">
        <v>1769</v>
      </c>
    </row>
    <row r="1195" spans="1:2" x14ac:dyDescent="0.25">
      <c r="A1195" s="149" t="s">
        <v>1457</v>
      </c>
      <c r="B1195" s="149" t="s">
        <v>1769</v>
      </c>
    </row>
    <row r="1196" spans="1:2" x14ac:dyDescent="0.25">
      <c r="A1196" s="149" t="s">
        <v>1457</v>
      </c>
      <c r="B1196" s="149" t="s">
        <v>1769</v>
      </c>
    </row>
    <row r="1197" spans="1:2" x14ac:dyDescent="0.25">
      <c r="A1197" s="149" t="s">
        <v>1457</v>
      </c>
      <c r="B1197" s="149" t="s">
        <v>1769</v>
      </c>
    </row>
    <row r="1198" spans="1:2" x14ac:dyDescent="0.25">
      <c r="A1198" s="149" t="s">
        <v>1457</v>
      </c>
      <c r="B1198" s="149" t="s">
        <v>1769</v>
      </c>
    </row>
    <row r="1199" spans="1:2" x14ac:dyDescent="0.25">
      <c r="A1199" s="149" t="s">
        <v>1457</v>
      </c>
      <c r="B1199" s="149" t="s">
        <v>1769</v>
      </c>
    </row>
    <row r="1200" spans="1:2" x14ac:dyDescent="0.25">
      <c r="A1200" s="149" t="s">
        <v>1457</v>
      </c>
      <c r="B1200" s="149" t="s">
        <v>1769</v>
      </c>
    </row>
    <row r="1201" spans="1:2" x14ac:dyDescent="0.25">
      <c r="A1201" s="149" t="s">
        <v>1457</v>
      </c>
      <c r="B1201" s="149" t="s">
        <v>1769</v>
      </c>
    </row>
    <row r="1202" spans="1:2" x14ac:dyDescent="0.25">
      <c r="A1202" s="149" t="s">
        <v>1457</v>
      </c>
      <c r="B1202" s="149" t="s">
        <v>1769</v>
      </c>
    </row>
    <row r="1203" spans="1:2" x14ac:dyDescent="0.25">
      <c r="A1203" s="149" t="s">
        <v>1457</v>
      </c>
      <c r="B1203" s="149" t="s">
        <v>1769</v>
      </c>
    </row>
    <row r="1204" spans="1:2" x14ac:dyDescent="0.25">
      <c r="A1204" s="149" t="s">
        <v>1457</v>
      </c>
      <c r="B1204" s="149" t="s">
        <v>1769</v>
      </c>
    </row>
    <row r="1205" spans="1:2" x14ac:dyDescent="0.25">
      <c r="A1205" s="149" t="s">
        <v>1457</v>
      </c>
      <c r="B1205" s="149" t="s">
        <v>1769</v>
      </c>
    </row>
    <row r="1206" spans="1:2" x14ac:dyDescent="0.25">
      <c r="A1206" s="149" t="s">
        <v>1457</v>
      </c>
      <c r="B1206" s="149" t="s">
        <v>1456</v>
      </c>
    </row>
    <row r="1207" spans="1:2" x14ac:dyDescent="0.25">
      <c r="A1207" s="149" t="s">
        <v>1457</v>
      </c>
      <c r="B1207" s="149" t="s">
        <v>1456</v>
      </c>
    </row>
    <row r="1208" spans="1:2" x14ac:dyDescent="0.25">
      <c r="A1208" s="149" t="s">
        <v>4022</v>
      </c>
      <c r="B1208" s="149" t="s">
        <v>4021</v>
      </c>
    </row>
    <row r="1209" spans="1:2" x14ac:dyDescent="0.25">
      <c r="A1209" s="149" t="s">
        <v>4022</v>
      </c>
      <c r="B1209" s="149" t="s">
        <v>4021</v>
      </c>
    </row>
    <row r="1210" spans="1:2" x14ac:dyDescent="0.25">
      <c r="A1210" s="149" t="s">
        <v>1773</v>
      </c>
      <c r="B1210" s="149" t="s">
        <v>1772</v>
      </c>
    </row>
    <row r="1211" spans="1:2" x14ac:dyDescent="0.25">
      <c r="A1211" s="149" t="s">
        <v>1773</v>
      </c>
      <c r="B1211" s="149" t="s">
        <v>1772</v>
      </c>
    </row>
    <row r="1212" spans="1:2" x14ac:dyDescent="0.25">
      <c r="A1212" s="149" t="s">
        <v>1773</v>
      </c>
      <c r="B1212" s="149" t="s">
        <v>1772</v>
      </c>
    </row>
    <row r="1213" spans="1:2" x14ac:dyDescent="0.25">
      <c r="A1213" s="149" t="s">
        <v>1773</v>
      </c>
      <c r="B1213" s="149" t="s">
        <v>1772</v>
      </c>
    </row>
    <row r="1214" spans="1:2" x14ac:dyDescent="0.25">
      <c r="A1214" s="149" t="s">
        <v>1773</v>
      </c>
      <c r="B1214" s="149" t="s">
        <v>1772</v>
      </c>
    </row>
    <row r="1215" spans="1:2" x14ac:dyDescent="0.25">
      <c r="A1215" s="149" t="s">
        <v>1773</v>
      </c>
      <c r="B1215" s="149" t="s">
        <v>1772</v>
      </c>
    </row>
    <row r="1216" spans="1:2" x14ac:dyDescent="0.25">
      <c r="A1216" s="149" t="s">
        <v>1773</v>
      </c>
      <c r="B1216" s="149" t="s">
        <v>1772</v>
      </c>
    </row>
    <row r="1217" spans="1:2" x14ac:dyDescent="0.25">
      <c r="A1217" s="149" t="s">
        <v>1773</v>
      </c>
      <c r="B1217" s="149" t="s">
        <v>1772</v>
      </c>
    </row>
    <row r="1218" spans="1:2" x14ac:dyDescent="0.25">
      <c r="A1218" s="149" t="s">
        <v>1773</v>
      </c>
      <c r="B1218" s="149" t="s">
        <v>1772</v>
      </c>
    </row>
    <row r="1219" spans="1:2" x14ac:dyDescent="0.25">
      <c r="A1219" s="149" t="s">
        <v>1773</v>
      </c>
      <c r="B1219" s="149" t="s">
        <v>1772</v>
      </c>
    </row>
    <row r="1220" spans="1:2" x14ac:dyDescent="0.25">
      <c r="A1220" s="149" t="s">
        <v>1773</v>
      </c>
      <c r="B1220" s="149" t="s">
        <v>1772</v>
      </c>
    </row>
    <row r="1221" spans="1:2" x14ac:dyDescent="0.25">
      <c r="A1221" s="149" t="s">
        <v>1773</v>
      </c>
      <c r="B1221" s="149" t="s">
        <v>1772</v>
      </c>
    </row>
    <row r="1222" spans="1:2" x14ac:dyDescent="0.25">
      <c r="A1222" s="149" t="s">
        <v>1773</v>
      </c>
      <c r="B1222" s="149" t="s">
        <v>1772</v>
      </c>
    </row>
    <row r="1223" spans="1:2" x14ac:dyDescent="0.25">
      <c r="A1223" s="149" t="s">
        <v>1773</v>
      </c>
      <c r="B1223" s="149" t="s">
        <v>1772</v>
      </c>
    </row>
    <row r="1224" spans="1:2" x14ac:dyDescent="0.25">
      <c r="A1224" s="149" t="s">
        <v>1773</v>
      </c>
      <c r="B1224" s="149" t="s">
        <v>1772</v>
      </c>
    </row>
    <row r="1225" spans="1:2" x14ac:dyDescent="0.25">
      <c r="A1225" s="149" t="s">
        <v>1773</v>
      </c>
      <c r="B1225" s="149" t="s">
        <v>1772</v>
      </c>
    </row>
    <row r="1226" spans="1:2" x14ac:dyDescent="0.25">
      <c r="A1226" s="149" t="s">
        <v>1773</v>
      </c>
      <c r="B1226" s="149" t="s">
        <v>1772</v>
      </c>
    </row>
    <row r="1227" spans="1:2" x14ac:dyDescent="0.25">
      <c r="A1227" s="149" t="s">
        <v>1773</v>
      </c>
      <c r="B1227" s="149" t="s">
        <v>1772</v>
      </c>
    </row>
    <row r="1228" spans="1:2" x14ac:dyDescent="0.25">
      <c r="A1228" s="149" t="s">
        <v>1773</v>
      </c>
      <c r="B1228" s="149" t="s">
        <v>1772</v>
      </c>
    </row>
    <row r="1229" spans="1:2" x14ac:dyDescent="0.25">
      <c r="A1229" s="149" t="s">
        <v>1771</v>
      </c>
      <c r="B1229" s="149" t="s">
        <v>1770</v>
      </c>
    </row>
    <row r="1230" spans="1:2" x14ac:dyDescent="0.25">
      <c r="A1230" s="149" t="s">
        <v>1771</v>
      </c>
      <c r="B1230" s="149" t="s">
        <v>1770</v>
      </c>
    </row>
    <row r="1231" spans="1:2" x14ac:dyDescent="0.25">
      <c r="A1231" s="149" t="s">
        <v>1771</v>
      </c>
      <c r="B1231" s="149" t="s">
        <v>1770</v>
      </c>
    </row>
    <row r="1232" spans="1:2" x14ac:dyDescent="0.25">
      <c r="A1232" s="149" t="s">
        <v>1771</v>
      </c>
      <c r="B1232" s="149" t="s">
        <v>1770</v>
      </c>
    </row>
    <row r="1233" spans="1:2" x14ac:dyDescent="0.25">
      <c r="A1233" s="149" t="s">
        <v>1771</v>
      </c>
      <c r="B1233" s="149" t="s">
        <v>1770</v>
      </c>
    </row>
    <row r="1234" spans="1:2" x14ac:dyDescent="0.25">
      <c r="A1234" s="149" t="s">
        <v>1771</v>
      </c>
      <c r="B1234" s="149" t="s">
        <v>1770</v>
      </c>
    </row>
    <row r="1235" spans="1:2" x14ac:dyDescent="0.25">
      <c r="A1235" s="149" t="s">
        <v>1771</v>
      </c>
      <c r="B1235" s="149" t="s">
        <v>1770</v>
      </c>
    </row>
    <row r="1236" spans="1:2" x14ac:dyDescent="0.25">
      <c r="A1236" s="149" t="s">
        <v>1771</v>
      </c>
      <c r="B1236" s="149" t="s">
        <v>1770</v>
      </c>
    </row>
    <row r="1237" spans="1:2" x14ac:dyDescent="0.25">
      <c r="A1237" s="149" t="s">
        <v>1771</v>
      </c>
      <c r="B1237" s="149" t="s">
        <v>1770</v>
      </c>
    </row>
    <row r="1238" spans="1:2" x14ac:dyDescent="0.25">
      <c r="A1238" s="149" t="s">
        <v>1771</v>
      </c>
      <c r="B1238" s="149" t="s">
        <v>1770</v>
      </c>
    </row>
    <row r="1239" spans="1:2" x14ac:dyDescent="0.25">
      <c r="A1239" s="149" t="s">
        <v>1771</v>
      </c>
      <c r="B1239" s="149" t="s">
        <v>1770</v>
      </c>
    </row>
    <row r="1240" spans="1:2" x14ac:dyDescent="0.25">
      <c r="A1240" s="149" t="s">
        <v>1771</v>
      </c>
      <c r="B1240" s="149" t="s">
        <v>1770</v>
      </c>
    </row>
    <row r="1241" spans="1:2" x14ac:dyDescent="0.25">
      <c r="A1241" s="149" t="s">
        <v>1771</v>
      </c>
      <c r="B1241" s="149" t="s">
        <v>1770</v>
      </c>
    </row>
    <row r="1242" spans="1:2" x14ac:dyDescent="0.25">
      <c r="A1242" s="149" t="s">
        <v>1771</v>
      </c>
      <c r="B1242" s="149" t="s">
        <v>1770</v>
      </c>
    </row>
    <row r="1243" spans="1:2" x14ac:dyDescent="0.25">
      <c r="A1243" s="149" t="s">
        <v>1771</v>
      </c>
      <c r="B1243" s="149" t="s">
        <v>1770</v>
      </c>
    </row>
    <row r="1244" spans="1:2" x14ac:dyDescent="0.25">
      <c r="A1244" s="149" t="s">
        <v>1771</v>
      </c>
      <c r="B1244" s="149" t="s">
        <v>1770</v>
      </c>
    </row>
    <row r="1245" spans="1:2" x14ac:dyDescent="0.25">
      <c r="A1245" s="149" t="s">
        <v>1771</v>
      </c>
      <c r="B1245" s="149" t="s">
        <v>1770</v>
      </c>
    </row>
    <row r="1246" spans="1:2" x14ac:dyDescent="0.25">
      <c r="A1246" s="149" t="s">
        <v>1771</v>
      </c>
      <c r="B1246" s="149" t="s">
        <v>1770</v>
      </c>
    </row>
    <row r="1247" spans="1:2" x14ac:dyDescent="0.25">
      <c r="A1247" s="149" t="s">
        <v>1771</v>
      </c>
      <c r="B1247" s="149" t="s">
        <v>1770</v>
      </c>
    </row>
    <row r="1248" spans="1:2" x14ac:dyDescent="0.25">
      <c r="A1248" s="149" t="s">
        <v>1777</v>
      </c>
      <c r="B1248" s="149" t="s">
        <v>1776</v>
      </c>
    </row>
    <row r="1249" spans="1:2" x14ac:dyDescent="0.25">
      <c r="A1249" s="149" t="s">
        <v>1777</v>
      </c>
      <c r="B1249" s="149" t="s">
        <v>1776</v>
      </c>
    </row>
    <row r="1250" spans="1:2" x14ac:dyDescent="0.25">
      <c r="A1250" s="149" t="s">
        <v>1779</v>
      </c>
      <c r="B1250" s="149" t="s">
        <v>1778</v>
      </c>
    </row>
    <row r="1251" spans="1:2" x14ac:dyDescent="0.25">
      <c r="A1251" s="149" t="s">
        <v>1779</v>
      </c>
      <c r="B1251" s="149" t="s">
        <v>1778</v>
      </c>
    </row>
    <row r="1252" spans="1:2" x14ac:dyDescent="0.25">
      <c r="A1252" s="149" t="s">
        <v>1779</v>
      </c>
      <c r="B1252" s="149" t="s">
        <v>1778</v>
      </c>
    </row>
    <row r="1253" spans="1:2" x14ac:dyDescent="0.25">
      <c r="A1253" s="149" t="s">
        <v>1779</v>
      </c>
      <c r="B1253" s="149" t="s">
        <v>1778</v>
      </c>
    </row>
    <row r="1254" spans="1:2" x14ac:dyDescent="0.25">
      <c r="A1254" s="149" t="s">
        <v>1779</v>
      </c>
      <c r="B1254" s="149" t="s">
        <v>1778</v>
      </c>
    </row>
    <row r="1255" spans="1:2" x14ac:dyDescent="0.25">
      <c r="A1255" s="149" t="s">
        <v>1779</v>
      </c>
      <c r="B1255" s="149" t="s">
        <v>1778</v>
      </c>
    </row>
    <row r="1256" spans="1:2" x14ac:dyDescent="0.25">
      <c r="A1256" s="149" t="s">
        <v>1779</v>
      </c>
      <c r="B1256" s="149" t="s">
        <v>1778</v>
      </c>
    </row>
    <row r="1257" spans="1:2" x14ac:dyDescent="0.25">
      <c r="A1257" s="149" t="s">
        <v>1779</v>
      </c>
      <c r="B1257" s="149" t="s">
        <v>1778</v>
      </c>
    </row>
    <row r="1258" spans="1:2" x14ac:dyDescent="0.25">
      <c r="A1258" s="149" t="s">
        <v>1779</v>
      </c>
      <c r="B1258" s="149" t="s">
        <v>1778</v>
      </c>
    </row>
    <row r="1259" spans="1:2" x14ac:dyDescent="0.25">
      <c r="A1259" s="149" t="s">
        <v>1779</v>
      </c>
      <c r="B1259" s="149" t="s">
        <v>1778</v>
      </c>
    </row>
    <row r="1260" spans="1:2" x14ac:dyDescent="0.25">
      <c r="A1260" s="149" t="s">
        <v>1779</v>
      </c>
      <c r="B1260" s="149" t="s">
        <v>1778</v>
      </c>
    </row>
    <row r="1261" spans="1:2" x14ac:dyDescent="0.25">
      <c r="A1261" s="149" t="s">
        <v>1779</v>
      </c>
      <c r="B1261" s="149" t="s">
        <v>1778</v>
      </c>
    </row>
    <row r="1262" spans="1:2" x14ac:dyDescent="0.25">
      <c r="A1262" s="149" t="s">
        <v>1779</v>
      </c>
      <c r="B1262" s="149" t="s">
        <v>1778</v>
      </c>
    </row>
    <row r="1263" spans="1:2" x14ac:dyDescent="0.25">
      <c r="A1263" s="149" t="s">
        <v>1779</v>
      </c>
      <c r="B1263" s="149" t="s">
        <v>1778</v>
      </c>
    </row>
    <row r="1264" spans="1:2" x14ac:dyDescent="0.25">
      <c r="A1264" s="149" t="s">
        <v>1779</v>
      </c>
      <c r="B1264" s="149" t="s">
        <v>1778</v>
      </c>
    </row>
    <row r="1265" spans="1:2" x14ac:dyDescent="0.25">
      <c r="A1265" s="149" t="s">
        <v>1779</v>
      </c>
      <c r="B1265" s="149" t="s">
        <v>1778</v>
      </c>
    </row>
    <row r="1266" spans="1:2" x14ac:dyDescent="0.25">
      <c r="A1266" s="149" t="s">
        <v>1779</v>
      </c>
      <c r="B1266" s="149" t="s">
        <v>1778</v>
      </c>
    </row>
    <row r="1267" spans="1:2" x14ac:dyDescent="0.25">
      <c r="A1267" s="149" t="s">
        <v>1779</v>
      </c>
      <c r="B1267" s="149" t="s">
        <v>1778</v>
      </c>
    </row>
    <row r="1268" spans="1:2" x14ac:dyDescent="0.25">
      <c r="A1268" s="149" t="s">
        <v>1779</v>
      </c>
      <c r="B1268" s="149" t="s">
        <v>1778</v>
      </c>
    </row>
    <row r="1269" spans="1:2" x14ac:dyDescent="0.25">
      <c r="A1269" s="149" t="s">
        <v>1781</v>
      </c>
      <c r="B1269" s="149" t="s">
        <v>1780</v>
      </c>
    </row>
    <row r="1270" spans="1:2" x14ac:dyDescent="0.25">
      <c r="A1270" s="149" t="s">
        <v>1783</v>
      </c>
      <c r="B1270" s="149" t="s">
        <v>1782</v>
      </c>
    </row>
    <row r="1271" spans="1:2" x14ac:dyDescent="0.25">
      <c r="A1271" s="149" t="s">
        <v>4024</v>
      </c>
      <c r="B1271" s="149" t="s">
        <v>4023</v>
      </c>
    </row>
    <row r="1272" spans="1:2" x14ac:dyDescent="0.25">
      <c r="A1272" s="149" t="s">
        <v>704</v>
      </c>
      <c r="B1272" s="149" t="s">
        <v>703</v>
      </c>
    </row>
    <row r="1273" spans="1:2" x14ac:dyDescent="0.25">
      <c r="A1273" s="149" t="s">
        <v>1785</v>
      </c>
      <c r="B1273" s="149" t="s">
        <v>1784</v>
      </c>
    </row>
    <row r="1274" spans="1:2" x14ac:dyDescent="0.25">
      <c r="A1274" s="149" t="s">
        <v>1785</v>
      </c>
      <c r="B1274" s="149" t="s">
        <v>1784</v>
      </c>
    </row>
    <row r="1275" spans="1:2" x14ac:dyDescent="0.25">
      <c r="A1275" s="149" t="s">
        <v>1787</v>
      </c>
      <c r="B1275" s="149" t="s">
        <v>1786</v>
      </c>
    </row>
    <row r="1276" spans="1:2" x14ac:dyDescent="0.25">
      <c r="A1276" s="149" t="s">
        <v>1789</v>
      </c>
      <c r="B1276" s="149" t="s">
        <v>1788</v>
      </c>
    </row>
    <row r="1277" spans="1:2" x14ac:dyDescent="0.25">
      <c r="A1277" s="149" t="s">
        <v>1789</v>
      </c>
      <c r="B1277" s="149" t="s">
        <v>1788</v>
      </c>
    </row>
    <row r="1278" spans="1:2" x14ac:dyDescent="0.25">
      <c r="A1278" s="149" t="s">
        <v>1184</v>
      </c>
      <c r="B1278" s="149" t="s">
        <v>1183</v>
      </c>
    </row>
    <row r="1279" spans="1:2" x14ac:dyDescent="0.25">
      <c r="A1279" s="149" t="s">
        <v>1791</v>
      </c>
      <c r="B1279" s="149" t="s">
        <v>1790</v>
      </c>
    </row>
    <row r="1280" spans="1:2" x14ac:dyDescent="0.25">
      <c r="A1280" s="149" t="s">
        <v>1791</v>
      </c>
      <c r="B1280" s="149" t="s">
        <v>1790</v>
      </c>
    </row>
    <row r="1281" spans="1:2" x14ac:dyDescent="0.25">
      <c r="A1281" s="149" t="s">
        <v>1791</v>
      </c>
      <c r="B1281" s="149" t="s">
        <v>1790</v>
      </c>
    </row>
    <row r="1282" spans="1:2" x14ac:dyDescent="0.25">
      <c r="A1282" s="149" t="s">
        <v>1791</v>
      </c>
      <c r="B1282" s="149" t="s">
        <v>1790</v>
      </c>
    </row>
    <row r="1283" spans="1:2" x14ac:dyDescent="0.25">
      <c r="A1283" s="149" t="s">
        <v>1791</v>
      </c>
      <c r="B1283" s="149" t="s">
        <v>1790</v>
      </c>
    </row>
    <row r="1284" spans="1:2" x14ac:dyDescent="0.25">
      <c r="A1284" s="149" t="s">
        <v>1791</v>
      </c>
      <c r="B1284" s="149" t="s">
        <v>1790</v>
      </c>
    </row>
    <row r="1285" spans="1:2" x14ac:dyDescent="0.25">
      <c r="A1285" s="149" t="s">
        <v>1791</v>
      </c>
      <c r="B1285" s="149" t="s">
        <v>1790</v>
      </c>
    </row>
    <row r="1286" spans="1:2" x14ac:dyDescent="0.25">
      <c r="A1286" s="149" t="s">
        <v>1791</v>
      </c>
      <c r="B1286" s="149" t="s">
        <v>1790</v>
      </c>
    </row>
    <row r="1287" spans="1:2" x14ac:dyDescent="0.25">
      <c r="A1287" s="149" t="s">
        <v>1791</v>
      </c>
      <c r="B1287" s="149" t="s">
        <v>1790</v>
      </c>
    </row>
    <row r="1288" spans="1:2" x14ac:dyDescent="0.25">
      <c r="A1288" s="149" t="s">
        <v>1791</v>
      </c>
      <c r="B1288" s="149" t="s">
        <v>1790</v>
      </c>
    </row>
    <row r="1289" spans="1:2" x14ac:dyDescent="0.25">
      <c r="A1289" s="149" t="s">
        <v>1791</v>
      </c>
      <c r="B1289" s="149" t="s">
        <v>1790</v>
      </c>
    </row>
    <row r="1290" spans="1:2" x14ac:dyDescent="0.25">
      <c r="A1290" s="149" t="s">
        <v>1791</v>
      </c>
      <c r="B1290" s="149" t="s">
        <v>1790</v>
      </c>
    </row>
    <row r="1291" spans="1:2" x14ac:dyDescent="0.25">
      <c r="A1291" s="149" t="s">
        <v>1791</v>
      </c>
      <c r="B1291" s="149" t="s">
        <v>1790</v>
      </c>
    </row>
    <row r="1292" spans="1:2" x14ac:dyDescent="0.25">
      <c r="A1292" s="149" t="s">
        <v>1791</v>
      </c>
      <c r="B1292" s="149" t="s">
        <v>1790</v>
      </c>
    </row>
    <row r="1293" spans="1:2" x14ac:dyDescent="0.25">
      <c r="A1293" s="149" t="s">
        <v>4145</v>
      </c>
      <c r="B1293" s="149" t="s">
        <v>4144</v>
      </c>
    </row>
    <row r="1294" spans="1:2" x14ac:dyDescent="0.25">
      <c r="A1294" s="149" t="s">
        <v>4145</v>
      </c>
      <c r="B1294" s="149" t="s">
        <v>4144</v>
      </c>
    </row>
    <row r="1295" spans="1:2" x14ac:dyDescent="0.25">
      <c r="A1295" s="149" t="s">
        <v>1793</v>
      </c>
      <c r="B1295" s="149" t="s">
        <v>1792</v>
      </c>
    </row>
    <row r="1296" spans="1:2" x14ac:dyDescent="0.25">
      <c r="A1296" s="149" t="s">
        <v>1793</v>
      </c>
      <c r="B1296" s="149" t="s">
        <v>1792</v>
      </c>
    </row>
    <row r="1297" spans="1:2" x14ac:dyDescent="0.25">
      <c r="A1297" s="149" t="s">
        <v>1793</v>
      </c>
      <c r="B1297" s="149" t="s">
        <v>1792</v>
      </c>
    </row>
    <row r="1298" spans="1:2" x14ac:dyDescent="0.25">
      <c r="A1298" s="149" t="s">
        <v>1793</v>
      </c>
      <c r="B1298" s="149" t="s">
        <v>1792</v>
      </c>
    </row>
    <row r="1299" spans="1:2" x14ac:dyDescent="0.25">
      <c r="A1299" s="149" t="s">
        <v>1793</v>
      </c>
      <c r="B1299" s="149" t="s">
        <v>1792</v>
      </c>
    </row>
    <row r="1300" spans="1:2" x14ac:dyDescent="0.25">
      <c r="A1300" s="149" t="s">
        <v>1793</v>
      </c>
      <c r="B1300" s="149" t="s">
        <v>1792</v>
      </c>
    </row>
    <row r="1301" spans="1:2" x14ac:dyDescent="0.25">
      <c r="A1301" s="149" t="s">
        <v>1793</v>
      </c>
      <c r="B1301" s="149" t="s">
        <v>1792</v>
      </c>
    </row>
    <row r="1302" spans="1:2" x14ac:dyDescent="0.25">
      <c r="A1302" s="149" t="s">
        <v>1793</v>
      </c>
      <c r="B1302" s="149" t="s">
        <v>1792</v>
      </c>
    </row>
    <row r="1303" spans="1:2" x14ac:dyDescent="0.25">
      <c r="A1303" s="149" t="s">
        <v>1793</v>
      </c>
      <c r="B1303" s="149" t="s">
        <v>1792</v>
      </c>
    </row>
    <row r="1304" spans="1:2" x14ac:dyDescent="0.25">
      <c r="A1304" s="149" t="s">
        <v>1793</v>
      </c>
      <c r="B1304" s="149" t="s">
        <v>1792</v>
      </c>
    </row>
    <row r="1305" spans="1:2" x14ac:dyDescent="0.25">
      <c r="A1305" s="149" t="s">
        <v>1793</v>
      </c>
      <c r="B1305" s="149" t="s">
        <v>1792</v>
      </c>
    </row>
    <row r="1306" spans="1:2" x14ac:dyDescent="0.25">
      <c r="A1306" s="149" t="s">
        <v>1793</v>
      </c>
      <c r="B1306" s="149" t="s">
        <v>1792</v>
      </c>
    </row>
    <row r="1307" spans="1:2" x14ac:dyDescent="0.25">
      <c r="A1307" s="149" t="s">
        <v>1793</v>
      </c>
      <c r="B1307" s="149" t="s">
        <v>1792</v>
      </c>
    </row>
    <row r="1308" spans="1:2" x14ac:dyDescent="0.25">
      <c r="A1308" s="149" t="s">
        <v>1793</v>
      </c>
      <c r="B1308" s="149" t="s">
        <v>1792</v>
      </c>
    </row>
    <row r="1309" spans="1:2" x14ac:dyDescent="0.25">
      <c r="A1309" s="149" t="s">
        <v>1793</v>
      </c>
      <c r="B1309" s="149" t="s">
        <v>1792</v>
      </c>
    </row>
    <row r="1310" spans="1:2" x14ac:dyDescent="0.25">
      <c r="A1310" s="149" t="s">
        <v>1793</v>
      </c>
      <c r="B1310" s="149" t="s">
        <v>1792</v>
      </c>
    </row>
    <row r="1311" spans="1:2" x14ac:dyDescent="0.25">
      <c r="A1311" s="149" t="s">
        <v>1793</v>
      </c>
      <c r="B1311" s="149" t="s">
        <v>1792</v>
      </c>
    </row>
    <row r="1312" spans="1:2" x14ac:dyDescent="0.25">
      <c r="A1312" s="149" t="s">
        <v>1793</v>
      </c>
      <c r="B1312" s="149" t="s">
        <v>1792</v>
      </c>
    </row>
    <row r="1313" spans="1:2" x14ac:dyDescent="0.25">
      <c r="A1313" s="149" t="s">
        <v>1793</v>
      </c>
      <c r="B1313" s="149" t="s">
        <v>1792</v>
      </c>
    </row>
    <row r="1314" spans="1:2" x14ac:dyDescent="0.25">
      <c r="A1314" s="149" t="s">
        <v>1793</v>
      </c>
      <c r="B1314" s="149" t="s">
        <v>1792</v>
      </c>
    </row>
    <row r="1315" spans="1:2" x14ac:dyDescent="0.25">
      <c r="A1315" s="149" t="s">
        <v>1793</v>
      </c>
      <c r="B1315" s="149" t="s">
        <v>1792</v>
      </c>
    </row>
    <row r="1316" spans="1:2" x14ac:dyDescent="0.25">
      <c r="A1316" s="149" t="s">
        <v>1793</v>
      </c>
      <c r="B1316" s="149" t="s">
        <v>1792</v>
      </c>
    </row>
    <row r="1317" spans="1:2" x14ac:dyDescent="0.25">
      <c r="A1317" s="149" t="s">
        <v>1793</v>
      </c>
      <c r="B1317" s="149" t="s">
        <v>1792</v>
      </c>
    </row>
    <row r="1318" spans="1:2" x14ac:dyDescent="0.25">
      <c r="A1318" s="149" t="s">
        <v>1793</v>
      </c>
      <c r="B1318" s="149" t="s">
        <v>1792</v>
      </c>
    </row>
    <row r="1319" spans="1:2" x14ac:dyDescent="0.25">
      <c r="A1319" s="149" t="s">
        <v>1793</v>
      </c>
      <c r="B1319" s="149" t="s">
        <v>1792</v>
      </c>
    </row>
    <row r="1320" spans="1:2" x14ac:dyDescent="0.25">
      <c r="A1320" s="149" t="s">
        <v>1793</v>
      </c>
      <c r="B1320" s="149" t="s">
        <v>1792</v>
      </c>
    </row>
    <row r="1321" spans="1:2" x14ac:dyDescent="0.25">
      <c r="A1321" s="149" t="s">
        <v>1793</v>
      </c>
      <c r="B1321" s="149" t="s">
        <v>1792</v>
      </c>
    </row>
    <row r="1322" spans="1:2" x14ac:dyDescent="0.25">
      <c r="A1322" s="149" t="s">
        <v>1793</v>
      </c>
      <c r="B1322" s="149" t="s">
        <v>1792</v>
      </c>
    </row>
    <row r="1323" spans="1:2" x14ac:dyDescent="0.25">
      <c r="A1323" s="149" t="s">
        <v>1793</v>
      </c>
      <c r="B1323" s="149" t="s">
        <v>1792</v>
      </c>
    </row>
    <row r="1324" spans="1:2" x14ac:dyDescent="0.25">
      <c r="A1324" s="149" t="s">
        <v>1793</v>
      </c>
      <c r="B1324" s="149" t="s">
        <v>1792</v>
      </c>
    </row>
    <row r="1325" spans="1:2" x14ac:dyDescent="0.25">
      <c r="A1325" s="149" t="s">
        <v>1793</v>
      </c>
      <c r="B1325" s="149" t="s">
        <v>1792</v>
      </c>
    </row>
    <row r="1326" spans="1:2" x14ac:dyDescent="0.25">
      <c r="A1326" s="149" t="s">
        <v>1793</v>
      </c>
      <c r="B1326" s="149" t="s">
        <v>1792</v>
      </c>
    </row>
    <row r="1327" spans="1:2" x14ac:dyDescent="0.25">
      <c r="A1327" s="149" t="s">
        <v>1793</v>
      </c>
      <c r="B1327" s="149" t="s">
        <v>1792</v>
      </c>
    </row>
    <row r="1328" spans="1:2" x14ac:dyDescent="0.25">
      <c r="A1328" s="149" t="s">
        <v>1793</v>
      </c>
      <c r="B1328" s="149" t="s">
        <v>1792</v>
      </c>
    </row>
    <row r="1329" spans="1:2" x14ac:dyDescent="0.25">
      <c r="A1329" s="149" t="s">
        <v>1793</v>
      </c>
      <c r="B1329" s="149" t="s">
        <v>1792</v>
      </c>
    </row>
    <row r="1330" spans="1:2" x14ac:dyDescent="0.25">
      <c r="A1330" s="149" t="s">
        <v>1793</v>
      </c>
      <c r="B1330" s="149" t="s">
        <v>1792</v>
      </c>
    </row>
    <row r="1331" spans="1:2" x14ac:dyDescent="0.25">
      <c r="A1331" s="149" t="s">
        <v>1793</v>
      </c>
      <c r="B1331" s="149" t="s">
        <v>1792</v>
      </c>
    </row>
    <row r="1332" spans="1:2" x14ac:dyDescent="0.25">
      <c r="A1332" s="149" t="s">
        <v>1793</v>
      </c>
      <c r="B1332" s="149" t="s">
        <v>1792</v>
      </c>
    </row>
    <row r="1333" spans="1:2" x14ac:dyDescent="0.25">
      <c r="A1333" s="149" t="s">
        <v>1793</v>
      </c>
      <c r="B1333" s="149" t="s">
        <v>1792</v>
      </c>
    </row>
    <row r="1334" spans="1:2" x14ac:dyDescent="0.25">
      <c r="A1334" s="149" t="s">
        <v>1793</v>
      </c>
      <c r="B1334" s="149" t="s">
        <v>1792</v>
      </c>
    </row>
    <row r="1335" spans="1:2" x14ac:dyDescent="0.25">
      <c r="A1335" s="149" t="s">
        <v>1793</v>
      </c>
      <c r="B1335" s="149" t="s">
        <v>1792</v>
      </c>
    </row>
    <row r="1336" spans="1:2" x14ac:dyDescent="0.25">
      <c r="A1336" s="149" t="s">
        <v>1793</v>
      </c>
      <c r="B1336" s="149" t="s">
        <v>1792</v>
      </c>
    </row>
    <row r="1337" spans="1:2" x14ac:dyDescent="0.25">
      <c r="A1337" s="149" t="s">
        <v>1793</v>
      </c>
      <c r="B1337" s="149" t="s">
        <v>1792</v>
      </c>
    </row>
    <row r="1338" spans="1:2" x14ac:dyDescent="0.25">
      <c r="A1338" s="149" t="s">
        <v>1793</v>
      </c>
      <c r="B1338" s="149" t="s">
        <v>1792</v>
      </c>
    </row>
    <row r="1339" spans="1:2" x14ac:dyDescent="0.25">
      <c r="A1339" s="149" t="s">
        <v>1793</v>
      </c>
      <c r="B1339" s="149" t="s">
        <v>1792</v>
      </c>
    </row>
    <row r="1340" spans="1:2" x14ac:dyDescent="0.25">
      <c r="A1340" s="149" t="s">
        <v>1793</v>
      </c>
      <c r="B1340" s="149" t="s">
        <v>1792</v>
      </c>
    </row>
    <row r="1341" spans="1:2" x14ac:dyDescent="0.25">
      <c r="A1341" s="149" t="s">
        <v>1793</v>
      </c>
      <c r="B1341" s="149" t="s">
        <v>1792</v>
      </c>
    </row>
    <row r="1342" spans="1:2" x14ac:dyDescent="0.25">
      <c r="A1342" s="149" t="s">
        <v>1793</v>
      </c>
      <c r="B1342" s="149" t="s">
        <v>1792</v>
      </c>
    </row>
    <row r="1343" spans="1:2" x14ac:dyDescent="0.25">
      <c r="A1343" s="149" t="s">
        <v>1793</v>
      </c>
      <c r="B1343" s="149" t="s">
        <v>1792</v>
      </c>
    </row>
    <row r="1344" spans="1:2" x14ac:dyDescent="0.25">
      <c r="A1344" s="149" t="s">
        <v>1793</v>
      </c>
      <c r="B1344" s="149" t="s">
        <v>1792</v>
      </c>
    </row>
    <row r="1345" spans="1:2" x14ac:dyDescent="0.25">
      <c r="A1345" s="149" t="s">
        <v>1793</v>
      </c>
      <c r="B1345" s="149" t="s">
        <v>1792</v>
      </c>
    </row>
    <row r="1346" spans="1:2" x14ac:dyDescent="0.25">
      <c r="A1346" s="149" t="s">
        <v>1793</v>
      </c>
      <c r="B1346" s="149" t="s">
        <v>1792</v>
      </c>
    </row>
    <row r="1347" spans="1:2" x14ac:dyDescent="0.25">
      <c r="A1347" s="149" t="s">
        <v>1793</v>
      </c>
      <c r="B1347" s="149" t="s">
        <v>1792</v>
      </c>
    </row>
    <row r="1348" spans="1:2" x14ac:dyDescent="0.25">
      <c r="A1348" s="149" t="s">
        <v>1793</v>
      </c>
      <c r="B1348" s="149" t="s">
        <v>1792</v>
      </c>
    </row>
    <row r="1349" spans="1:2" x14ac:dyDescent="0.25">
      <c r="A1349" s="149" t="s">
        <v>1793</v>
      </c>
      <c r="B1349" s="149" t="s">
        <v>1792</v>
      </c>
    </row>
    <row r="1350" spans="1:2" x14ac:dyDescent="0.25">
      <c r="A1350" s="149" t="s">
        <v>1793</v>
      </c>
      <c r="B1350" s="149" t="s">
        <v>1792</v>
      </c>
    </row>
    <row r="1351" spans="1:2" x14ac:dyDescent="0.25">
      <c r="A1351" s="149" t="s">
        <v>1793</v>
      </c>
      <c r="B1351" s="149" t="s">
        <v>1792</v>
      </c>
    </row>
    <row r="1352" spans="1:2" x14ac:dyDescent="0.25">
      <c r="A1352" s="149" t="s">
        <v>1793</v>
      </c>
      <c r="B1352" s="149" t="s">
        <v>1792</v>
      </c>
    </row>
    <row r="1353" spans="1:2" x14ac:dyDescent="0.25">
      <c r="A1353" s="149" t="s">
        <v>1793</v>
      </c>
      <c r="B1353" s="149" t="s">
        <v>1792</v>
      </c>
    </row>
    <row r="1354" spans="1:2" x14ac:dyDescent="0.25">
      <c r="A1354" s="149" t="s">
        <v>1793</v>
      </c>
      <c r="B1354" s="149" t="s">
        <v>1792</v>
      </c>
    </row>
    <row r="1355" spans="1:2" x14ac:dyDescent="0.25">
      <c r="A1355" s="149" t="s">
        <v>1793</v>
      </c>
      <c r="B1355" s="149" t="s">
        <v>1792</v>
      </c>
    </row>
    <row r="1356" spans="1:2" x14ac:dyDescent="0.25">
      <c r="A1356" s="149" t="s">
        <v>1793</v>
      </c>
      <c r="B1356" s="149" t="s">
        <v>1792</v>
      </c>
    </row>
    <row r="1357" spans="1:2" x14ac:dyDescent="0.25">
      <c r="A1357" s="149" t="s">
        <v>1793</v>
      </c>
      <c r="B1357" s="149" t="s">
        <v>1792</v>
      </c>
    </row>
    <row r="1358" spans="1:2" x14ac:dyDescent="0.25">
      <c r="A1358" s="149" t="s">
        <v>1793</v>
      </c>
      <c r="B1358" s="149" t="s">
        <v>1792</v>
      </c>
    </row>
    <row r="1359" spans="1:2" x14ac:dyDescent="0.25">
      <c r="A1359" s="149" t="s">
        <v>1793</v>
      </c>
      <c r="B1359" s="149" t="s">
        <v>1792</v>
      </c>
    </row>
    <row r="1360" spans="1:2" x14ac:dyDescent="0.25">
      <c r="A1360" s="149" t="s">
        <v>1793</v>
      </c>
      <c r="B1360" s="149" t="s">
        <v>1792</v>
      </c>
    </row>
    <row r="1361" spans="1:2" x14ac:dyDescent="0.25">
      <c r="A1361" s="149" t="s">
        <v>1793</v>
      </c>
      <c r="B1361" s="149" t="s">
        <v>1792</v>
      </c>
    </row>
    <row r="1362" spans="1:2" x14ac:dyDescent="0.25">
      <c r="A1362" s="149" t="s">
        <v>1793</v>
      </c>
      <c r="B1362" s="149" t="s">
        <v>1792</v>
      </c>
    </row>
    <row r="1363" spans="1:2" x14ac:dyDescent="0.25">
      <c r="A1363" s="149" t="s">
        <v>1793</v>
      </c>
      <c r="B1363" s="149" t="s">
        <v>1792</v>
      </c>
    </row>
    <row r="1364" spans="1:2" x14ac:dyDescent="0.25">
      <c r="A1364" s="149" t="s">
        <v>1793</v>
      </c>
      <c r="B1364" s="149" t="s">
        <v>1792</v>
      </c>
    </row>
    <row r="1365" spans="1:2" x14ac:dyDescent="0.25">
      <c r="A1365" s="149" t="s">
        <v>1793</v>
      </c>
      <c r="B1365" s="149" t="s">
        <v>1792</v>
      </c>
    </row>
    <row r="1366" spans="1:2" x14ac:dyDescent="0.25">
      <c r="A1366" s="149" t="s">
        <v>1793</v>
      </c>
      <c r="B1366" s="149" t="s">
        <v>1792</v>
      </c>
    </row>
    <row r="1367" spans="1:2" x14ac:dyDescent="0.25">
      <c r="A1367" s="149" t="s">
        <v>1793</v>
      </c>
      <c r="B1367" s="149" t="s">
        <v>1792</v>
      </c>
    </row>
    <row r="1368" spans="1:2" x14ac:dyDescent="0.25">
      <c r="A1368" s="149" t="s">
        <v>1793</v>
      </c>
      <c r="B1368" s="149" t="s">
        <v>1792</v>
      </c>
    </row>
    <row r="1369" spans="1:2" x14ac:dyDescent="0.25">
      <c r="A1369" s="149" t="s">
        <v>1793</v>
      </c>
      <c r="B1369" s="149" t="s">
        <v>1792</v>
      </c>
    </row>
    <row r="1370" spans="1:2" x14ac:dyDescent="0.25">
      <c r="A1370" s="149" t="s">
        <v>1793</v>
      </c>
      <c r="B1370" s="149" t="s">
        <v>1792</v>
      </c>
    </row>
    <row r="1371" spans="1:2" x14ac:dyDescent="0.25">
      <c r="A1371" s="149" t="s">
        <v>1793</v>
      </c>
      <c r="B1371" s="149" t="s">
        <v>1792</v>
      </c>
    </row>
    <row r="1372" spans="1:2" x14ac:dyDescent="0.25">
      <c r="A1372" s="149" t="s">
        <v>1793</v>
      </c>
      <c r="B1372" s="149" t="s">
        <v>1792</v>
      </c>
    </row>
    <row r="1373" spans="1:2" x14ac:dyDescent="0.25">
      <c r="A1373" s="149" t="s">
        <v>1793</v>
      </c>
      <c r="B1373" s="149" t="s">
        <v>1792</v>
      </c>
    </row>
    <row r="1374" spans="1:2" x14ac:dyDescent="0.25">
      <c r="A1374" s="149" t="s">
        <v>1793</v>
      </c>
      <c r="B1374" s="149" t="s">
        <v>1792</v>
      </c>
    </row>
    <row r="1375" spans="1:2" x14ac:dyDescent="0.25">
      <c r="A1375" s="149" t="s">
        <v>1793</v>
      </c>
      <c r="B1375" s="149" t="s">
        <v>1792</v>
      </c>
    </row>
    <row r="1376" spans="1:2" x14ac:dyDescent="0.25">
      <c r="A1376" s="149" t="s">
        <v>301</v>
      </c>
      <c r="B1376" s="149" t="s">
        <v>300</v>
      </c>
    </row>
    <row r="1377" spans="1:2" x14ac:dyDescent="0.25">
      <c r="A1377" s="149" t="s">
        <v>1795</v>
      </c>
      <c r="B1377" s="149" t="s">
        <v>1794</v>
      </c>
    </row>
    <row r="1378" spans="1:2" x14ac:dyDescent="0.25">
      <c r="A1378" s="149" t="s">
        <v>1799</v>
      </c>
      <c r="B1378" s="149" t="s">
        <v>1798</v>
      </c>
    </row>
    <row r="1379" spans="1:2" x14ac:dyDescent="0.25">
      <c r="A1379" s="149" t="s">
        <v>1799</v>
      </c>
      <c r="B1379" s="149" t="s">
        <v>1798</v>
      </c>
    </row>
    <row r="1380" spans="1:2" x14ac:dyDescent="0.25">
      <c r="A1380" s="149" t="s">
        <v>1799</v>
      </c>
      <c r="B1380" s="149" t="s">
        <v>1798</v>
      </c>
    </row>
    <row r="1381" spans="1:2" x14ac:dyDescent="0.25">
      <c r="A1381" s="149" t="s">
        <v>1797</v>
      </c>
      <c r="B1381" s="149" t="s">
        <v>1796</v>
      </c>
    </row>
    <row r="1382" spans="1:2" x14ac:dyDescent="0.25">
      <c r="A1382" s="149" t="s">
        <v>1797</v>
      </c>
      <c r="B1382" s="149" t="s">
        <v>1796</v>
      </c>
    </row>
    <row r="1383" spans="1:2" x14ac:dyDescent="0.25">
      <c r="A1383" s="149" t="s">
        <v>1797</v>
      </c>
      <c r="B1383" s="149" t="s">
        <v>1796</v>
      </c>
    </row>
    <row r="1384" spans="1:2" x14ac:dyDescent="0.25">
      <c r="A1384" s="149" t="s">
        <v>1797</v>
      </c>
      <c r="B1384" s="149" t="s">
        <v>1796</v>
      </c>
    </row>
    <row r="1385" spans="1:2" x14ac:dyDescent="0.25">
      <c r="A1385" s="149" t="s">
        <v>1797</v>
      </c>
      <c r="B1385" s="149" t="s">
        <v>1796</v>
      </c>
    </row>
    <row r="1386" spans="1:2" x14ac:dyDescent="0.25">
      <c r="A1386" s="149" t="s">
        <v>1797</v>
      </c>
      <c r="B1386" s="149" t="s">
        <v>1796</v>
      </c>
    </row>
    <row r="1387" spans="1:2" x14ac:dyDescent="0.25">
      <c r="A1387" s="149" t="s">
        <v>1797</v>
      </c>
      <c r="B1387" s="149" t="s">
        <v>1796</v>
      </c>
    </row>
    <row r="1388" spans="1:2" x14ac:dyDescent="0.25">
      <c r="A1388" s="149" t="s">
        <v>1797</v>
      </c>
      <c r="B1388" s="149" t="s">
        <v>1796</v>
      </c>
    </row>
    <row r="1389" spans="1:2" x14ac:dyDescent="0.25">
      <c r="A1389" s="149" t="s">
        <v>1797</v>
      </c>
      <c r="B1389" s="149" t="s">
        <v>1796</v>
      </c>
    </row>
    <row r="1390" spans="1:2" x14ac:dyDescent="0.25">
      <c r="A1390" s="149" t="s">
        <v>1797</v>
      </c>
      <c r="B1390" s="149" t="s">
        <v>1796</v>
      </c>
    </row>
    <row r="1391" spans="1:2" x14ac:dyDescent="0.25">
      <c r="A1391" s="149" t="s">
        <v>1797</v>
      </c>
      <c r="B1391" s="149" t="s">
        <v>1796</v>
      </c>
    </row>
    <row r="1392" spans="1:2" x14ac:dyDescent="0.25">
      <c r="A1392" s="149" t="s">
        <v>1797</v>
      </c>
      <c r="B1392" s="149" t="s">
        <v>1796</v>
      </c>
    </row>
    <row r="1393" spans="1:2" x14ac:dyDescent="0.25">
      <c r="A1393" s="149" t="s">
        <v>1797</v>
      </c>
      <c r="B1393" s="149" t="s">
        <v>1796</v>
      </c>
    </row>
    <row r="1394" spans="1:2" x14ac:dyDescent="0.25">
      <c r="A1394" s="149" t="s">
        <v>1797</v>
      </c>
      <c r="B1394" s="149" t="s">
        <v>1796</v>
      </c>
    </row>
    <row r="1395" spans="1:2" x14ac:dyDescent="0.25">
      <c r="A1395" s="149" t="s">
        <v>1797</v>
      </c>
      <c r="B1395" s="149" t="s">
        <v>1796</v>
      </c>
    </row>
    <row r="1396" spans="1:2" x14ac:dyDescent="0.25">
      <c r="A1396" s="149" t="s">
        <v>1797</v>
      </c>
      <c r="B1396" s="149" t="s">
        <v>1796</v>
      </c>
    </row>
    <row r="1397" spans="1:2" x14ac:dyDescent="0.25">
      <c r="A1397" s="149" t="s">
        <v>1797</v>
      </c>
      <c r="B1397" s="149" t="s">
        <v>1796</v>
      </c>
    </row>
    <row r="1398" spans="1:2" x14ac:dyDescent="0.25">
      <c r="A1398" s="149" t="s">
        <v>1797</v>
      </c>
      <c r="B1398" s="149" t="s">
        <v>1796</v>
      </c>
    </row>
    <row r="1399" spans="1:2" x14ac:dyDescent="0.25">
      <c r="A1399" s="149" t="s">
        <v>1797</v>
      </c>
      <c r="B1399" s="149" t="s">
        <v>1796</v>
      </c>
    </row>
    <row r="1400" spans="1:2" x14ac:dyDescent="0.25">
      <c r="A1400" s="149" t="s">
        <v>1797</v>
      </c>
      <c r="B1400" s="149" t="s">
        <v>1796</v>
      </c>
    </row>
    <row r="1401" spans="1:2" x14ac:dyDescent="0.25">
      <c r="A1401" s="149" t="s">
        <v>1797</v>
      </c>
      <c r="B1401" s="149" t="s">
        <v>1796</v>
      </c>
    </row>
    <row r="1402" spans="1:2" x14ac:dyDescent="0.25">
      <c r="A1402" s="149" t="s">
        <v>1797</v>
      </c>
      <c r="B1402" s="149" t="s">
        <v>1796</v>
      </c>
    </row>
    <row r="1403" spans="1:2" x14ac:dyDescent="0.25">
      <c r="A1403" s="149" t="s">
        <v>1797</v>
      </c>
      <c r="B1403" s="149" t="s">
        <v>1796</v>
      </c>
    </row>
    <row r="1404" spans="1:2" x14ac:dyDescent="0.25">
      <c r="A1404" s="149" t="s">
        <v>1797</v>
      </c>
      <c r="B1404" s="149" t="s">
        <v>1796</v>
      </c>
    </row>
    <row r="1405" spans="1:2" x14ac:dyDescent="0.25">
      <c r="A1405" s="149" t="s">
        <v>1797</v>
      </c>
      <c r="B1405" s="149" t="s">
        <v>1796</v>
      </c>
    </row>
    <row r="1406" spans="1:2" x14ac:dyDescent="0.25">
      <c r="A1406" s="149" t="s">
        <v>1797</v>
      </c>
      <c r="B1406" s="149" t="s">
        <v>1796</v>
      </c>
    </row>
    <row r="1407" spans="1:2" x14ac:dyDescent="0.25">
      <c r="A1407" s="149" t="s">
        <v>1797</v>
      </c>
      <c r="B1407" s="149" t="s">
        <v>1796</v>
      </c>
    </row>
    <row r="1408" spans="1:2" x14ac:dyDescent="0.25">
      <c r="A1408" s="149" t="s">
        <v>1797</v>
      </c>
      <c r="B1408" s="149" t="s">
        <v>1796</v>
      </c>
    </row>
    <row r="1409" spans="1:2" x14ac:dyDescent="0.25">
      <c r="A1409" s="149" t="s">
        <v>1797</v>
      </c>
      <c r="B1409" s="149" t="s">
        <v>1796</v>
      </c>
    </row>
    <row r="1410" spans="1:2" x14ac:dyDescent="0.25">
      <c r="A1410" s="149" t="s">
        <v>1797</v>
      </c>
      <c r="B1410" s="149" t="s">
        <v>1796</v>
      </c>
    </row>
    <row r="1411" spans="1:2" x14ac:dyDescent="0.25">
      <c r="A1411" s="149" t="s">
        <v>1797</v>
      </c>
      <c r="B1411" s="149" t="s">
        <v>1796</v>
      </c>
    </row>
    <row r="1412" spans="1:2" x14ac:dyDescent="0.25">
      <c r="A1412" s="149" t="s">
        <v>1797</v>
      </c>
      <c r="B1412" s="149" t="s">
        <v>1796</v>
      </c>
    </row>
    <row r="1413" spans="1:2" x14ac:dyDescent="0.25">
      <c r="A1413" s="149" t="s">
        <v>1797</v>
      </c>
      <c r="B1413" s="149" t="s">
        <v>1796</v>
      </c>
    </row>
    <row r="1414" spans="1:2" x14ac:dyDescent="0.25">
      <c r="A1414" s="149" t="s">
        <v>1797</v>
      </c>
      <c r="B1414" s="149" t="s">
        <v>1796</v>
      </c>
    </row>
    <row r="1415" spans="1:2" x14ac:dyDescent="0.25">
      <c r="A1415" s="149" t="s">
        <v>1797</v>
      </c>
      <c r="B1415" s="149" t="s">
        <v>1796</v>
      </c>
    </row>
    <row r="1416" spans="1:2" x14ac:dyDescent="0.25">
      <c r="A1416" s="149" t="s">
        <v>1797</v>
      </c>
      <c r="B1416" s="149" t="s">
        <v>1796</v>
      </c>
    </row>
    <row r="1417" spans="1:2" x14ac:dyDescent="0.25">
      <c r="A1417" s="149" t="s">
        <v>1797</v>
      </c>
      <c r="B1417" s="149" t="s">
        <v>1796</v>
      </c>
    </row>
    <row r="1418" spans="1:2" x14ac:dyDescent="0.25">
      <c r="A1418" s="149" t="s">
        <v>1797</v>
      </c>
      <c r="B1418" s="149" t="s">
        <v>1796</v>
      </c>
    </row>
    <row r="1419" spans="1:2" x14ac:dyDescent="0.25">
      <c r="A1419" s="149" t="s">
        <v>1797</v>
      </c>
      <c r="B1419" s="149" t="s">
        <v>1796</v>
      </c>
    </row>
    <row r="1420" spans="1:2" x14ac:dyDescent="0.25">
      <c r="A1420" s="149" t="s">
        <v>1797</v>
      </c>
      <c r="B1420" s="149" t="s">
        <v>1796</v>
      </c>
    </row>
    <row r="1421" spans="1:2" x14ac:dyDescent="0.25">
      <c r="A1421" s="149" t="s">
        <v>1797</v>
      </c>
      <c r="B1421" s="149" t="s">
        <v>1796</v>
      </c>
    </row>
    <row r="1422" spans="1:2" x14ac:dyDescent="0.25">
      <c r="A1422" s="149" t="s">
        <v>1797</v>
      </c>
      <c r="B1422" s="149" t="s">
        <v>1796</v>
      </c>
    </row>
    <row r="1423" spans="1:2" x14ac:dyDescent="0.25">
      <c r="A1423" s="149" t="s">
        <v>1797</v>
      </c>
      <c r="B1423" s="149" t="s">
        <v>1796</v>
      </c>
    </row>
    <row r="1424" spans="1:2" x14ac:dyDescent="0.25">
      <c r="A1424" s="149" t="s">
        <v>1797</v>
      </c>
      <c r="B1424" s="149" t="s">
        <v>1796</v>
      </c>
    </row>
    <row r="1425" spans="1:2" x14ac:dyDescent="0.25">
      <c r="A1425" s="149" t="s">
        <v>1797</v>
      </c>
      <c r="B1425" s="149" t="s">
        <v>1796</v>
      </c>
    </row>
    <row r="1426" spans="1:2" x14ac:dyDescent="0.25">
      <c r="A1426" s="149" t="s">
        <v>1797</v>
      </c>
      <c r="B1426" s="149" t="s">
        <v>1796</v>
      </c>
    </row>
    <row r="1427" spans="1:2" x14ac:dyDescent="0.25">
      <c r="A1427" s="149" t="s">
        <v>1797</v>
      </c>
      <c r="B1427" s="149" t="s">
        <v>1796</v>
      </c>
    </row>
    <row r="1428" spans="1:2" x14ac:dyDescent="0.25">
      <c r="A1428" s="149" t="s">
        <v>1797</v>
      </c>
      <c r="B1428" s="149" t="s">
        <v>1796</v>
      </c>
    </row>
    <row r="1429" spans="1:2" x14ac:dyDescent="0.25">
      <c r="A1429" s="149" t="s">
        <v>1797</v>
      </c>
      <c r="B1429" s="149" t="s">
        <v>1796</v>
      </c>
    </row>
    <row r="1430" spans="1:2" x14ac:dyDescent="0.25">
      <c r="A1430" s="149" t="s">
        <v>1797</v>
      </c>
      <c r="B1430" s="149" t="s">
        <v>1796</v>
      </c>
    </row>
    <row r="1431" spans="1:2" x14ac:dyDescent="0.25">
      <c r="A1431" s="149" t="s">
        <v>1797</v>
      </c>
      <c r="B1431" s="149" t="s">
        <v>1796</v>
      </c>
    </row>
    <row r="1432" spans="1:2" x14ac:dyDescent="0.25">
      <c r="A1432" s="149" t="s">
        <v>1797</v>
      </c>
      <c r="B1432" s="149" t="s">
        <v>1796</v>
      </c>
    </row>
    <row r="1433" spans="1:2" x14ac:dyDescent="0.25">
      <c r="A1433" s="149" t="s">
        <v>1797</v>
      </c>
      <c r="B1433" s="149" t="s">
        <v>1796</v>
      </c>
    </row>
    <row r="1434" spans="1:2" x14ac:dyDescent="0.25">
      <c r="A1434" s="149" t="s">
        <v>1797</v>
      </c>
      <c r="B1434" s="149" t="s">
        <v>1796</v>
      </c>
    </row>
    <row r="1435" spans="1:2" x14ac:dyDescent="0.25">
      <c r="A1435" s="149" t="s">
        <v>1797</v>
      </c>
      <c r="B1435" s="149" t="s">
        <v>1796</v>
      </c>
    </row>
    <row r="1436" spans="1:2" x14ac:dyDescent="0.25">
      <c r="A1436" s="149" t="s">
        <v>1797</v>
      </c>
      <c r="B1436" s="149" t="s">
        <v>1796</v>
      </c>
    </row>
    <row r="1437" spans="1:2" x14ac:dyDescent="0.25">
      <c r="A1437" s="149" t="s">
        <v>1797</v>
      </c>
      <c r="B1437" s="149" t="s">
        <v>1796</v>
      </c>
    </row>
    <row r="1438" spans="1:2" x14ac:dyDescent="0.25">
      <c r="A1438" s="149" t="s">
        <v>1797</v>
      </c>
      <c r="B1438" s="149" t="s">
        <v>1796</v>
      </c>
    </row>
    <row r="1439" spans="1:2" x14ac:dyDescent="0.25">
      <c r="A1439" s="149" t="s">
        <v>1797</v>
      </c>
      <c r="B1439" s="149" t="s">
        <v>1796</v>
      </c>
    </row>
    <row r="1440" spans="1:2" x14ac:dyDescent="0.25">
      <c r="A1440" s="149" t="s">
        <v>1797</v>
      </c>
      <c r="B1440" s="149" t="s">
        <v>1796</v>
      </c>
    </row>
    <row r="1441" spans="1:2" x14ac:dyDescent="0.25">
      <c r="A1441" s="149" t="s">
        <v>1797</v>
      </c>
      <c r="B1441" s="149" t="s">
        <v>1796</v>
      </c>
    </row>
    <row r="1442" spans="1:2" x14ac:dyDescent="0.25">
      <c r="A1442" s="149" t="s">
        <v>1797</v>
      </c>
      <c r="B1442" s="149" t="s">
        <v>1796</v>
      </c>
    </row>
    <row r="1443" spans="1:2" x14ac:dyDescent="0.25">
      <c r="A1443" s="149" t="s">
        <v>1797</v>
      </c>
      <c r="B1443" s="149" t="s">
        <v>1796</v>
      </c>
    </row>
    <row r="1444" spans="1:2" x14ac:dyDescent="0.25">
      <c r="A1444" s="149" t="s">
        <v>1797</v>
      </c>
      <c r="B1444" s="149" t="s">
        <v>1796</v>
      </c>
    </row>
    <row r="1445" spans="1:2" x14ac:dyDescent="0.25">
      <c r="A1445" s="149" t="s">
        <v>1797</v>
      </c>
      <c r="B1445" s="149" t="s">
        <v>1796</v>
      </c>
    </row>
    <row r="1446" spans="1:2" x14ac:dyDescent="0.25">
      <c r="A1446" s="149" t="s">
        <v>1797</v>
      </c>
      <c r="B1446" s="149" t="s">
        <v>1796</v>
      </c>
    </row>
    <row r="1447" spans="1:2" x14ac:dyDescent="0.25">
      <c r="A1447" s="149" t="s">
        <v>1797</v>
      </c>
      <c r="B1447" s="149" t="s">
        <v>1796</v>
      </c>
    </row>
    <row r="1448" spans="1:2" x14ac:dyDescent="0.25">
      <c r="A1448" s="149" t="s">
        <v>1797</v>
      </c>
      <c r="B1448" s="149" t="s">
        <v>1796</v>
      </c>
    </row>
    <row r="1449" spans="1:2" x14ac:dyDescent="0.25">
      <c r="A1449" s="149" t="s">
        <v>1797</v>
      </c>
      <c r="B1449" s="149" t="s">
        <v>1796</v>
      </c>
    </row>
    <row r="1450" spans="1:2" x14ac:dyDescent="0.25">
      <c r="A1450" s="149" t="s">
        <v>1797</v>
      </c>
      <c r="B1450" s="149" t="s">
        <v>1796</v>
      </c>
    </row>
    <row r="1451" spans="1:2" x14ac:dyDescent="0.25">
      <c r="A1451" s="149" t="s">
        <v>1797</v>
      </c>
      <c r="B1451" s="149" t="s">
        <v>1796</v>
      </c>
    </row>
    <row r="1452" spans="1:2" x14ac:dyDescent="0.25">
      <c r="A1452" s="149" t="s">
        <v>1797</v>
      </c>
      <c r="B1452" s="149" t="s">
        <v>1796</v>
      </c>
    </row>
    <row r="1453" spans="1:2" x14ac:dyDescent="0.25">
      <c r="A1453" s="149" t="s">
        <v>1797</v>
      </c>
      <c r="B1453" s="149" t="s">
        <v>1796</v>
      </c>
    </row>
    <row r="1454" spans="1:2" x14ac:dyDescent="0.25">
      <c r="A1454" s="149" t="s">
        <v>1797</v>
      </c>
      <c r="B1454" s="149" t="s">
        <v>1796</v>
      </c>
    </row>
    <row r="1455" spans="1:2" x14ac:dyDescent="0.25">
      <c r="A1455" s="149" t="s">
        <v>1797</v>
      </c>
      <c r="B1455" s="149" t="s">
        <v>1796</v>
      </c>
    </row>
    <row r="1456" spans="1:2" x14ac:dyDescent="0.25">
      <c r="A1456" s="149" t="s">
        <v>1797</v>
      </c>
      <c r="B1456" s="149" t="s">
        <v>1796</v>
      </c>
    </row>
    <row r="1457" spans="1:2" x14ac:dyDescent="0.25">
      <c r="A1457" s="149" t="s">
        <v>1797</v>
      </c>
      <c r="B1457" s="149" t="s">
        <v>1796</v>
      </c>
    </row>
    <row r="1458" spans="1:2" x14ac:dyDescent="0.25">
      <c r="A1458" s="149" t="s">
        <v>1797</v>
      </c>
      <c r="B1458" s="149" t="s">
        <v>1796</v>
      </c>
    </row>
    <row r="1459" spans="1:2" x14ac:dyDescent="0.25">
      <c r="A1459" s="149" t="s">
        <v>1801</v>
      </c>
      <c r="B1459" s="149" t="s">
        <v>1800</v>
      </c>
    </row>
    <row r="1460" spans="1:2" x14ac:dyDescent="0.25">
      <c r="A1460" s="149" t="s">
        <v>1803</v>
      </c>
      <c r="B1460" s="149" t="s">
        <v>1802</v>
      </c>
    </row>
    <row r="1461" spans="1:2" x14ac:dyDescent="0.25">
      <c r="A1461" s="149" t="s">
        <v>1803</v>
      </c>
      <c r="B1461" s="149" t="s">
        <v>1802</v>
      </c>
    </row>
    <row r="1462" spans="1:2" x14ac:dyDescent="0.25">
      <c r="A1462" s="149" t="s">
        <v>1803</v>
      </c>
      <c r="B1462" s="149" t="s">
        <v>1802</v>
      </c>
    </row>
    <row r="1463" spans="1:2" x14ac:dyDescent="0.25">
      <c r="A1463" s="149" t="s">
        <v>1803</v>
      </c>
      <c r="B1463" s="149" t="s">
        <v>1802</v>
      </c>
    </row>
    <row r="1464" spans="1:2" x14ac:dyDescent="0.25">
      <c r="A1464" s="149" t="s">
        <v>1803</v>
      </c>
      <c r="B1464" s="149" t="s">
        <v>1802</v>
      </c>
    </row>
    <row r="1465" spans="1:2" x14ac:dyDescent="0.25">
      <c r="A1465" s="149" t="s">
        <v>1803</v>
      </c>
      <c r="B1465" s="149" t="s">
        <v>1802</v>
      </c>
    </row>
    <row r="1466" spans="1:2" x14ac:dyDescent="0.25">
      <c r="A1466" s="149" t="s">
        <v>1803</v>
      </c>
      <c r="B1466" s="149" t="s">
        <v>1802</v>
      </c>
    </row>
    <row r="1467" spans="1:2" x14ac:dyDescent="0.25">
      <c r="A1467" s="149" t="s">
        <v>1803</v>
      </c>
      <c r="B1467" s="149" t="s">
        <v>1802</v>
      </c>
    </row>
    <row r="1468" spans="1:2" x14ac:dyDescent="0.25">
      <c r="A1468" s="149" t="s">
        <v>1805</v>
      </c>
      <c r="B1468" s="149" t="s">
        <v>1804</v>
      </c>
    </row>
    <row r="1469" spans="1:2" x14ac:dyDescent="0.25">
      <c r="A1469" s="149" t="s">
        <v>1805</v>
      </c>
      <c r="B1469" s="149" t="s">
        <v>1804</v>
      </c>
    </row>
    <row r="1470" spans="1:2" x14ac:dyDescent="0.25">
      <c r="A1470" s="149" t="s">
        <v>4370</v>
      </c>
      <c r="B1470" s="149" t="s">
        <v>4409</v>
      </c>
    </row>
    <row r="1471" spans="1:2" x14ac:dyDescent="0.25">
      <c r="A1471" s="149" t="s">
        <v>4370</v>
      </c>
      <c r="B1471" s="149" t="s">
        <v>4409</v>
      </c>
    </row>
    <row r="1472" spans="1:2" x14ac:dyDescent="0.25">
      <c r="A1472" s="149" t="s">
        <v>4281</v>
      </c>
      <c r="B1472" s="149" t="s">
        <v>4280</v>
      </c>
    </row>
    <row r="1473" spans="1:2" x14ac:dyDescent="0.25">
      <c r="A1473" s="149" t="s">
        <v>1807</v>
      </c>
      <c r="B1473" s="149" t="s">
        <v>1806</v>
      </c>
    </row>
    <row r="1474" spans="1:2" x14ac:dyDescent="0.25">
      <c r="A1474" s="149" t="s">
        <v>1807</v>
      </c>
      <c r="B1474" s="149" t="s">
        <v>1806</v>
      </c>
    </row>
    <row r="1475" spans="1:2" x14ac:dyDescent="0.25">
      <c r="A1475" s="149" t="s">
        <v>1807</v>
      </c>
      <c r="B1475" s="149" t="s">
        <v>1806</v>
      </c>
    </row>
    <row r="1476" spans="1:2" x14ac:dyDescent="0.25">
      <c r="A1476" s="149" t="s">
        <v>1809</v>
      </c>
      <c r="B1476" s="149" t="s">
        <v>1808</v>
      </c>
    </row>
    <row r="1477" spans="1:2" x14ac:dyDescent="0.25">
      <c r="A1477" s="149" t="s">
        <v>1809</v>
      </c>
      <c r="B1477" s="149" t="s">
        <v>1808</v>
      </c>
    </row>
    <row r="1478" spans="1:2" x14ac:dyDescent="0.25">
      <c r="A1478" s="149" t="s">
        <v>1809</v>
      </c>
      <c r="B1478" s="149" t="s">
        <v>1808</v>
      </c>
    </row>
    <row r="1479" spans="1:2" x14ac:dyDescent="0.25">
      <c r="A1479" s="149" t="s">
        <v>1809</v>
      </c>
      <c r="B1479" s="149" t="s">
        <v>1808</v>
      </c>
    </row>
    <row r="1480" spans="1:2" x14ac:dyDescent="0.25">
      <c r="A1480" s="149" t="s">
        <v>1809</v>
      </c>
      <c r="B1480" s="149" t="s">
        <v>1808</v>
      </c>
    </row>
    <row r="1481" spans="1:2" x14ac:dyDescent="0.25">
      <c r="A1481" s="149" t="s">
        <v>1809</v>
      </c>
      <c r="B1481" s="149" t="s">
        <v>1808</v>
      </c>
    </row>
    <row r="1482" spans="1:2" x14ac:dyDescent="0.25">
      <c r="A1482" s="149" t="s">
        <v>1809</v>
      </c>
      <c r="B1482" s="149" t="s">
        <v>1808</v>
      </c>
    </row>
    <row r="1483" spans="1:2" x14ac:dyDescent="0.25">
      <c r="A1483" s="149" t="s">
        <v>1809</v>
      </c>
      <c r="B1483" s="149" t="s">
        <v>1808</v>
      </c>
    </row>
    <row r="1484" spans="1:2" x14ac:dyDescent="0.25">
      <c r="A1484" s="149" t="s">
        <v>1809</v>
      </c>
      <c r="B1484" s="149" t="s">
        <v>1808</v>
      </c>
    </row>
    <row r="1485" spans="1:2" x14ac:dyDescent="0.25">
      <c r="A1485" s="149" t="s">
        <v>1809</v>
      </c>
      <c r="B1485" s="149" t="s">
        <v>1808</v>
      </c>
    </row>
    <row r="1486" spans="1:2" x14ac:dyDescent="0.25">
      <c r="A1486" s="149" t="s">
        <v>1809</v>
      </c>
      <c r="B1486" s="149" t="s">
        <v>1808</v>
      </c>
    </row>
    <row r="1487" spans="1:2" x14ac:dyDescent="0.25">
      <c r="A1487" s="149" t="s">
        <v>1809</v>
      </c>
      <c r="B1487" s="149" t="s">
        <v>1808</v>
      </c>
    </row>
    <row r="1488" spans="1:2" x14ac:dyDescent="0.25">
      <c r="A1488" s="149" t="s">
        <v>1809</v>
      </c>
      <c r="B1488" s="149" t="s">
        <v>1808</v>
      </c>
    </row>
    <row r="1489" spans="1:2" x14ac:dyDescent="0.25">
      <c r="A1489" s="149" t="s">
        <v>1809</v>
      </c>
      <c r="B1489" s="149" t="s">
        <v>1808</v>
      </c>
    </row>
    <row r="1490" spans="1:2" x14ac:dyDescent="0.25">
      <c r="A1490" s="149" t="s">
        <v>1809</v>
      </c>
      <c r="B1490" s="149" t="s">
        <v>1808</v>
      </c>
    </row>
    <row r="1491" spans="1:2" x14ac:dyDescent="0.25">
      <c r="A1491" s="149" t="s">
        <v>1809</v>
      </c>
      <c r="B1491" s="149" t="s">
        <v>1808</v>
      </c>
    </row>
    <row r="1492" spans="1:2" x14ac:dyDescent="0.25">
      <c r="A1492" s="149" t="s">
        <v>1809</v>
      </c>
      <c r="B1492" s="149" t="s">
        <v>1808</v>
      </c>
    </row>
    <row r="1493" spans="1:2" x14ac:dyDescent="0.25">
      <c r="A1493" s="149" t="s">
        <v>4026</v>
      </c>
      <c r="B1493" s="149" t="s">
        <v>4025</v>
      </c>
    </row>
    <row r="1494" spans="1:2" x14ac:dyDescent="0.25">
      <c r="A1494" s="149" t="s">
        <v>4306</v>
      </c>
      <c r="B1494" s="149" t="s">
        <v>4305</v>
      </c>
    </row>
    <row r="1495" spans="1:2" x14ac:dyDescent="0.25">
      <c r="A1495" s="149" t="s">
        <v>1813</v>
      </c>
      <c r="B1495" s="149" t="s">
        <v>1812</v>
      </c>
    </row>
    <row r="1496" spans="1:2" x14ac:dyDescent="0.25">
      <c r="A1496" s="149" t="s">
        <v>1815</v>
      </c>
      <c r="B1496" s="149" t="s">
        <v>1814</v>
      </c>
    </row>
    <row r="1497" spans="1:2" x14ac:dyDescent="0.25">
      <c r="A1497" s="149" t="s">
        <v>445</v>
      </c>
      <c r="B1497" s="149" t="s">
        <v>444</v>
      </c>
    </row>
    <row r="1498" spans="1:2" x14ac:dyDescent="0.25">
      <c r="A1498" s="149" t="s">
        <v>445</v>
      </c>
      <c r="B1498" s="149" t="s">
        <v>444</v>
      </c>
    </row>
    <row r="1499" spans="1:2" x14ac:dyDescent="0.25">
      <c r="A1499" s="149" t="s">
        <v>1817</v>
      </c>
      <c r="B1499" s="149" t="s">
        <v>1816</v>
      </c>
    </row>
    <row r="1500" spans="1:2" x14ac:dyDescent="0.25">
      <c r="A1500" s="149" t="s">
        <v>1817</v>
      </c>
      <c r="B1500" s="149" t="s">
        <v>1816</v>
      </c>
    </row>
    <row r="1501" spans="1:2" x14ac:dyDescent="0.25">
      <c r="A1501" s="149" t="s">
        <v>1817</v>
      </c>
      <c r="B1501" s="149" t="s">
        <v>1816</v>
      </c>
    </row>
    <row r="1502" spans="1:2" x14ac:dyDescent="0.25">
      <c r="A1502" s="149" t="s">
        <v>1817</v>
      </c>
      <c r="B1502" s="149" t="s">
        <v>1816</v>
      </c>
    </row>
    <row r="1503" spans="1:2" x14ac:dyDescent="0.25">
      <c r="A1503" s="149" t="s">
        <v>1817</v>
      </c>
      <c r="B1503" s="149" t="s">
        <v>1816</v>
      </c>
    </row>
    <row r="1504" spans="1:2" x14ac:dyDescent="0.25">
      <c r="A1504" s="149" t="s">
        <v>1817</v>
      </c>
      <c r="B1504" s="149" t="s">
        <v>1816</v>
      </c>
    </row>
    <row r="1505" spans="1:2" x14ac:dyDescent="0.25">
      <c r="A1505" s="149" t="s">
        <v>1817</v>
      </c>
      <c r="B1505" s="149" t="s">
        <v>1816</v>
      </c>
    </row>
    <row r="1506" spans="1:2" x14ac:dyDescent="0.25">
      <c r="A1506" s="149" t="s">
        <v>1817</v>
      </c>
      <c r="B1506" s="149" t="s">
        <v>1816</v>
      </c>
    </row>
    <row r="1507" spans="1:2" x14ac:dyDescent="0.25">
      <c r="A1507" s="149" t="s">
        <v>1817</v>
      </c>
      <c r="B1507" s="149" t="s">
        <v>1816</v>
      </c>
    </row>
    <row r="1508" spans="1:2" x14ac:dyDescent="0.25">
      <c r="A1508" s="149" t="s">
        <v>1817</v>
      </c>
      <c r="B1508" s="149" t="s">
        <v>1816</v>
      </c>
    </row>
    <row r="1509" spans="1:2" x14ac:dyDescent="0.25">
      <c r="A1509" s="149" t="s">
        <v>1819</v>
      </c>
      <c r="B1509" s="149" t="s">
        <v>1818</v>
      </c>
    </row>
    <row r="1510" spans="1:2" x14ac:dyDescent="0.25">
      <c r="A1510" s="149" t="s">
        <v>1819</v>
      </c>
      <c r="B1510" s="149" t="s">
        <v>1818</v>
      </c>
    </row>
    <row r="1511" spans="1:2" x14ac:dyDescent="0.25">
      <c r="A1511" s="149" t="s">
        <v>1819</v>
      </c>
      <c r="B1511" s="149" t="s">
        <v>1818</v>
      </c>
    </row>
    <row r="1512" spans="1:2" x14ac:dyDescent="0.25">
      <c r="A1512" s="149" t="s">
        <v>1819</v>
      </c>
      <c r="B1512" s="149" t="s">
        <v>1818</v>
      </c>
    </row>
    <row r="1513" spans="1:2" x14ac:dyDescent="0.25">
      <c r="A1513" s="149" t="s">
        <v>1819</v>
      </c>
      <c r="B1513" s="149" t="s">
        <v>1818</v>
      </c>
    </row>
    <row r="1514" spans="1:2" x14ac:dyDescent="0.25">
      <c r="A1514" s="149" t="s">
        <v>1819</v>
      </c>
      <c r="B1514" s="149" t="s">
        <v>1818</v>
      </c>
    </row>
    <row r="1515" spans="1:2" x14ac:dyDescent="0.25">
      <c r="A1515" s="149" t="s">
        <v>1819</v>
      </c>
      <c r="B1515" s="149" t="s">
        <v>1818</v>
      </c>
    </row>
    <row r="1516" spans="1:2" x14ac:dyDescent="0.25">
      <c r="A1516" s="149" t="s">
        <v>1819</v>
      </c>
      <c r="B1516" s="149" t="s">
        <v>1818</v>
      </c>
    </row>
    <row r="1517" spans="1:2" x14ac:dyDescent="0.25">
      <c r="A1517" s="149" t="s">
        <v>1819</v>
      </c>
      <c r="B1517" s="149" t="s">
        <v>1818</v>
      </c>
    </row>
    <row r="1518" spans="1:2" x14ac:dyDescent="0.25">
      <c r="A1518" s="149" t="s">
        <v>1819</v>
      </c>
      <c r="B1518" s="149" t="s">
        <v>1818</v>
      </c>
    </row>
    <row r="1519" spans="1:2" x14ac:dyDescent="0.25">
      <c r="A1519" s="149" t="s">
        <v>1819</v>
      </c>
      <c r="B1519" s="149" t="s">
        <v>1818</v>
      </c>
    </row>
    <row r="1520" spans="1:2" x14ac:dyDescent="0.25">
      <c r="A1520" s="149" t="s">
        <v>1819</v>
      </c>
      <c r="B1520" s="149" t="s">
        <v>1818</v>
      </c>
    </row>
    <row r="1521" spans="1:2" x14ac:dyDescent="0.25">
      <c r="A1521" s="149" t="s">
        <v>1819</v>
      </c>
      <c r="B1521" s="149" t="s">
        <v>1818</v>
      </c>
    </row>
    <row r="1522" spans="1:2" x14ac:dyDescent="0.25">
      <c r="A1522" s="149" t="s">
        <v>1819</v>
      </c>
      <c r="B1522" s="149" t="s">
        <v>1818</v>
      </c>
    </row>
    <row r="1523" spans="1:2" x14ac:dyDescent="0.25">
      <c r="A1523" s="149" t="s">
        <v>1819</v>
      </c>
      <c r="B1523" s="149" t="s">
        <v>1818</v>
      </c>
    </row>
    <row r="1524" spans="1:2" x14ac:dyDescent="0.25">
      <c r="A1524" s="149" t="s">
        <v>1819</v>
      </c>
      <c r="B1524" s="149" t="s">
        <v>1818</v>
      </c>
    </row>
    <row r="1525" spans="1:2" x14ac:dyDescent="0.25">
      <c r="A1525" s="149" t="s">
        <v>1819</v>
      </c>
      <c r="B1525" s="149" t="s">
        <v>1818</v>
      </c>
    </row>
    <row r="1526" spans="1:2" x14ac:dyDescent="0.25">
      <c r="A1526" s="149" t="s">
        <v>1819</v>
      </c>
      <c r="B1526" s="149" t="s">
        <v>1818</v>
      </c>
    </row>
    <row r="1527" spans="1:2" x14ac:dyDescent="0.25">
      <c r="A1527" s="149" t="s">
        <v>1819</v>
      </c>
      <c r="B1527" s="149" t="s">
        <v>1818</v>
      </c>
    </row>
    <row r="1528" spans="1:2" x14ac:dyDescent="0.25">
      <c r="A1528" s="149" t="s">
        <v>1819</v>
      </c>
      <c r="B1528" s="149" t="s">
        <v>1818</v>
      </c>
    </row>
    <row r="1529" spans="1:2" x14ac:dyDescent="0.25">
      <c r="A1529" s="149" t="s">
        <v>1819</v>
      </c>
      <c r="B1529" s="149" t="s">
        <v>1818</v>
      </c>
    </row>
    <row r="1530" spans="1:2" x14ac:dyDescent="0.25">
      <c r="A1530" s="149" t="s">
        <v>3945</v>
      </c>
      <c r="B1530" s="149" t="s">
        <v>1820</v>
      </c>
    </row>
    <row r="1531" spans="1:2" x14ac:dyDescent="0.25">
      <c r="A1531" s="149" t="s">
        <v>3945</v>
      </c>
      <c r="B1531" s="149" t="s">
        <v>1820</v>
      </c>
    </row>
    <row r="1532" spans="1:2" x14ac:dyDescent="0.25">
      <c r="A1532" s="149" t="s">
        <v>3945</v>
      </c>
      <c r="B1532" s="149" t="s">
        <v>1820</v>
      </c>
    </row>
    <row r="1533" spans="1:2" x14ac:dyDescent="0.25">
      <c r="A1533" s="149" t="s">
        <v>1124</v>
      </c>
      <c r="B1533" s="149" t="s">
        <v>1123</v>
      </c>
    </row>
    <row r="1534" spans="1:2" x14ac:dyDescent="0.25">
      <c r="A1534" s="149" t="s">
        <v>1124</v>
      </c>
      <c r="B1534" s="149" t="s">
        <v>1123</v>
      </c>
    </row>
    <row r="1535" spans="1:2" x14ac:dyDescent="0.25">
      <c r="A1535" s="149" t="s">
        <v>1122</v>
      </c>
      <c r="B1535" s="149" t="s">
        <v>1121</v>
      </c>
    </row>
    <row r="1536" spans="1:2" x14ac:dyDescent="0.25">
      <c r="A1536" s="149" t="s">
        <v>1122</v>
      </c>
      <c r="B1536" s="149" t="s">
        <v>1121</v>
      </c>
    </row>
    <row r="1537" spans="1:2" x14ac:dyDescent="0.25">
      <c r="A1537" s="149" t="s">
        <v>1112</v>
      </c>
      <c r="B1537" s="149" t="s">
        <v>1111</v>
      </c>
    </row>
    <row r="1538" spans="1:2" x14ac:dyDescent="0.25">
      <c r="A1538" s="149" t="s">
        <v>1112</v>
      </c>
      <c r="B1538" s="149" t="s">
        <v>1111</v>
      </c>
    </row>
    <row r="1539" spans="1:2" x14ac:dyDescent="0.25">
      <c r="A1539" s="149" t="s">
        <v>1108</v>
      </c>
      <c r="B1539" s="149" t="s">
        <v>1107</v>
      </c>
    </row>
    <row r="1540" spans="1:2" x14ac:dyDescent="0.25">
      <c r="A1540" s="149" t="s">
        <v>1108</v>
      </c>
      <c r="B1540" s="149" t="s">
        <v>1107</v>
      </c>
    </row>
    <row r="1541" spans="1:2" x14ac:dyDescent="0.25">
      <c r="A1541" s="149" t="s">
        <v>1110</v>
      </c>
      <c r="B1541" s="149" t="s">
        <v>1109</v>
      </c>
    </row>
    <row r="1542" spans="1:2" x14ac:dyDescent="0.25">
      <c r="A1542" s="149" t="s">
        <v>1110</v>
      </c>
      <c r="B1542" s="149" t="s">
        <v>1109</v>
      </c>
    </row>
    <row r="1543" spans="1:2" x14ac:dyDescent="0.25">
      <c r="A1543" s="149" t="s">
        <v>1120</v>
      </c>
      <c r="B1543" s="149" t="s">
        <v>1119</v>
      </c>
    </row>
    <row r="1544" spans="1:2" x14ac:dyDescent="0.25">
      <c r="A1544" s="149" t="s">
        <v>1118</v>
      </c>
      <c r="B1544" s="149" t="s">
        <v>1117</v>
      </c>
    </row>
    <row r="1545" spans="1:2" x14ac:dyDescent="0.25">
      <c r="A1545" s="149" t="s">
        <v>1114</v>
      </c>
      <c r="B1545" s="149" t="s">
        <v>1113</v>
      </c>
    </row>
    <row r="1546" spans="1:2" x14ac:dyDescent="0.25">
      <c r="A1546" s="149" t="s">
        <v>1116</v>
      </c>
      <c r="B1546" s="149" t="s">
        <v>1115</v>
      </c>
    </row>
    <row r="1547" spans="1:2" x14ac:dyDescent="0.25">
      <c r="A1547" s="149" t="s">
        <v>1116</v>
      </c>
      <c r="B1547" s="149" t="s">
        <v>1115</v>
      </c>
    </row>
    <row r="1548" spans="1:2" x14ac:dyDescent="0.25">
      <c r="A1548" s="149" t="s">
        <v>1519</v>
      </c>
      <c r="B1548" s="149" t="s">
        <v>1518</v>
      </c>
    </row>
    <row r="1549" spans="1:2" x14ac:dyDescent="0.25">
      <c r="A1549" s="149" t="s">
        <v>1519</v>
      </c>
      <c r="B1549" s="149" t="s">
        <v>1518</v>
      </c>
    </row>
    <row r="1550" spans="1:2" x14ac:dyDescent="0.25">
      <c r="A1550" s="149" t="s">
        <v>1519</v>
      </c>
      <c r="B1550" s="149" t="s">
        <v>1518</v>
      </c>
    </row>
    <row r="1551" spans="1:2" x14ac:dyDescent="0.25">
      <c r="A1551" s="149" t="s">
        <v>1519</v>
      </c>
      <c r="B1551" s="149" t="s">
        <v>1518</v>
      </c>
    </row>
    <row r="1552" spans="1:2" x14ac:dyDescent="0.25">
      <c r="A1552" s="149" t="s">
        <v>1519</v>
      </c>
      <c r="B1552" s="149" t="s">
        <v>1518</v>
      </c>
    </row>
    <row r="1553" spans="1:2" x14ac:dyDescent="0.25">
      <c r="A1553" s="149" t="s">
        <v>1519</v>
      </c>
      <c r="B1553" s="149" t="s">
        <v>1518</v>
      </c>
    </row>
    <row r="1554" spans="1:2" x14ac:dyDescent="0.25">
      <c r="A1554" s="149" t="s">
        <v>1519</v>
      </c>
      <c r="B1554" s="149" t="s">
        <v>1518</v>
      </c>
    </row>
    <row r="1555" spans="1:2" x14ac:dyDescent="0.25">
      <c r="A1555" s="149" t="s">
        <v>425</v>
      </c>
      <c r="B1555" s="149" t="s">
        <v>424</v>
      </c>
    </row>
    <row r="1556" spans="1:2" x14ac:dyDescent="0.25">
      <c r="A1556" s="149" t="s">
        <v>425</v>
      </c>
      <c r="B1556" s="149" t="s">
        <v>424</v>
      </c>
    </row>
    <row r="1557" spans="1:2" x14ac:dyDescent="0.25">
      <c r="A1557" s="149" t="s">
        <v>425</v>
      </c>
      <c r="B1557" s="149" t="s">
        <v>424</v>
      </c>
    </row>
    <row r="1558" spans="1:2" x14ac:dyDescent="0.25">
      <c r="A1558" s="149" t="s">
        <v>425</v>
      </c>
      <c r="B1558" s="149" t="s">
        <v>424</v>
      </c>
    </row>
    <row r="1559" spans="1:2" x14ac:dyDescent="0.25">
      <c r="A1559" s="149" t="s">
        <v>425</v>
      </c>
      <c r="B1559" s="149" t="s">
        <v>424</v>
      </c>
    </row>
    <row r="1560" spans="1:2" x14ac:dyDescent="0.25">
      <c r="A1560" s="149" t="s">
        <v>425</v>
      </c>
      <c r="B1560" s="149" t="s">
        <v>424</v>
      </c>
    </row>
    <row r="1561" spans="1:2" x14ac:dyDescent="0.25">
      <c r="A1561" s="149" t="s">
        <v>425</v>
      </c>
      <c r="B1561" s="149" t="s">
        <v>424</v>
      </c>
    </row>
    <row r="1562" spans="1:2" x14ac:dyDescent="0.25">
      <c r="A1562" s="149" t="s">
        <v>425</v>
      </c>
      <c r="B1562" s="149" t="s">
        <v>424</v>
      </c>
    </row>
    <row r="1563" spans="1:2" x14ac:dyDescent="0.25">
      <c r="A1563" s="149" t="s">
        <v>425</v>
      </c>
      <c r="B1563" s="149" t="s">
        <v>424</v>
      </c>
    </row>
    <row r="1564" spans="1:2" x14ac:dyDescent="0.25">
      <c r="A1564" s="149" t="s">
        <v>425</v>
      </c>
      <c r="B1564" s="149" t="s">
        <v>424</v>
      </c>
    </row>
    <row r="1565" spans="1:2" x14ac:dyDescent="0.25">
      <c r="A1565" s="149" t="s">
        <v>425</v>
      </c>
      <c r="B1565" s="149" t="s">
        <v>424</v>
      </c>
    </row>
    <row r="1566" spans="1:2" x14ac:dyDescent="0.25">
      <c r="A1566" s="149" t="s">
        <v>425</v>
      </c>
      <c r="B1566" s="149" t="s">
        <v>424</v>
      </c>
    </row>
    <row r="1567" spans="1:2" x14ac:dyDescent="0.25">
      <c r="A1567" s="149" t="s">
        <v>425</v>
      </c>
      <c r="B1567" s="149" t="s">
        <v>424</v>
      </c>
    </row>
    <row r="1568" spans="1:2" x14ac:dyDescent="0.25">
      <c r="A1568" s="149" t="s">
        <v>425</v>
      </c>
      <c r="B1568" s="149" t="s">
        <v>424</v>
      </c>
    </row>
    <row r="1569" spans="1:2" x14ac:dyDescent="0.25">
      <c r="A1569" s="149" t="s">
        <v>425</v>
      </c>
      <c r="B1569" s="149" t="s">
        <v>424</v>
      </c>
    </row>
    <row r="1570" spans="1:2" x14ac:dyDescent="0.25">
      <c r="A1570" s="149" t="s">
        <v>954</v>
      </c>
      <c r="B1570" s="149" t="s">
        <v>953</v>
      </c>
    </row>
    <row r="1571" spans="1:2" x14ac:dyDescent="0.25">
      <c r="A1571" s="149" t="s">
        <v>954</v>
      </c>
      <c r="B1571" s="149" t="s">
        <v>953</v>
      </c>
    </row>
    <row r="1572" spans="1:2" x14ac:dyDescent="0.25">
      <c r="A1572" s="149" t="s">
        <v>954</v>
      </c>
      <c r="B1572" s="149" t="s">
        <v>953</v>
      </c>
    </row>
    <row r="1573" spans="1:2" x14ac:dyDescent="0.25">
      <c r="A1573" s="149" t="s">
        <v>954</v>
      </c>
      <c r="B1573" s="149" t="s">
        <v>953</v>
      </c>
    </row>
    <row r="1574" spans="1:2" x14ac:dyDescent="0.25">
      <c r="A1574" s="149" t="s">
        <v>954</v>
      </c>
      <c r="B1574" s="149" t="s">
        <v>953</v>
      </c>
    </row>
    <row r="1575" spans="1:2" x14ac:dyDescent="0.25">
      <c r="A1575" s="149" t="s">
        <v>954</v>
      </c>
      <c r="B1575" s="149" t="s">
        <v>953</v>
      </c>
    </row>
    <row r="1576" spans="1:2" x14ac:dyDescent="0.25">
      <c r="A1576" s="149" t="s">
        <v>954</v>
      </c>
      <c r="B1576" s="149" t="s">
        <v>953</v>
      </c>
    </row>
    <row r="1577" spans="1:2" x14ac:dyDescent="0.25">
      <c r="A1577" s="149" t="s">
        <v>954</v>
      </c>
      <c r="B1577" s="149" t="s">
        <v>953</v>
      </c>
    </row>
    <row r="1578" spans="1:2" x14ac:dyDescent="0.25">
      <c r="A1578" s="149" t="s">
        <v>954</v>
      </c>
      <c r="B1578" s="149" t="s">
        <v>953</v>
      </c>
    </row>
    <row r="1579" spans="1:2" x14ac:dyDescent="0.25">
      <c r="A1579" s="149" t="s">
        <v>954</v>
      </c>
      <c r="B1579" s="149" t="s">
        <v>953</v>
      </c>
    </row>
    <row r="1580" spans="1:2" x14ac:dyDescent="0.25">
      <c r="A1580" s="149" t="s">
        <v>954</v>
      </c>
      <c r="B1580" s="149" t="s">
        <v>953</v>
      </c>
    </row>
    <row r="1581" spans="1:2" x14ac:dyDescent="0.25">
      <c r="A1581" s="149" t="s">
        <v>954</v>
      </c>
      <c r="B1581" s="149" t="s">
        <v>953</v>
      </c>
    </row>
    <row r="1582" spans="1:2" x14ac:dyDescent="0.25">
      <c r="A1582" s="149" t="s">
        <v>956</v>
      </c>
      <c r="B1582" s="149" t="s">
        <v>955</v>
      </c>
    </row>
    <row r="1583" spans="1:2" x14ac:dyDescent="0.25">
      <c r="A1583" s="149" t="s">
        <v>956</v>
      </c>
      <c r="B1583" s="149" t="s">
        <v>955</v>
      </c>
    </row>
    <row r="1584" spans="1:2" x14ac:dyDescent="0.25">
      <c r="A1584" s="149" t="s">
        <v>956</v>
      </c>
      <c r="B1584" s="149" t="s">
        <v>955</v>
      </c>
    </row>
    <row r="1585" spans="1:2" x14ac:dyDescent="0.25">
      <c r="A1585" s="149" t="s">
        <v>956</v>
      </c>
      <c r="B1585" s="149" t="s">
        <v>955</v>
      </c>
    </row>
    <row r="1586" spans="1:2" x14ac:dyDescent="0.25">
      <c r="A1586" s="149" t="s">
        <v>956</v>
      </c>
      <c r="B1586" s="149" t="s">
        <v>955</v>
      </c>
    </row>
    <row r="1587" spans="1:2" x14ac:dyDescent="0.25">
      <c r="A1587" s="149" t="s">
        <v>956</v>
      </c>
      <c r="B1587" s="149" t="s">
        <v>955</v>
      </c>
    </row>
    <row r="1588" spans="1:2" x14ac:dyDescent="0.25">
      <c r="A1588" s="149" t="s">
        <v>956</v>
      </c>
      <c r="B1588" s="149" t="s">
        <v>955</v>
      </c>
    </row>
    <row r="1589" spans="1:2" x14ac:dyDescent="0.25">
      <c r="A1589" s="149" t="s">
        <v>956</v>
      </c>
      <c r="B1589" s="149" t="s">
        <v>955</v>
      </c>
    </row>
    <row r="1590" spans="1:2" x14ac:dyDescent="0.25">
      <c r="A1590" s="149" t="s">
        <v>956</v>
      </c>
      <c r="B1590" s="149" t="s">
        <v>955</v>
      </c>
    </row>
    <row r="1591" spans="1:2" x14ac:dyDescent="0.25">
      <c r="A1591" s="149" t="s">
        <v>956</v>
      </c>
      <c r="B1591" s="149" t="s">
        <v>955</v>
      </c>
    </row>
    <row r="1592" spans="1:2" x14ac:dyDescent="0.25">
      <c r="A1592" s="149" t="s">
        <v>956</v>
      </c>
      <c r="B1592" s="149" t="s">
        <v>955</v>
      </c>
    </row>
    <row r="1593" spans="1:2" x14ac:dyDescent="0.25">
      <c r="A1593" s="149" t="s">
        <v>958</v>
      </c>
      <c r="B1593" s="149" t="s">
        <v>957</v>
      </c>
    </row>
    <row r="1594" spans="1:2" x14ac:dyDescent="0.25">
      <c r="A1594" s="149" t="s">
        <v>958</v>
      </c>
      <c r="B1594" s="149" t="s">
        <v>957</v>
      </c>
    </row>
    <row r="1595" spans="1:2" x14ac:dyDescent="0.25">
      <c r="A1595" s="149" t="s">
        <v>958</v>
      </c>
      <c r="B1595" s="149" t="s">
        <v>957</v>
      </c>
    </row>
    <row r="1596" spans="1:2" x14ac:dyDescent="0.25">
      <c r="A1596" s="149" t="s">
        <v>958</v>
      </c>
      <c r="B1596" s="149" t="s">
        <v>957</v>
      </c>
    </row>
    <row r="1597" spans="1:2" x14ac:dyDescent="0.25">
      <c r="A1597" s="149" t="s">
        <v>958</v>
      </c>
      <c r="B1597" s="149" t="s">
        <v>957</v>
      </c>
    </row>
    <row r="1598" spans="1:2" x14ac:dyDescent="0.25">
      <c r="A1598" s="149" t="s">
        <v>958</v>
      </c>
      <c r="B1598" s="149" t="s">
        <v>957</v>
      </c>
    </row>
    <row r="1599" spans="1:2" x14ac:dyDescent="0.25">
      <c r="A1599" s="149" t="s">
        <v>1823</v>
      </c>
      <c r="B1599" s="149" t="s">
        <v>1822</v>
      </c>
    </row>
    <row r="1600" spans="1:2" x14ac:dyDescent="0.25">
      <c r="A1600" s="149" t="s">
        <v>1823</v>
      </c>
      <c r="B1600" s="149" t="s">
        <v>1822</v>
      </c>
    </row>
    <row r="1601" spans="1:2" x14ac:dyDescent="0.25">
      <c r="A1601" s="149" t="s">
        <v>1823</v>
      </c>
      <c r="B1601" s="149" t="s">
        <v>1822</v>
      </c>
    </row>
    <row r="1602" spans="1:2" x14ac:dyDescent="0.25">
      <c r="A1602" s="149" t="s">
        <v>1823</v>
      </c>
      <c r="B1602" s="149" t="s">
        <v>1822</v>
      </c>
    </row>
    <row r="1603" spans="1:2" x14ac:dyDescent="0.25">
      <c r="A1603" s="149" t="s">
        <v>1823</v>
      </c>
      <c r="B1603" s="149" t="s">
        <v>1822</v>
      </c>
    </row>
    <row r="1604" spans="1:2" x14ac:dyDescent="0.25">
      <c r="A1604" s="149" t="s">
        <v>1823</v>
      </c>
      <c r="B1604" s="149" t="s">
        <v>1822</v>
      </c>
    </row>
    <row r="1605" spans="1:2" x14ac:dyDescent="0.25">
      <c r="A1605" s="149" t="s">
        <v>1823</v>
      </c>
      <c r="B1605" s="149" t="s">
        <v>1822</v>
      </c>
    </row>
    <row r="1606" spans="1:2" x14ac:dyDescent="0.25">
      <c r="A1606" s="149" t="s">
        <v>1823</v>
      </c>
      <c r="B1606" s="149" t="s">
        <v>1822</v>
      </c>
    </row>
    <row r="1607" spans="1:2" x14ac:dyDescent="0.25">
      <c r="A1607" s="149" t="s">
        <v>1823</v>
      </c>
      <c r="B1607" s="149" t="s">
        <v>1822</v>
      </c>
    </row>
    <row r="1608" spans="1:2" x14ac:dyDescent="0.25">
      <c r="A1608" s="149" t="s">
        <v>1823</v>
      </c>
      <c r="B1608" s="149" t="s">
        <v>1822</v>
      </c>
    </row>
    <row r="1609" spans="1:2" x14ac:dyDescent="0.25">
      <c r="A1609" s="149" t="s">
        <v>1823</v>
      </c>
      <c r="B1609" s="149" t="s">
        <v>1822</v>
      </c>
    </row>
    <row r="1610" spans="1:2" x14ac:dyDescent="0.25">
      <c r="A1610" s="149" t="s">
        <v>1823</v>
      </c>
      <c r="B1610" s="149" t="s">
        <v>1822</v>
      </c>
    </row>
    <row r="1611" spans="1:2" x14ac:dyDescent="0.25">
      <c r="A1611" s="149" t="s">
        <v>1823</v>
      </c>
      <c r="B1611" s="149" t="s">
        <v>1822</v>
      </c>
    </row>
    <row r="1612" spans="1:2" x14ac:dyDescent="0.25">
      <c r="A1612" s="149" t="s">
        <v>1823</v>
      </c>
      <c r="B1612" s="149" t="s">
        <v>1822</v>
      </c>
    </row>
    <row r="1613" spans="1:2" x14ac:dyDescent="0.25">
      <c r="A1613" s="149" t="s">
        <v>1823</v>
      </c>
      <c r="B1613" s="149" t="s">
        <v>1822</v>
      </c>
    </row>
    <row r="1614" spans="1:2" x14ac:dyDescent="0.25">
      <c r="A1614" s="149" t="s">
        <v>1823</v>
      </c>
      <c r="B1614" s="149" t="s">
        <v>1822</v>
      </c>
    </row>
    <row r="1615" spans="1:2" x14ac:dyDescent="0.25">
      <c r="A1615" s="149" t="s">
        <v>1823</v>
      </c>
      <c r="B1615" s="149" t="s">
        <v>1822</v>
      </c>
    </row>
    <row r="1616" spans="1:2" x14ac:dyDescent="0.25">
      <c r="A1616" s="149" t="s">
        <v>1823</v>
      </c>
      <c r="B1616" s="149" t="s">
        <v>1822</v>
      </c>
    </row>
    <row r="1617" spans="1:2" x14ac:dyDescent="0.25">
      <c r="A1617" s="149" t="s">
        <v>1823</v>
      </c>
      <c r="B1617" s="149" t="s">
        <v>1822</v>
      </c>
    </row>
    <row r="1618" spans="1:2" x14ac:dyDescent="0.25">
      <c r="A1618" s="149" t="s">
        <v>1823</v>
      </c>
      <c r="B1618" s="149" t="s">
        <v>1822</v>
      </c>
    </row>
    <row r="1619" spans="1:2" x14ac:dyDescent="0.25">
      <c r="A1619" s="149" t="s">
        <v>1823</v>
      </c>
      <c r="B1619" s="149" t="s">
        <v>1822</v>
      </c>
    </row>
    <row r="1620" spans="1:2" x14ac:dyDescent="0.25">
      <c r="A1620" s="149" t="s">
        <v>1823</v>
      </c>
      <c r="B1620" s="149" t="s">
        <v>1822</v>
      </c>
    </row>
    <row r="1621" spans="1:2" x14ac:dyDescent="0.25">
      <c r="A1621" s="149" t="s">
        <v>1823</v>
      </c>
      <c r="B1621" s="149" t="s">
        <v>1822</v>
      </c>
    </row>
    <row r="1622" spans="1:2" x14ac:dyDescent="0.25">
      <c r="A1622" s="149" t="s">
        <v>1823</v>
      </c>
      <c r="B1622" s="149" t="s">
        <v>1822</v>
      </c>
    </row>
    <row r="1623" spans="1:2" x14ac:dyDescent="0.25">
      <c r="A1623" s="149" t="s">
        <v>1823</v>
      </c>
      <c r="B1623" s="149" t="s">
        <v>1822</v>
      </c>
    </row>
    <row r="1624" spans="1:2" x14ac:dyDescent="0.25">
      <c r="A1624" s="149" t="s">
        <v>1823</v>
      </c>
      <c r="B1624" s="149" t="s">
        <v>1822</v>
      </c>
    </row>
    <row r="1625" spans="1:2" x14ac:dyDescent="0.25">
      <c r="A1625" s="149" t="s">
        <v>1823</v>
      </c>
      <c r="B1625" s="149" t="s">
        <v>1822</v>
      </c>
    </row>
    <row r="1626" spans="1:2" x14ac:dyDescent="0.25">
      <c r="A1626" s="149" t="s">
        <v>1823</v>
      </c>
      <c r="B1626" s="149" t="s">
        <v>1822</v>
      </c>
    </row>
    <row r="1627" spans="1:2" x14ac:dyDescent="0.25">
      <c r="A1627" s="149" t="s">
        <v>1823</v>
      </c>
      <c r="B1627" s="149" t="s">
        <v>1822</v>
      </c>
    </row>
    <row r="1628" spans="1:2" x14ac:dyDescent="0.25">
      <c r="A1628" s="149" t="s">
        <v>1823</v>
      </c>
      <c r="B1628" s="149" t="s">
        <v>1822</v>
      </c>
    </row>
    <row r="1629" spans="1:2" x14ac:dyDescent="0.25">
      <c r="A1629" s="149" t="s">
        <v>1823</v>
      </c>
      <c r="B1629" s="149" t="s">
        <v>1822</v>
      </c>
    </row>
    <row r="1630" spans="1:2" x14ac:dyDescent="0.25">
      <c r="A1630" s="149" t="s">
        <v>1823</v>
      </c>
      <c r="B1630" s="149" t="s">
        <v>1822</v>
      </c>
    </row>
    <row r="1631" spans="1:2" x14ac:dyDescent="0.25">
      <c r="A1631" s="149" t="s">
        <v>1823</v>
      </c>
      <c r="B1631" s="149" t="s">
        <v>1822</v>
      </c>
    </row>
    <row r="1632" spans="1:2" x14ac:dyDescent="0.25">
      <c r="A1632" s="149" t="s">
        <v>1823</v>
      </c>
      <c r="B1632" s="149" t="s">
        <v>1822</v>
      </c>
    </row>
    <row r="1633" spans="1:2" x14ac:dyDescent="0.25">
      <c r="A1633" s="149" t="s">
        <v>1823</v>
      </c>
      <c r="B1633" s="149" t="s">
        <v>1822</v>
      </c>
    </row>
    <row r="1634" spans="1:2" x14ac:dyDescent="0.25">
      <c r="A1634" s="149" t="s">
        <v>1823</v>
      </c>
      <c r="B1634" s="149" t="s">
        <v>1822</v>
      </c>
    </row>
    <row r="1635" spans="1:2" x14ac:dyDescent="0.25">
      <c r="A1635" s="149" t="s">
        <v>1823</v>
      </c>
      <c r="B1635" s="149" t="s">
        <v>1822</v>
      </c>
    </row>
    <row r="1636" spans="1:2" x14ac:dyDescent="0.25">
      <c r="A1636" s="149" t="s">
        <v>1823</v>
      </c>
      <c r="B1636" s="149" t="s">
        <v>1822</v>
      </c>
    </row>
    <row r="1637" spans="1:2" x14ac:dyDescent="0.25">
      <c r="A1637" s="149" t="s">
        <v>1823</v>
      </c>
      <c r="B1637" s="149" t="s">
        <v>1822</v>
      </c>
    </row>
    <row r="1638" spans="1:2" x14ac:dyDescent="0.25">
      <c r="A1638" s="149" t="s">
        <v>1823</v>
      </c>
      <c r="B1638" s="149" t="s">
        <v>1822</v>
      </c>
    </row>
    <row r="1639" spans="1:2" x14ac:dyDescent="0.25">
      <c r="A1639" s="149" t="s">
        <v>1823</v>
      </c>
      <c r="B1639" s="149" t="s">
        <v>1822</v>
      </c>
    </row>
    <row r="1640" spans="1:2" x14ac:dyDescent="0.25">
      <c r="A1640" s="149" t="s">
        <v>1823</v>
      </c>
      <c r="B1640" s="149" t="s">
        <v>1822</v>
      </c>
    </row>
    <row r="1641" spans="1:2" x14ac:dyDescent="0.25">
      <c r="A1641" s="149" t="s">
        <v>1823</v>
      </c>
      <c r="B1641" s="149" t="s">
        <v>1822</v>
      </c>
    </row>
    <row r="1642" spans="1:2" x14ac:dyDescent="0.25">
      <c r="A1642" s="149" t="s">
        <v>1823</v>
      </c>
      <c r="B1642" s="149" t="s">
        <v>1822</v>
      </c>
    </row>
    <row r="1643" spans="1:2" x14ac:dyDescent="0.25">
      <c r="A1643" s="149" t="s">
        <v>1823</v>
      </c>
      <c r="B1643" s="149" t="s">
        <v>1822</v>
      </c>
    </row>
    <row r="1644" spans="1:2" x14ac:dyDescent="0.25">
      <c r="A1644" s="149" t="s">
        <v>1823</v>
      </c>
      <c r="B1644" s="149" t="s">
        <v>1822</v>
      </c>
    </row>
    <row r="1645" spans="1:2" x14ac:dyDescent="0.25">
      <c r="A1645" s="149" t="s">
        <v>1823</v>
      </c>
      <c r="B1645" s="149" t="s">
        <v>1822</v>
      </c>
    </row>
    <row r="1646" spans="1:2" x14ac:dyDescent="0.25">
      <c r="A1646" s="149" t="s">
        <v>1823</v>
      </c>
      <c r="B1646" s="149" t="s">
        <v>1822</v>
      </c>
    </row>
    <row r="1647" spans="1:2" x14ac:dyDescent="0.25">
      <c r="A1647" s="149" t="s">
        <v>1823</v>
      </c>
      <c r="B1647" s="149" t="s">
        <v>1822</v>
      </c>
    </row>
    <row r="1648" spans="1:2" x14ac:dyDescent="0.25">
      <c r="A1648" s="149" t="s">
        <v>1823</v>
      </c>
      <c r="B1648" s="149" t="s">
        <v>1822</v>
      </c>
    </row>
    <row r="1649" spans="1:2" x14ac:dyDescent="0.25">
      <c r="A1649" s="149" t="s">
        <v>1823</v>
      </c>
      <c r="B1649" s="149" t="s">
        <v>1822</v>
      </c>
    </row>
    <row r="1650" spans="1:2" x14ac:dyDescent="0.25">
      <c r="A1650" s="149" t="s">
        <v>1823</v>
      </c>
      <c r="B1650" s="149" t="s">
        <v>1822</v>
      </c>
    </row>
    <row r="1651" spans="1:2" x14ac:dyDescent="0.25">
      <c r="A1651" s="149" t="s">
        <v>1823</v>
      </c>
      <c r="B1651" s="149" t="s">
        <v>1822</v>
      </c>
    </row>
    <row r="1652" spans="1:2" x14ac:dyDescent="0.25">
      <c r="A1652" s="149" t="s">
        <v>1823</v>
      </c>
      <c r="B1652" s="149" t="s">
        <v>1822</v>
      </c>
    </row>
    <row r="1653" spans="1:2" x14ac:dyDescent="0.25">
      <c r="A1653" s="149" t="s">
        <v>1823</v>
      </c>
      <c r="B1653" s="149" t="s">
        <v>1822</v>
      </c>
    </row>
    <row r="1654" spans="1:2" x14ac:dyDescent="0.25">
      <c r="A1654" s="149" t="s">
        <v>1823</v>
      </c>
      <c r="B1654" s="149" t="s">
        <v>1822</v>
      </c>
    </row>
    <row r="1655" spans="1:2" x14ac:dyDescent="0.25">
      <c r="A1655" s="149" t="s">
        <v>1823</v>
      </c>
      <c r="B1655" s="149" t="s">
        <v>1822</v>
      </c>
    </row>
    <row r="1656" spans="1:2" x14ac:dyDescent="0.25">
      <c r="A1656" s="149" t="s">
        <v>1823</v>
      </c>
      <c r="B1656" s="149" t="s">
        <v>1822</v>
      </c>
    </row>
    <row r="1657" spans="1:2" x14ac:dyDescent="0.25">
      <c r="A1657" s="149" t="s">
        <v>1823</v>
      </c>
      <c r="B1657" s="149" t="s">
        <v>1822</v>
      </c>
    </row>
    <row r="1658" spans="1:2" x14ac:dyDescent="0.25">
      <c r="A1658" s="149" t="s">
        <v>1823</v>
      </c>
      <c r="B1658" s="149" t="s">
        <v>1822</v>
      </c>
    </row>
    <row r="1659" spans="1:2" x14ac:dyDescent="0.25">
      <c r="A1659" s="149" t="s">
        <v>1823</v>
      </c>
      <c r="B1659" s="149" t="s">
        <v>1822</v>
      </c>
    </row>
    <row r="1660" spans="1:2" x14ac:dyDescent="0.25">
      <c r="A1660" s="149" t="s">
        <v>1823</v>
      </c>
      <c r="B1660" s="149" t="s">
        <v>1822</v>
      </c>
    </row>
    <row r="1661" spans="1:2" x14ac:dyDescent="0.25">
      <c r="A1661" s="149" t="s">
        <v>1823</v>
      </c>
      <c r="B1661" s="149" t="s">
        <v>1822</v>
      </c>
    </row>
    <row r="1662" spans="1:2" x14ac:dyDescent="0.25">
      <c r="A1662" s="149" t="s">
        <v>1823</v>
      </c>
      <c r="B1662" s="149" t="s">
        <v>1822</v>
      </c>
    </row>
    <row r="1663" spans="1:2" x14ac:dyDescent="0.25">
      <c r="A1663" s="149" t="s">
        <v>1823</v>
      </c>
      <c r="B1663" s="149" t="s">
        <v>1822</v>
      </c>
    </row>
    <row r="1664" spans="1:2" x14ac:dyDescent="0.25">
      <c r="A1664" s="149" t="s">
        <v>1823</v>
      </c>
      <c r="B1664" s="149" t="s">
        <v>1822</v>
      </c>
    </row>
    <row r="1665" spans="1:2" x14ac:dyDescent="0.25">
      <c r="A1665" s="149" t="s">
        <v>1823</v>
      </c>
      <c r="B1665" s="149" t="s">
        <v>1822</v>
      </c>
    </row>
    <row r="1666" spans="1:2" x14ac:dyDescent="0.25">
      <c r="A1666" s="149" t="s">
        <v>1823</v>
      </c>
      <c r="B1666" s="149" t="s">
        <v>1822</v>
      </c>
    </row>
    <row r="1667" spans="1:2" x14ac:dyDescent="0.25">
      <c r="A1667" s="149" t="s">
        <v>1823</v>
      </c>
      <c r="B1667" s="149" t="s">
        <v>1822</v>
      </c>
    </row>
    <row r="1668" spans="1:2" x14ac:dyDescent="0.25">
      <c r="A1668" s="149" t="s">
        <v>1823</v>
      </c>
      <c r="B1668" s="149" t="s">
        <v>1822</v>
      </c>
    </row>
    <row r="1669" spans="1:2" x14ac:dyDescent="0.25">
      <c r="A1669" s="149" t="s">
        <v>1823</v>
      </c>
      <c r="B1669" s="149" t="s">
        <v>1822</v>
      </c>
    </row>
    <row r="1670" spans="1:2" x14ac:dyDescent="0.25">
      <c r="A1670" s="149" t="s">
        <v>1823</v>
      </c>
      <c r="B1670" s="149" t="s">
        <v>1822</v>
      </c>
    </row>
    <row r="1671" spans="1:2" x14ac:dyDescent="0.25">
      <c r="A1671" s="149" t="s">
        <v>1823</v>
      </c>
      <c r="B1671" s="149" t="s">
        <v>1822</v>
      </c>
    </row>
    <row r="1672" spans="1:2" x14ac:dyDescent="0.25">
      <c r="A1672" s="149" t="s">
        <v>1823</v>
      </c>
      <c r="B1672" s="149" t="s">
        <v>1822</v>
      </c>
    </row>
    <row r="1673" spans="1:2" x14ac:dyDescent="0.25">
      <c r="A1673" s="149" t="s">
        <v>1823</v>
      </c>
      <c r="B1673" s="149" t="s">
        <v>1822</v>
      </c>
    </row>
    <row r="1674" spans="1:2" x14ac:dyDescent="0.25">
      <c r="A1674" s="149" t="s">
        <v>1823</v>
      </c>
      <c r="B1674" s="149" t="s">
        <v>1822</v>
      </c>
    </row>
    <row r="1675" spans="1:2" x14ac:dyDescent="0.25">
      <c r="A1675" s="149" t="s">
        <v>1823</v>
      </c>
      <c r="B1675" s="149" t="s">
        <v>1822</v>
      </c>
    </row>
    <row r="1676" spans="1:2" x14ac:dyDescent="0.25">
      <c r="A1676" s="149" t="s">
        <v>1823</v>
      </c>
      <c r="B1676" s="149" t="s">
        <v>1822</v>
      </c>
    </row>
    <row r="1677" spans="1:2" x14ac:dyDescent="0.25">
      <c r="A1677" s="149" t="s">
        <v>1823</v>
      </c>
      <c r="B1677" s="149" t="s">
        <v>1822</v>
      </c>
    </row>
    <row r="1678" spans="1:2" x14ac:dyDescent="0.25">
      <c r="A1678" s="149" t="s">
        <v>1823</v>
      </c>
      <c r="B1678" s="149" t="s">
        <v>1822</v>
      </c>
    </row>
    <row r="1679" spans="1:2" x14ac:dyDescent="0.25">
      <c r="A1679" s="149" t="s">
        <v>1823</v>
      </c>
      <c r="B1679" s="149" t="s">
        <v>1822</v>
      </c>
    </row>
    <row r="1680" spans="1:2" x14ac:dyDescent="0.25">
      <c r="A1680" s="149" t="s">
        <v>1823</v>
      </c>
      <c r="B1680" s="149" t="s">
        <v>1822</v>
      </c>
    </row>
    <row r="1681" spans="1:2" x14ac:dyDescent="0.25">
      <c r="A1681" s="149" t="s">
        <v>794</v>
      </c>
      <c r="B1681" s="149" t="s">
        <v>793</v>
      </c>
    </row>
    <row r="1682" spans="1:2" x14ac:dyDescent="0.25">
      <c r="A1682" s="149" t="s">
        <v>794</v>
      </c>
      <c r="B1682" s="149" t="s">
        <v>793</v>
      </c>
    </row>
    <row r="1683" spans="1:2" x14ac:dyDescent="0.25">
      <c r="A1683" s="149" t="s">
        <v>1366</v>
      </c>
      <c r="B1683" s="149" t="s">
        <v>1365</v>
      </c>
    </row>
    <row r="1684" spans="1:2" x14ac:dyDescent="0.25">
      <c r="A1684" s="149" t="s">
        <v>1366</v>
      </c>
      <c r="B1684" s="149" t="s">
        <v>1365</v>
      </c>
    </row>
    <row r="1685" spans="1:2" x14ac:dyDescent="0.25">
      <c r="A1685" s="149" t="s">
        <v>1366</v>
      </c>
      <c r="B1685" s="149" t="s">
        <v>1365</v>
      </c>
    </row>
    <row r="1686" spans="1:2" x14ac:dyDescent="0.25">
      <c r="A1686" s="149" t="s">
        <v>1366</v>
      </c>
      <c r="B1686" s="149" t="s">
        <v>1365</v>
      </c>
    </row>
    <row r="1687" spans="1:2" x14ac:dyDescent="0.25">
      <c r="A1687" s="149" t="s">
        <v>1366</v>
      </c>
      <c r="B1687" s="149" t="s">
        <v>1365</v>
      </c>
    </row>
    <row r="1688" spans="1:2" x14ac:dyDescent="0.25">
      <c r="A1688" s="149" t="s">
        <v>1366</v>
      </c>
      <c r="B1688" s="149" t="s">
        <v>1365</v>
      </c>
    </row>
    <row r="1689" spans="1:2" x14ac:dyDescent="0.25">
      <c r="A1689" s="149" t="s">
        <v>1366</v>
      </c>
      <c r="B1689" s="149" t="s">
        <v>1365</v>
      </c>
    </row>
    <row r="1690" spans="1:2" x14ac:dyDescent="0.25">
      <c r="A1690" s="149" t="s">
        <v>1366</v>
      </c>
      <c r="B1690" s="149" t="s">
        <v>1365</v>
      </c>
    </row>
    <row r="1691" spans="1:2" x14ac:dyDescent="0.25">
      <c r="A1691" s="149" t="s">
        <v>1366</v>
      </c>
      <c r="B1691" s="149" t="s">
        <v>1365</v>
      </c>
    </row>
    <row r="1692" spans="1:2" x14ac:dyDescent="0.25">
      <c r="A1692" s="149" t="s">
        <v>1366</v>
      </c>
      <c r="B1692" s="149" t="s">
        <v>1365</v>
      </c>
    </row>
    <row r="1693" spans="1:2" x14ac:dyDescent="0.25">
      <c r="A1693" s="149" t="s">
        <v>1366</v>
      </c>
      <c r="B1693" s="149" t="s">
        <v>1365</v>
      </c>
    </row>
    <row r="1694" spans="1:2" x14ac:dyDescent="0.25">
      <c r="A1694" s="149" t="s">
        <v>1366</v>
      </c>
      <c r="B1694" s="149" t="s">
        <v>1365</v>
      </c>
    </row>
    <row r="1695" spans="1:2" x14ac:dyDescent="0.25">
      <c r="A1695" s="149" t="s">
        <v>1366</v>
      </c>
      <c r="B1695" s="149" t="s">
        <v>1365</v>
      </c>
    </row>
    <row r="1696" spans="1:2" x14ac:dyDescent="0.25">
      <c r="A1696" s="149" t="s">
        <v>1366</v>
      </c>
      <c r="B1696" s="149" t="s">
        <v>1365</v>
      </c>
    </row>
    <row r="1697" spans="1:2" x14ac:dyDescent="0.25">
      <c r="A1697" s="149" t="s">
        <v>1366</v>
      </c>
      <c r="B1697" s="149" t="s">
        <v>1365</v>
      </c>
    </row>
    <row r="1698" spans="1:2" x14ac:dyDescent="0.25">
      <c r="A1698" s="149" t="s">
        <v>1366</v>
      </c>
      <c r="B1698" s="149" t="s">
        <v>1365</v>
      </c>
    </row>
    <row r="1699" spans="1:2" x14ac:dyDescent="0.25">
      <c r="A1699" s="149" t="s">
        <v>1366</v>
      </c>
      <c r="B1699" s="149" t="s">
        <v>1365</v>
      </c>
    </row>
    <row r="1700" spans="1:2" x14ac:dyDescent="0.25">
      <c r="A1700" s="149" t="s">
        <v>77</v>
      </c>
      <c r="B1700" s="149" t="s">
        <v>76</v>
      </c>
    </row>
    <row r="1701" spans="1:2" x14ac:dyDescent="0.25">
      <c r="A1701" s="149" t="s">
        <v>77</v>
      </c>
      <c r="B1701" s="149" t="s">
        <v>76</v>
      </c>
    </row>
    <row r="1702" spans="1:2" x14ac:dyDescent="0.25">
      <c r="A1702" s="149" t="s">
        <v>77</v>
      </c>
      <c r="B1702" s="149" t="s">
        <v>76</v>
      </c>
    </row>
    <row r="1703" spans="1:2" x14ac:dyDescent="0.25">
      <c r="A1703" s="149" t="s">
        <v>77</v>
      </c>
      <c r="B1703" s="149" t="s">
        <v>76</v>
      </c>
    </row>
    <row r="1704" spans="1:2" x14ac:dyDescent="0.25">
      <c r="A1704" s="149" t="s">
        <v>77</v>
      </c>
      <c r="B1704" s="149" t="s">
        <v>76</v>
      </c>
    </row>
    <row r="1705" spans="1:2" x14ac:dyDescent="0.25">
      <c r="A1705" s="149" t="s">
        <v>77</v>
      </c>
      <c r="B1705" s="149" t="s">
        <v>76</v>
      </c>
    </row>
    <row r="1706" spans="1:2" x14ac:dyDescent="0.25">
      <c r="A1706" s="149" t="s">
        <v>77</v>
      </c>
      <c r="B1706" s="149" t="s">
        <v>76</v>
      </c>
    </row>
    <row r="1707" spans="1:2" x14ac:dyDescent="0.25">
      <c r="A1707" s="149" t="s">
        <v>77</v>
      </c>
      <c r="B1707" s="149" t="s">
        <v>76</v>
      </c>
    </row>
    <row r="1708" spans="1:2" x14ac:dyDescent="0.25">
      <c r="A1708" s="149" t="s">
        <v>77</v>
      </c>
      <c r="B1708" s="149" t="s">
        <v>76</v>
      </c>
    </row>
    <row r="1709" spans="1:2" x14ac:dyDescent="0.25">
      <c r="A1709" s="149" t="s">
        <v>77</v>
      </c>
      <c r="B1709" s="149" t="s">
        <v>76</v>
      </c>
    </row>
    <row r="1710" spans="1:2" x14ac:dyDescent="0.25">
      <c r="A1710" s="149" t="s">
        <v>77</v>
      </c>
      <c r="B1710" s="149" t="s">
        <v>76</v>
      </c>
    </row>
    <row r="1711" spans="1:2" x14ac:dyDescent="0.25">
      <c r="A1711" s="149" t="s">
        <v>77</v>
      </c>
      <c r="B1711" s="149" t="s">
        <v>76</v>
      </c>
    </row>
    <row r="1712" spans="1:2" x14ac:dyDescent="0.25">
      <c r="A1712" s="149" t="s">
        <v>77</v>
      </c>
      <c r="B1712" s="149" t="s">
        <v>76</v>
      </c>
    </row>
    <row r="1713" spans="1:2" x14ac:dyDescent="0.25">
      <c r="A1713" s="149" t="s">
        <v>77</v>
      </c>
      <c r="B1713" s="149" t="s">
        <v>76</v>
      </c>
    </row>
    <row r="1714" spans="1:2" x14ac:dyDescent="0.25">
      <c r="A1714" s="149" t="s">
        <v>77</v>
      </c>
      <c r="B1714" s="149" t="s">
        <v>76</v>
      </c>
    </row>
    <row r="1715" spans="1:2" x14ac:dyDescent="0.25">
      <c r="A1715" s="149" t="s">
        <v>77</v>
      </c>
      <c r="B1715" s="149" t="s">
        <v>76</v>
      </c>
    </row>
    <row r="1716" spans="1:2" x14ac:dyDescent="0.25">
      <c r="A1716" s="149" t="s">
        <v>77</v>
      </c>
      <c r="B1716" s="149" t="s">
        <v>76</v>
      </c>
    </row>
    <row r="1717" spans="1:2" x14ac:dyDescent="0.25">
      <c r="A1717" s="149" t="s">
        <v>77</v>
      </c>
      <c r="B1717" s="149" t="s">
        <v>76</v>
      </c>
    </row>
    <row r="1718" spans="1:2" x14ac:dyDescent="0.25">
      <c r="A1718" s="149" t="s">
        <v>77</v>
      </c>
      <c r="B1718" s="149" t="s">
        <v>76</v>
      </c>
    </row>
    <row r="1719" spans="1:2" x14ac:dyDescent="0.25">
      <c r="A1719" s="149" t="s">
        <v>77</v>
      </c>
      <c r="B1719" s="149" t="s">
        <v>76</v>
      </c>
    </row>
    <row r="1720" spans="1:2" x14ac:dyDescent="0.25">
      <c r="A1720" s="149" t="s">
        <v>77</v>
      </c>
      <c r="B1720" s="149" t="s">
        <v>76</v>
      </c>
    </row>
    <row r="1721" spans="1:2" x14ac:dyDescent="0.25">
      <c r="A1721" s="149" t="s">
        <v>77</v>
      </c>
      <c r="B1721" s="149" t="s">
        <v>76</v>
      </c>
    </row>
    <row r="1722" spans="1:2" x14ac:dyDescent="0.25">
      <c r="A1722" s="149" t="s">
        <v>77</v>
      </c>
      <c r="B1722" s="149" t="s">
        <v>76</v>
      </c>
    </row>
    <row r="1723" spans="1:2" x14ac:dyDescent="0.25">
      <c r="A1723" s="149" t="s">
        <v>77</v>
      </c>
      <c r="B1723" s="149" t="s">
        <v>76</v>
      </c>
    </row>
    <row r="1724" spans="1:2" x14ac:dyDescent="0.25">
      <c r="A1724" s="149" t="s">
        <v>77</v>
      </c>
      <c r="B1724" s="149" t="s">
        <v>76</v>
      </c>
    </row>
    <row r="1725" spans="1:2" x14ac:dyDescent="0.25">
      <c r="A1725" s="149" t="s">
        <v>77</v>
      </c>
      <c r="B1725" s="149" t="s">
        <v>76</v>
      </c>
    </row>
    <row r="1726" spans="1:2" x14ac:dyDescent="0.25">
      <c r="A1726" s="149" t="s">
        <v>77</v>
      </c>
      <c r="B1726" s="149" t="s">
        <v>76</v>
      </c>
    </row>
    <row r="1727" spans="1:2" x14ac:dyDescent="0.25">
      <c r="A1727" s="149" t="s">
        <v>77</v>
      </c>
      <c r="B1727" s="149" t="s">
        <v>76</v>
      </c>
    </row>
    <row r="1728" spans="1:2" x14ac:dyDescent="0.25">
      <c r="A1728" s="149" t="s">
        <v>77</v>
      </c>
      <c r="B1728" s="149" t="s">
        <v>76</v>
      </c>
    </row>
    <row r="1729" spans="1:2" x14ac:dyDescent="0.25">
      <c r="A1729" s="149" t="s">
        <v>77</v>
      </c>
      <c r="B1729" s="149" t="s">
        <v>76</v>
      </c>
    </row>
    <row r="1730" spans="1:2" x14ac:dyDescent="0.25">
      <c r="A1730" s="149" t="s">
        <v>77</v>
      </c>
      <c r="B1730" s="149" t="s">
        <v>76</v>
      </c>
    </row>
    <row r="1731" spans="1:2" x14ac:dyDescent="0.25">
      <c r="A1731" s="149" t="s">
        <v>77</v>
      </c>
      <c r="B1731" s="149" t="s">
        <v>76</v>
      </c>
    </row>
    <row r="1732" spans="1:2" x14ac:dyDescent="0.25">
      <c r="A1732" s="149" t="s">
        <v>77</v>
      </c>
      <c r="B1732" s="149" t="s">
        <v>76</v>
      </c>
    </row>
    <row r="1733" spans="1:2" x14ac:dyDescent="0.25">
      <c r="A1733" s="149" t="s">
        <v>77</v>
      </c>
      <c r="B1733" s="149" t="s">
        <v>76</v>
      </c>
    </row>
    <row r="1734" spans="1:2" x14ac:dyDescent="0.25">
      <c r="A1734" s="149" t="s">
        <v>77</v>
      </c>
      <c r="B1734" s="149" t="s">
        <v>76</v>
      </c>
    </row>
    <row r="1735" spans="1:2" x14ac:dyDescent="0.25">
      <c r="A1735" s="149" t="s">
        <v>77</v>
      </c>
      <c r="B1735" s="149" t="s">
        <v>76</v>
      </c>
    </row>
    <row r="1736" spans="1:2" x14ac:dyDescent="0.25">
      <c r="A1736" s="149" t="s">
        <v>77</v>
      </c>
      <c r="B1736" s="149" t="s">
        <v>76</v>
      </c>
    </row>
    <row r="1737" spans="1:2" x14ac:dyDescent="0.25">
      <c r="A1737" s="149" t="s">
        <v>77</v>
      </c>
      <c r="B1737" s="149" t="s">
        <v>76</v>
      </c>
    </row>
    <row r="1738" spans="1:2" x14ac:dyDescent="0.25">
      <c r="A1738" s="149" t="s">
        <v>77</v>
      </c>
      <c r="B1738" s="149" t="s">
        <v>76</v>
      </c>
    </row>
    <row r="1739" spans="1:2" x14ac:dyDescent="0.25">
      <c r="A1739" s="149" t="s">
        <v>77</v>
      </c>
      <c r="B1739" s="149" t="s">
        <v>76</v>
      </c>
    </row>
    <row r="1740" spans="1:2" x14ac:dyDescent="0.25">
      <c r="A1740" s="149" t="s">
        <v>77</v>
      </c>
      <c r="B1740" s="149" t="s">
        <v>76</v>
      </c>
    </row>
    <row r="1741" spans="1:2" x14ac:dyDescent="0.25">
      <c r="A1741" s="149" t="s">
        <v>77</v>
      </c>
      <c r="B1741" s="149" t="s">
        <v>76</v>
      </c>
    </row>
    <row r="1742" spans="1:2" x14ac:dyDescent="0.25">
      <c r="A1742" s="149" t="s">
        <v>77</v>
      </c>
      <c r="B1742" s="149" t="s">
        <v>76</v>
      </c>
    </row>
    <row r="1743" spans="1:2" x14ac:dyDescent="0.25">
      <c r="A1743" s="149" t="s">
        <v>77</v>
      </c>
      <c r="B1743" s="149" t="s">
        <v>76</v>
      </c>
    </row>
    <row r="1744" spans="1:2" x14ac:dyDescent="0.25">
      <c r="A1744" s="149" t="s">
        <v>77</v>
      </c>
      <c r="B1744" s="149" t="s">
        <v>76</v>
      </c>
    </row>
    <row r="1745" spans="1:2" x14ac:dyDescent="0.25">
      <c r="A1745" s="149" t="s">
        <v>77</v>
      </c>
      <c r="B1745" s="149" t="s">
        <v>76</v>
      </c>
    </row>
    <row r="1746" spans="1:2" x14ac:dyDescent="0.25">
      <c r="A1746" s="149" t="s">
        <v>77</v>
      </c>
      <c r="B1746" s="149" t="s">
        <v>76</v>
      </c>
    </row>
    <row r="1747" spans="1:2" x14ac:dyDescent="0.25">
      <c r="A1747" s="149" t="s">
        <v>77</v>
      </c>
      <c r="B1747" s="149" t="s">
        <v>76</v>
      </c>
    </row>
    <row r="1748" spans="1:2" x14ac:dyDescent="0.25">
      <c r="A1748" s="149" t="s">
        <v>77</v>
      </c>
      <c r="B1748" s="149" t="s">
        <v>76</v>
      </c>
    </row>
    <row r="1749" spans="1:2" x14ac:dyDescent="0.25">
      <c r="A1749" s="149" t="s">
        <v>77</v>
      </c>
      <c r="B1749" s="149" t="s">
        <v>76</v>
      </c>
    </row>
    <row r="1750" spans="1:2" x14ac:dyDescent="0.25">
      <c r="A1750" s="149" t="s">
        <v>77</v>
      </c>
      <c r="B1750" s="149" t="s">
        <v>76</v>
      </c>
    </row>
    <row r="1751" spans="1:2" x14ac:dyDescent="0.25">
      <c r="A1751" s="149" t="s">
        <v>77</v>
      </c>
      <c r="B1751" s="149" t="s">
        <v>76</v>
      </c>
    </row>
    <row r="1752" spans="1:2" x14ac:dyDescent="0.25">
      <c r="A1752" s="149" t="s">
        <v>77</v>
      </c>
      <c r="B1752" s="149" t="s">
        <v>76</v>
      </c>
    </row>
    <row r="1753" spans="1:2" x14ac:dyDescent="0.25">
      <c r="A1753" s="149" t="s">
        <v>77</v>
      </c>
      <c r="B1753" s="149" t="s">
        <v>76</v>
      </c>
    </row>
    <row r="1754" spans="1:2" x14ac:dyDescent="0.25">
      <c r="A1754" s="149" t="s">
        <v>77</v>
      </c>
      <c r="B1754" s="149" t="s">
        <v>76</v>
      </c>
    </row>
    <row r="1755" spans="1:2" x14ac:dyDescent="0.25">
      <c r="A1755" s="149" t="s">
        <v>77</v>
      </c>
      <c r="B1755" s="149" t="s">
        <v>76</v>
      </c>
    </row>
    <row r="1756" spans="1:2" x14ac:dyDescent="0.25">
      <c r="A1756" s="149" t="s">
        <v>77</v>
      </c>
      <c r="B1756" s="149" t="s">
        <v>76</v>
      </c>
    </row>
    <row r="1757" spans="1:2" x14ac:dyDescent="0.25">
      <c r="A1757" s="149" t="s">
        <v>77</v>
      </c>
      <c r="B1757" s="149" t="s">
        <v>76</v>
      </c>
    </row>
    <row r="1758" spans="1:2" x14ac:dyDescent="0.25">
      <c r="A1758" s="149" t="s">
        <v>77</v>
      </c>
      <c r="B1758" s="149" t="s">
        <v>76</v>
      </c>
    </row>
    <row r="1759" spans="1:2" x14ac:dyDescent="0.25">
      <c r="A1759" s="149" t="s">
        <v>77</v>
      </c>
      <c r="B1759" s="149" t="s">
        <v>76</v>
      </c>
    </row>
    <row r="1760" spans="1:2" x14ac:dyDescent="0.25">
      <c r="A1760" s="149" t="s">
        <v>77</v>
      </c>
      <c r="B1760" s="149" t="s">
        <v>76</v>
      </c>
    </row>
    <row r="1761" spans="1:2" x14ac:dyDescent="0.25">
      <c r="A1761" s="149" t="s">
        <v>77</v>
      </c>
      <c r="B1761" s="149" t="s">
        <v>76</v>
      </c>
    </row>
    <row r="1762" spans="1:2" x14ac:dyDescent="0.25">
      <c r="A1762" s="149" t="s">
        <v>77</v>
      </c>
      <c r="B1762" s="149" t="s">
        <v>76</v>
      </c>
    </row>
    <row r="1763" spans="1:2" x14ac:dyDescent="0.25">
      <c r="A1763" s="149" t="s">
        <v>77</v>
      </c>
      <c r="B1763" s="149" t="s">
        <v>76</v>
      </c>
    </row>
    <row r="1764" spans="1:2" x14ac:dyDescent="0.25">
      <c r="A1764" s="149" t="s">
        <v>77</v>
      </c>
      <c r="B1764" s="149" t="s">
        <v>76</v>
      </c>
    </row>
    <row r="1765" spans="1:2" x14ac:dyDescent="0.25">
      <c r="A1765" s="149" t="s">
        <v>77</v>
      </c>
      <c r="B1765" s="149" t="s">
        <v>76</v>
      </c>
    </row>
    <row r="1766" spans="1:2" x14ac:dyDescent="0.25">
      <c r="A1766" s="149" t="s">
        <v>77</v>
      </c>
      <c r="B1766" s="149" t="s">
        <v>76</v>
      </c>
    </row>
    <row r="1767" spans="1:2" x14ac:dyDescent="0.25">
      <c r="A1767" s="149" t="s">
        <v>77</v>
      </c>
      <c r="B1767" s="149" t="s">
        <v>76</v>
      </c>
    </row>
    <row r="1768" spans="1:2" x14ac:dyDescent="0.25">
      <c r="A1768" s="149" t="s">
        <v>77</v>
      </c>
      <c r="B1768" s="149" t="s">
        <v>76</v>
      </c>
    </row>
    <row r="1769" spans="1:2" x14ac:dyDescent="0.25">
      <c r="A1769" s="149" t="s">
        <v>77</v>
      </c>
      <c r="B1769" s="149" t="s">
        <v>76</v>
      </c>
    </row>
    <row r="1770" spans="1:2" x14ac:dyDescent="0.25">
      <c r="A1770" s="149" t="s">
        <v>77</v>
      </c>
      <c r="B1770" s="149" t="s">
        <v>76</v>
      </c>
    </row>
    <row r="1771" spans="1:2" x14ac:dyDescent="0.25">
      <c r="A1771" s="149" t="s">
        <v>77</v>
      </c>
      <c r="B1771" s="149" t="s">
        <v>76</v>
      </c>
    </row>
    <row r="1772" spans="1:2" x14ac:dyDescent="0.25">
      <c r="A1772" s="149" t="s">
        <v>77</v>
      </c>
      <c r="B1772" s="149" t="s">
        <v>76</v>
      </c>
    </row>
    <row r="1773" spans="1:2" x14ac:dyDescent="0.25">
      <c r="A1773" s="149" t="s">
        <v>77</v>
      </c>
      <c r="B1773" s="149" t="s">
        <v>76</v>
      </c>
    </row>
    <row r="1774" spans="1:2" x14ac:dyDescent="0.25">
      <c r="A1774" s="149" t="s">
        <v>77</v>
      </c>
      <c r="B1774" s="149" t="s">
        <v>76</v>
      </c>
    </row>
    <row r="1775" spans="1:2" x14ac:dyDescent="0.25">
      <c r="A1775" s="149" t="s">
        <v>77</v>
      </c>
      <c r="B1775" s="149" t="s">
        <v>76</v>
      </c>
    </row>
    <row r="1776" spans="1:2" x14ac:dyDescent="0.25">
      <c r="A1776" s="149" t="s">
        <v>77</v>
      </c>
      <c r="B1776" s="149" t="s">
        <v>76</v>
      </c>
    </row>
    <row r="1777" spans="1:2" x14ac:dyDescent="0.25">
      <c r="A1777" s="149" t="s">
        <v>77</v>
      </c>
      <c r="B1777" s="149" t="s">
        <v>76</v>
      </c>
    </row>
    <row r="1778" spans="1:2" x14ac:dyDescent="0.25">
      <c r="A1778" s="149" t="s">
        <v>77</v>
      </c>
      <c r="B1778" s="149" t="s">
        <v>76</v>
      </c>
    </row>
    <row r="1779" spans="1:2" x14ac:dyDescent="0.25">
      <c r="A1779" s="149" t="s">
        <v>77</v>
      </c>
      <c r="B1779" s="149" t="s">
        <v>76</v>
      </c>
    </row>
    <row r="1780" spans="1:2" x14ac:dyDescent="0.25">
      <c r="A1780" s="149" t="s">
        <v>77</v>
      </c>
      <c r="B1780" s="149" t="s">
        <v>76</v>
      </c>
    </row>
    <row r="1781" spans="1:2" x14ac:dyDescent="0.25">
      <c r="A1781" s="149" t="s">
        <v>77</v>
      </c>
      <c r="B1781" s="149" t="s">
        <v>76</v>
      </c>
    </row>
    <row r="1782" spans="1:2" x14ac:dyDescent="0.25">
      <c r="A1782" s="149" t="s">
        <v>77</v>
      </c>
      <c r="B1782" s="149" t="s">
        <v>76</v>
      </c>
    </row>
    <row r="1783" spans="1:2" x14ac:dyDescent="0.25">
      <c r="A1783" s="149" t="s">
        <v>77</v>
      </c>
      <c r="B1783" s="149" t="s">
        <v>76</v>
      </c>
    </row>
    <row r="1784" spans="1:2" x14ac:dyDescent="0.25">
      <c r="A1784" s="149" t="s">
        <v>77</v>
      </c>
      <c r="B1784" s="149" t="s">
        <v>76</v>
      </c>
    </row>
    <row r="1785" spans="1:2" x14ac:dyDescent="0.25">
      <c r="A1785" s="149" t="s">
        <v>77</v>
      </c>
      <c r="B1785" s="149" t="s">
        <v>76</v>
      </c>
    </row>
    <row r="1786" spans="1:2" x14ac:dyDescent="0.25">
      <c r="A1786" s="149" t="s">
        <v>77</v>
      </c>
      <c r="B1786" s="149" t="s">
        <v>76</v>
      </c>
    </row>
    <row r="1787" spans="1:2" x14ac:dyDescent="0.25">
      <c r="A1787" s="149" t="s">
        <v>77</v>
      </c>
      <c r="B1787" s="149" t="s">
        <v>76</v>
      </c>
    </row>
    <row r="1788" spans="1:2" x14ac:dyDescent="0.25">
      <c r="A1788" s="149" t="s">
        <v>77</v>
      </c>
      <c r="B1788" s="149" t="s">
        <v>76</v>
      </c>
    </row>
    <row r="1789" spans="1:2" x14ac:dyDescent="0.25">
      <c r="A1789" s="149" t="s">
        <v>77</v>
      </c>
      <c r="B1789" s="149" t="s">
        <v>76</v>
      </c>
    </row>
    <row r="1790" spans="1:2" x14ac:dyDescent="0.25">
      <c r="A1790" s="149" t="s">
        <v>77</v>
      </c>
      <c r="B1790" s="149" t="s">
        <v>76</v>
      </c>
    </row>
    <row r="1791" spans="1:2" x14ac:dyDescent="0.25">
      <c r="A1791" s="149" t="s">
        <v>77</v>
      </c>
      <c r="B1791" s="149" t="s">
        <v>76</v>
      </c>
    </row>
    <row r="1792" spans="1:2" x14ac:dyDescent="0.25">
      <c r="A1792" s="149" t="s">
        <v>77</v>
      </c>
      <c r="B1792" s="149" t="s">
        <v>76</v>
      </c>
    </row>
    <row r="1793" spans="1:2" x14ac:dyDescent="0.25">
      <c r="A1793" s="149" t="s">
        <v>77</v>
      </c>
      <c r="B1793" s="149" t="s">
        <v>76</v>
      </c>
    </row>
    <row r="1794" spans="1:2" x14ac:dyDescent="0.25">
      <c r="A1794" s="149" t="s">
        <v>77</v>
      </c>
      <c r="B1794" s="149" t="s">
        <v>76</v>
      </c>
    </row>
    <row r="1795" spans="1:2" x14ac:dyDescent="0.25">
      <c r="A1795" s="149" t="s">
        <v>77</v>
      </c>
      <c r="B1795" s="149" t="s">
        <v>76</v>
      </c>
    </row>
    <row r="1796" spans="1:2" x14ac:dyDescent="0.25">
      <c r="A1796" s="149" t="s">
        <v>77</v>
      </c>
      <c r="B1796" s="149" t="s">
        <v>76</v>
      </c>
    </row>
    <row r="1797" spans="1:2" x14ac:dyDescent="0.25">
      <c r="A1797" s="149" t="s">
        <v>77</v>
      </c>
      <c r="B1797" s="149" t="s">
        <v>76</v>
      </c>
    </row>
    <row r="1798" spans="1:2" x14ac:dyDescent="0.25">
      <c r="A1798" s="149" t="s">
        <v>77</v>
      </c>
      <c r="B1798" s="149" t="s">
        <v>76</v>
      </c>
    </row>
    <row r="1799" spans="1:2" x14ac:dyDescent="0.25">
      <c r="A1799" s="149" t="s">
        <v>77</v>
      </c>
      <c r="B1799" s="149" t="s">
        <v>76</v>
      </c>
    </row>
    <row r="1800" spans="1:2" x14ac:dyDescent="0.25">
      <c r="A1800" s="149" t="s">
        <v>77</v>
      </c>
      <c r="B1800" s="149" t="s">
        <v>76</v>
      </c>
    </row>
    <row r="1801" spans="1:2" x14ac:dyDescent="0.25">
      <c r="A1801" s="149" t="s">
        <v>77</v>
      </c>
      <c r="B1801" s="149" t="s">
        <v>76</v>
      </c>
    </row>
    <row r="1802" spans="1:2" x14ac:dyDescent="0.25">
      <c r="A1802" s="149" t="s">
        <v>77</v>
      </c>
      <c r="B1802" s="149" t="s">
        <v>76</v>
      </c>
    </row>
    <row r="1803" spans="1:2" x14ac:dyDescent="0.25">
      <c r="A1803" s="149" t="s">
        <v>77</v>
      </c>
      <c r="B1803" s="149" t="s">
        <v>76</v>
      </c>
    </row>
    <row r="1804" spans="1:2" x14ac:dyDescent="0.25">
      <c r="A1804" s="149" t="s">
        <v>77</v>
      </c>
      <c r="B1804" s="149" t="s">
        <v>76</v>
      </c>
    </row>
    <row r="1805" spans="1:2" x14ac:dyDescent="0.25">
      <c r="A1805" s="149" t="s">
        <v>77</v>
      </c>
      <c r="B1805" s="149" t="s">
        <v>76</v>
      </c>
    </row>
    <row r="1806" spans="1:2" x14ac:dyDescent="0.25">
      <c r="A1806" s="149" t="s">
        <v>77</v>
      </c>
      <c r="B1806" s="149" t="s">
        <v>76</v>
      </c>
    </row>
    <row r="1807" spans="1:2" x14ac:dyDescent="0.25">
      <c r="A1807" s="149" t="s">
        <v>77</v>
      </c>
      <c r="B1807" s="149" t="s">
        <v>76</v>
      </c>
    </row>
    <row r="1808" spans="1:2" x14ac:dyDescent="0.25">
      <c r="A1808" s="149" t="s">
        <v>77</v>
      </c>
      <c r="B1808" s="149" t="s">
        <v>76</v>
      </c>
    </row>
    <row r="1809" spans="1:2" x14ac:dyDescent="0.25">
      <c r="A1809" s="149" t="s">
        <v>77</v>
      </c>
      <c r="B1809" s="149" t="s">
        <v>76</v>
      </c>
    </row>
    <row r="1810" spans="1:2" x14ac:dyDescent="0.25">
      <c r="A1810" s="149" t="s">
        <v>77</v>
      </c>
      <c r="B1810" s="149" t="s">
        <v>76</v>
      </c>
    </row>
    <row r="1811" spans="1:2" x14ac:dyDescent="0.25">
      <c r="A1811" s="149" t="s">
        <v>77</v>
      </c>
      <c r="B1811" s="149" t="s">
        <v>76</v>
      </c>
    </row>
    <row r="1812" spans="1:2" x14ac:dyDescent="0.25">
      <c r="A1812" s="149" t="s">
        <v>77</v>
      </c>
      <c r="B1812" s="149" t="s">
        <v>76</v>
      </c>
    </row>
    <row r="1813" spans="1:2" x14ac:dyDescent="0.25">
      <c r="A1813" s="149" t="s">
        <v>77</v>
      </c>
      <c r="B1813" s="149" t="s">
        <v>76</v>
      </c>
    </row>
    <row r="1814" spans="1:2" x14ac:dyDescent="0.25">
      <c r="A1814" s="149" t="s">
        <v>77</v>
      </c>
      <c r="B1814" s="149" t="s">
        <v>76</v>
      </c>
    </row>
    <row r="1815" spans="1:2" x14ac:dyDescent="0.25">
      <c r="A1815" s="149" t="s">
        <v>77</v>
      </c>
      <c r="B1815" s="149" t="s">
        <v>76</v>
      </c>
    </row>
    <row r="1816" spans="1:2" x14ac:dyDescent="0.25">
      <c r="A1816" s="149" t="s">
        <v>77</v>
      </c>
      <c r="B1816" s="149" t="s">
        <v>76</v>
      </c>
    </row>
    <row r="1817" spans="1:2" x14ac:dyDescent="0.25">
      <c r="A1817" s="149" t="s">
        <v>77</v>
      </c>
      <c r="B1817" s="149" t="s">
        <v>76</v>
      </c>
    </row>
    <row r="1818" spans="1:2" x14ac:dyDescent="0.25">
      <c r="A1818" s="149" t="s">
        <v>77</v>
      </c>
      <c r="B1818" s="149" t="s">
        <v>76</v>
      </c>
    </row>
    <row r="1819" spans="1:2" x14ac:dyDescent="0.25">
      <c r="A1819" s="149" t="s">
        <v>77</v>
      </c>
      <c r="B1819" s="149" t="s">
        <v>76</v>
      </c>
    </row>
    <row r="1820" spans="1:2" x14ac:dyDescent="0.25">
      <c r="A1820" s="149" t="s">
        <v>77</v>
      </c>
      <c r="B1820" s="149" t="s">
        <v>76</v>
      </c>
    </row>
    <row r="1821" spans="1:2" x14ac:dyDescent="0.25">
      <c r="A1821" s="149" t="s">
        <v>77</v>
      </c>
      <c r="B1821" s="149" t="s">
        <v>76</v>
      </c>
    </row>
    <row r="1822" spans="1:2" x14ac:dyDescent="0.25">
      <c r="A1822" s="149" t="s">
        <v>77</v>
      </c>
      <c r="B1822" s="149" t="s">
        <v>76</v>
      </c>
    </row>
    <row r="1823" spans="1:2" x14ac:dyDescent="0.25">
      <c r="A1823" s="149" t="s">
        <v>77</v>
      </c>
      <c r="B1823" s="149" t="s">
        <v>76</v>
      </c>
    </row>
    <row r="1824" spans="1:2" x14ac:dyDescent="0.25">
      <c r="A1824" s="149" t="s">
        <v>77</v>
      </c>
      <c r="B1824" s="149" t="s">
        <v>76</v>
      </c>
    </row>
    <row r="1825" spans="1:2" x14ac:dyDescent="0.25">
      <c r="A1825" s="149" t="s">
        <v>77</v>
      </c>
      <c r="B1825" s="149" t="s">
        <v>76</v>
      </c>
    </row>
    <row r="1826" spans="1:2" x14ac:dyDescent="0.25">
      <c r="A1826" s="149" t="s">
        <v>77</v>
      </c>
      <c r="B1826" s="149" t="s">
        <v>76</v>
      </c>
    </row>
    <row r="1827" spans="1:2" x14ac:dyDescent="0.25">
      <c r="A1827" s="149" t="s">
        <v>77</v>
      </c>
      <c r="B1827" s="149" t="s">
        <v>76</v>
      </c>
    </row>
    <row r="1828" spans="1:2" x14ac:dyDescent="0.25">
      <c r="A1828" s="149" t="s">
        <v>77</v>
      </c>
      <c r="B1828" s="149" t="s">
        <v>76</v>
      </c>
    </row>
    <row r="1829" spans="1:2" x14ac:dyDescent="0.25">
      <c r="A1829" s="149" t="s">
        <v>77</v>
      </c>
      <c r="B1829" s="149" t="s">
        <v>76</v>
      </c>
    </row>
    <row r="1830" spans="1:2" x14ac:dyDescent="0.25">
      <c r="A1830" s="149" t="s">
        <v>77</v>
      </c>
      <c r="B1830" s="149" t="s">
        <v>76</v>
      </c>
    </row>
    <row r="1831" spans="1:2" x14ac:dyDescent="0.25">
      <c r="A1831" s="149" t="s">
        <v>77</v>
      </c>
      <c r="B1831" s="149" t="s">
        <v>76</v>
      </c>
    </row>
    <row r="1832" spans="1:2" x14ac:dyDescent="0.25">
      <c r="A1832" s="149" t="s">
        <v>77</v>
      </c>
      <c r="B1832" s="149" t="s">
        <v>76</v>
      </c>
    </row>
    <row r="1833" spans="1:2" x14ac:dyDescent="0.25">
      <c r="A1833" s="149" t="s">
        <v>77</v>
      </c>
      <c r="B1833" s="149" t="s">
        <v>76</v>
      </c>
    </row>
    <row r="1834" spans="1:2" x14ac:dyDescent="0.25">
      <c r="A1834" s="149" t="s">
        <v>77</v>
      </c>
      <c r="B1834" s="149" t="s">
        <v>76</v>
      </c>
    </row>
    <row r="1835" spans="1:2" x14ac:dyDescent="0.25">
      <c r="A1835" s="149" t="s">
        <v>77</v>
      </c>
      <c r="B1835" s="149" t="s">
        <v>76</v>
      </c>
    </row>
    <row r="1836" spans="1:2" x14ac:dyDescent="0.25">
      <c r="A1836" s="149" t="s">
        <v>77</v>
      </c>
      <c r="B1836" s="149" t="s">
        <v>76</v>
      </c>
    </row>
    <row r="1837" spans="1:2" x14ac:dyDescent="0.25">
      <c r="A1837" s="149" t="s">
        <v>77</v>
      </c>
      <c r="B1837" s="149" t="s">
        <v>76</v>
      </c>
    </row>
    <row r="1838" spans="1:2" x14ac:dyDescent="0.25">
      <c r="A1838" s="149" t="s">
        <v>77</v>
      </c>
      <c r="B1838" s="149" t="s">
        <v>76</v>
      </c>
    </row>
    <row r="1839" spans="1:2" x14ac:dyDescent="0.25">
      <c r="A1839" s="149" t="s">
        <v>77</v>
      </c>
      <c r="B1839" s="149" t="s">
        <v>76</v>
      </c>
    </row>
    <row r="1840" spans="1:2" x14ac:dyDescent="0.25">
      <c r="A1840" s="149" t="s">
        <v>77</v>
      </c>
      <c r="B1840" s="149" t="s">
        <v>76</v>
      </c>
    </row>
    <row r="1841" spans="1:2" x14ac:dyDescent="0.25">
      <c r="A1841" s="149" t="s">
        <v>77</v>
      </c>
      <c r="B1841" s="149" t="s">
        <v>76</v>
      </c>
    </row>
    <row r="1842" spans="1:2" x14ac:dyDescent="0.25">
      <c r="A1842" s="149" t="s">
        <v>77</v>
      </c>
      <c r="B1842" s="149" t="s">
        <v>76</v>
      </c>
    </row>
    <row r="1843" spans="1:2" x14ac:dyDescent="0.25">
      <c r="A1843" s="149" t="s">
        <v>77</v>
      </c>
      <c r="B1843" s="149" t="s">
        <v>76</v>
      </c>
    </row>
    <row r="1844" spans="1:2" x14ac:dyDescent="0.25">
      <c r="A1844" s="149" t="s">
        <v>77</v>
      </c>
      <c r="B1844" s="149" t="s">
        <v>76</v>
      </c>
    </row>
    <row r="1845" spans="1:2" x14ac:dyDescent="0.25">
      <c r="A1845" s="149" t="s">
        <v>77</v>
      </c>
      <c r="B1845" s="149" t="s">
        <v>76</v>
      </c>
    </row>
    <row r="1846" spans="1:2" x14ac:dyDescent="0.25">
      <c r="A1846" s="149" t="s">
        <v>77</v>
      </c>
      <c r="B1846" s="149" t="s">
        <v>76</v>
      </c>
    </row>
    <row r="1847" spans="1:2" x14ac:dyDescent="0.25">
      <c r="A1847" s="149" t="s">
        <v>77</v>
      </c>
      <c r="B1847" s="149" t="s">
        <v>76</v>
      </c>
    </row>
    <row r="1848" spans="1:2" x14ac:dyDescent="0.25">
      <c r="A1848" s="149" t="s">
        <v>77</v>
      </c>
      <c r="B1848" s="149" t="s">
        <v>76</v>
      </c>
    </row>
    <row r="1849" spans="1:2" x14ac:dyDescent="0.25">
      <c r="A1849" s="149" t="s">
        <v>77</v>
      </c>
      <c r="B1849" s="149" t="s">
        <v>76</v>
      </c>
    </row>
    <row r="1850" spans="1:2" x14ac:dyDescent="0.25">
      <c r="A1850" s="149" t="s">
        <v>77</v>
      </c>
      <c r="B1850" s="149" t="s">
        <v>76</v>
      </c>
    </row>
    <row r="1851" spans="1:2" x14ac:dyDescent="0.25">
      <c r="A1851" s="149" t="s">
        <v>77</v>
      </c>
      <c r="B1851" s="149" t="s">
        <v>76</v>
      </c>
    </row>
    <row r="1852" spans="1:2" x14ac:dyDescent="0.25">
      <c r="A1852" s="149" t="s">
        <v>77</v>
      </c>
      <c r="B1852" s="149" t="s">
        <v>76</v>
      </c>
    </row>
    <row r="1853" spans="1:2" x14ac:dyDescent="0.25">
      <c r="A1853" s="149" t="s">
        <v>77</v>
      </c>
      <c r="B1853" s="149" t="s">
        <v>76</v>
      </c>
    </row>
    <row r="1854" spans="1:2" x14ac:dyDescent="0.25">
      <c r="A1854" s="149" t="s">
        <v>77</v>
      </c>
      <c r="B1854" s="149" t="s">
        <v>76</v>
      </c>
    </row>
    <row r="1855" spans="1:2" x14ac:dyDescent="0.25">
      <c r="A1855" s="149" t="s">
        <v>77</v>
      </c>
      <c r="B1855" s="149" t="s">
        <v>76</v>
      </c>
    </row>
    <row r="1856" spans="1:2" x14ac:dyDescent="0.25">
      <c r="A1856" s="149" t="s">
        <v>77</v>
      </c>
      <c r="B1856" s="149" t="s">
        <v>76</v>
      </c>
    </row>
    <row r="1857" spans="1:2" x14ac:dyDescent="0.25">
      <c r="A1857" s="149" t="s">
        <v>77</v>
      </c>
      <c r="B1857" s="149" t="s">
        <v>76</v>
      </c>
    </row>
    <row r="1858" spans="1:2" x14ac:dyDescent="0.25">
      <c r="A1858" s="149" t="s">
        <v>77</v>
      </c>
      <c r="B1858" s="149" t="s">
        <v>76</v>
      </c>
    </row>
    <row r="1859" spans="1:2" x14ac:dyDescent="0.25">
      <c r="A1859" s="149" t="s">
        <v>77</v>
      </c>
      <c r="B1859" s="149" t="s">
        <v>76</v>
      </c>
    </row>
    <row r="1860" spans="1:2" x14ac:dyDescent="0.25">
      <c r="A1860" s="149" t="s">
        <v>77</v>
      </c>
      <c r="B1860" s="149" t="s">
        <v>76</v>
      </c>
    </row>
    <row r="1861" spans="1:2" x14ac:dyDescent="0.25">
      <c r="A1861" s="149" t="s">
        <v>77</v>
      </c>
      <c r="B1861" s="149" t="s">
        <v>76</v>
      </c>
    </row>
    <row r="1862" spans="1:2" x14ac:dyDescent="0.25">
      <c r="A1862" s="149" t="s">
        <v>77</v>
      </c>
      <c r="B1862" s="149" t="s">
        <v>76</v>
      </c>
    </row>
    <row r="1863" spans="1:2" x14ac:dyDescent="0.25">
      <c r="A1863" s="149" t="s">
        <v>77</v>
      </c>
      <c r="B1863" s="149" t="s">
        <v>76</v>
      </c>
    </row>
    <row r="1864" spans="1:2" x14ac:dyDescent="0.25">
      <c r="A1864" s="149" t="s">
        <v>77</v>
      </c>
      <c r="B1864" s="149" t="s">
        <v>76</v>
      </c>
    </row>
    <row r="1865" spans="1:2" x14ac:dyDescent="0.25">
      <c r="A1865" s="149" t="s">
        <v>77</v>
      </c>
      <c r="B1865" s="149" t="s">
        <v>76</v>
      </c>
    </row>
    <row r="1866" spans="1:2" x14ac:dyDescent="0.25">
      <c r="A1866" s="149" t="s">
        <v>77</v>
      </c>
      <c r="B1866" s="149" t="s">
        <v>76</v>
      </c>
    </row>
    <row r="1867" spans="1:2" x14ac:dyDescent="0.25">
      <c r="A1867" s="149" t="s">
        <v>77</v>
      </c>
      <c r="B1867" s="149" t="s">
        <v>76</v>
      </c>
    </row>
    <row r="1868" spans="1:2" x14ac:dyDescent="0.25">
      <c r="A1868" s="149" t="s">
        <v>77</v>
      </c>
      <c r="B1868" s="149" t="s">
        <v>76</v>
      </c>
    </row>
    <row r="1869" spans="1:2" x14ac:dyDescent="0.25">
      <c r="A1869" s="149" t="s">
        <v>77</v>
      </c>
      <c r="B1869" s="149" t="s">
        <v>76</v>
      </c>
    </row>
    <row r="1870" spans="1:2" x14ac:dyDescent="0.25">
      <c r="A1870" s="149" t="s">
        <v>77</v>
      </c>
      <c r="B1870" s="149" t="s">
        <v>76</v>
      </c>
    </row>
    <row r="1871" spans="1:2" x14ac:dyDescent="0.25">
      <c r="A1871" s="149" t="s">
        <v>77</v>
      </c>
      <c r="B1871" s="149" t="s">
        <v>76</v>
      </c>
    </row>
    <row r="1872" spans="1:2" x14ac:dyDescent="0.25">
      <c r="A1872" s="149" t="s">
        <v>77</v>
      </c>
      <c r="B1872" s="149" t="s">
        <v>76</v>
      </c>
    </row>
    <row r="1873" spans="1:2" x14ac:dyDescent="0.25">
      <c r="A1873" s="149" t="s">
        <v>77</v>
      </c>
      <c r="B1873" s="149" t="s">
        <v>76</v>
      </c>
    </row>
    <row r="1874" spans="1:2" x14ac:dyDescent="0.25">
      <c r="A1874" s="149" t="s">
        <v>77</v>
      </c>
      <c r="B1874" s="149" t="s">
        <v>76</v>
      </c>
    </row>
    <row r="1875" spans="1:2" x14ac:dyDescent="0.25">
      <c r="A1875" s="149" t="s">
        <v>77</v>
      </c>
      <c r="B1875" s="149" t="s">
        <v>76</v>
      </c>
    </row>
    <row r="1876" spans="1:2" x14ac:dyDescent="0.25">
      <c r="A1876" s="149" t="s">
        <v>77</v>
      </c>
      <c r="B1876" s="149" t="s">
        <v>76</v>
      </c>
    </row>
    <row r="1877" spans="1:2" x14ac:dyDescent="0.25">
      <c r="A1877" s="149" t="s">
        <v>77</v>
      </c>
      <c r="B1877" s="149" t="s">
        <v>76</v>
      </c>
    </row>
    <row r="1878" spans="1:2" x14ac:dyDescent="0.25">
      <c r="A1878" s="149" t="s">
        <v>77</v>
      </c>
      <c r="B1878" s="149" t="s">
        <v>76</v>
      </c>
    </row>
    <row r="1879" spans="1:2" x14ac:dyDescent="0.25">
      <c r="A1879" s="149" t="s">
        <v>77</v>
      </c>
      <c r="B1879" s="149" t="s">
        <v>76</v>
      </c>
    </row>
    <row r="1880" spans="1:2" x14ac:dyDescent="0.25">
      <c r="A1880" s="149" t="s">
        <v>77</v>
      </c>
      <c r="B1880" s="149" t="s">
        <v>76</v>
      </c>
    </row>
    <row r="1881" spans="1:2" x14ac:dyDescent="0.25">
      <c r="A1881" s="149" t="s">
        <v>77</v>
      </c>
      <c r="B1881" s="149" t="s">
        <v>76</v>
      </c>
    </row>
    <row r="1882" spans="1:2" x14ac:dyDescent="0.25">
      <c r="A1882" s="149" t="s">
        <v>77</v>
      </c>
      <c r="B1882" s="149" t="s">
        <v>76</v>
      </c>
    </row>
    <row r="1883" spans="1:2" x14ac:dyDescent="0.25">
      <c r="A1883" s="149" t="s">
        <v>77</v>
      </c>
      <c r="B1883" s="149" t="s">
        <v>76</v>
      </c>
    </row>
    <row r="1884" spans="1:2" x14ac:dyDescent="0.25">
      <c r="A1884" s="149" t="s">
        <v>77</v>
      </c>
      <c r="B1884" s="149" t="s">
        <v>76</v>
      </c>
    </row>
    <row r="1885" spans="1:2" x14ac:dyDescent="0.25">
      <c r="A1885" s="149" t="s">
        <v>77</v>
      </c>
      <c r="B1885" s="149" t="s">
        <v>76</v>
      </c>
    </row>
    <row r="1886" spans="1:2" x14ac:dyDescent="0.25">
      <c r="A1886" s="149" t="s">
        <v>77</v>
      </c>
      <c r="B1886" s="149" t="s">
        <v>76</v>
      </c>
    </row>
    <row r="1887" spans="1:2" x14ac:dyDescent="0.25">
      <c r="A1887" s="149" t="s">
        <v>77</v>
      </c>
      <c r="B1887" s="149" t="s">
        <v>76</v>
      </c>
    </row>
    <row r="1888" spans="1:2" x14ac:dyDescent="0.25">
      <c r="A1888" s="149" t="s">
        <v>77</v>
      </c>
      <c r="B1888" s="149" t="s">
        <v>76</v>
      </c>
    </row>
    <row r="1889" spans="1:2" x14ac:dyDescent="0.25">
      <c r="A1889" s="149" t="s">
        <v>77</v>
      </c>
      <c r="B1889" s="149" t="s">
        <v>76</v>
      </c>
    </row>
    <row r="1890" spans="1:2" x14ac:dyDescent="0.25">
      <c r="A1890" s="149" t="s">
        <v>77</v>
      </c>
      <c r="B1890" s="149" t="s">
        <v>76</v>
      </c>
    </row>
    <row r="1891" spans="1:2" x14ac:dyDescent="0.25">
      <c r="A1891" s="149" t="s">
        <v>77</v>
      </c>
      <c r="B1891" s="149" t="s">
        <v>76</v>
      </c>
    </row>
    <row r="1892" spans="1:2" x14ac:dyDescent="0.25">
      <c r="A1892" s="149" t="s">
        <v>77</v>
      </c>
      <c r="B1892" s="149" t="s">
        <v>76</v>
      </c>
    </row>
    <row r="1893" spans="1:2" x14ac:dyDescent="0.25">
      <c r="A1893" s="149" t="s">
        <v>77</v>
      </c>
      <c r="B1893" s="149" t="s">
        <v>76</v>
      </c>
    </row>
    <row r="1894" spans="1:2" x14ac:dyDescent="0.25">
      <c r="A1894" s="149" t="s">
        <v>77</v>
      </c>
      <c r="B1894" s="149" t="s">
        <v>76</v>
      </c>
    </row>
    <row r="1895" spans="1:2" x14ac:dyDescent="0.25">
      <c r="A1895" s="149" t="s">
        <v>77</v>
      </c>
      <c r="B1895" s="149" t="s">
        <v>76</v>
      </c>
    </row>
    <row r="1896" spans="1:2" x14ac:dyDescent="0.25">
      <c r="A1896" s="149" t="s">
        <v>77</v>
      </c>
      <c r="B1896" s="149" t="s">
        <v>76</v>
      </c>
    </row>
    <row r="1897" spans="1:2" x14ac:dyDescent="0.25">
      <c r="A1897" s="149" t="s">
        <v>77</v>
      </c>
      <c r="B1897" s="149" t="s">
        <v>76</v>
      </c>
    </row>
    <row r="1898" spans="1:2" x14ac:dyDescent="0.25">
      <c r="A1898" s="149" t="s">
        <v>77</v>
      </c>
      <c r="B1898" s="149" t="s">
        <v>76</v>
      </c>
    </row>
    <row r="1899" spans="1:2" x14ac:dyDescent="0.25">
      <c r="A1899" s="149" t="s">
        <v>77</v>
      </c>
      <c r="B1899" s="149" t="s">
        <v>76</v>
      </c>
    </row>
    <row r="1900" spans="1:2" x14ac:dyDescent="0.25">
      <c r="A1900" s="149" t="s">
        <v>77</v>
      </c>
      <c r="B1900" s="149" t="s">
        <v>76</v>
      </c>
    </row>
    <row r="1901" spans="1:2" x14ac:dyDescent="0.25">
      <c r="A1901" s="149" t="s">
        <v>77</v>
      </c>
      <c r="B1901" s="149" t="s">
        <v>76</v>
      </c>
    </row>
    <row r="1902" spans="1:2" x14ac:dyDescent="0.25">
      <c r="A1902" s="149" t="s">
        <v>77</v>
      </c>
      <c r="B1902" s="149" t="s">
        <v>76</v>
      </c>
    </row>
    <row r="1903" spans="1:2" x14ac:dyDescent="0.25">
      <c r="A1903" s="149" t="s">
        <v>77</v>
      </c>
      <c r="B1903" s="149" t="s">
        <v>76</v>
      </c>
    </row>
    <row r="1904" spans="1:2" x14ac:dyDescent="0.25">
      <c r="A1904" s="149" t="s">
        <v>77</v>
      </c>
      <c r="B1904" s="149" t="s">
        <v>76</v>
      </c>
    </row>
    <row r="1905" spans="1:2" x14ac:dyDescent="0.25">
      <c r="A1905" s="149" t="s">
        <v>77</v>
      </c>
      <c r="B1905" s="149" t="s">
        <v>76</v>
      </c>
    </row>
    <row r="1906" spans="1:2" x14ac:dyDescent="0.25">
      <c r="A1906" s="149" t="s">
        <v>77</v>
      </c>
      <c r="B1906" s="149" t="s">
        <v>76</v>
      </c>
    </row>
    <row r="1907" spans="1:2" x14ac:dyDescent="0.25">
      <c r="A1907" s="149" t="s">
        <v>77</v>
      </c>
      <c r="B1907" s="149" t="s">
        <v>76</v>
      </c>
    </row>
    <row r="1908" spans="1:2" x14ac:dyDescent="0.25">
      <c r="A1908" s="149" t="s">
        <v>77</v>
      </c>
      <c r="B1908" s="149" t="s">
        <v>76</v>
      </c>
    </row>
    <row r="1909" spans="1:2" x14ac:dyDescent="0.25">
      <c r="A1909" s="149" t="s">
        <v>77</v>
      </c>
      <c r="B1909" s="149" t="s">
        <v>76</v>
      </c>
    </row>
    <row r="1910" spans="1:2" x14ac:dyDescent="0.25">
      <c r="A1910" s="149" t="s">
        <v>77</v>
      </c>
      <c r="B1910" s="149" t="s">
        <v>76</v>
      </c>
    </row>
    <row r="1911" spans="1:2" x14ac:dyDescent="0.25">
      <c r="A1911" s="149" t="s">
        <v>77</v>
      </c>
      <c r="B1911" s="149" t="s">
        <v>76</v>
      </c>
    </row>
    <row r="1912" spans="1:2" x14ac:dyDescent="0.25">
      <c r="A1912" s="149" t="s">
        <v>77</v>
      </c>
      <c r="B1912" s="149" t="s">
        <v>76</v>
      </c>
    </row>
    <row r="1913" spans="1:2" x14ac:dyDescent="0.25">
      <c r="A1913" s="149" t="s">
        <v>77</v>
      </c>
      <c r="B1913" s="149" t="s">
        <v>76</v>
      </c>
    </row>
    <row r="1914" spans="1:2" x14ac:dyDescent="0.25">
      <c r="A1914" s="149" t="s">
        <v>77</v>
      </c>
      <c r="B1914" s="149" t="s">
        <v>76</v>
      </c>
    </row>
    <row r="1915" spans="1:2" x14ac:dyDescent="0.25">
      <c r="A1915" s="149" t="s">
        <v>77</v>
      </c>
      <c r="B1915" s="149" t="s">
        <v>76</v>
      </c>
    </row>
    <row r="1916" spans="1:2" x14ac:dyDescent="0.25">
      <c r="A1916" s="149" t="s">
        <v>77</v>
      </c>
      <c r="B1916" s="149" t="s">
        <v>76</v>
      </c>
    </row>
    <row r="1917" spans="1:2" x14ac:dyDescent="0.25">
      <c r="A1917" s="149" t="s">
        <v>77</v>
      </c>
      <c r="B1917" s="149" t="s">
        <v>76</v>
      </c>
    </row>
    <row r="1918" spans="1:2" x14ac:dyDescent="0.25">
      <c r="A1918" s="149" t="s">
        <v>77</v>
      </c>
      <c r="B1918" s="149" t="s">
        <v>76</v>
      </c>
    </row>
    <row r="1919" spans="1:2" x14ac:dyDescent="0.25">
      <c r="A1919" s="149" t="s">
        <v>77</v>
      </c>
      <c r="B1919" s="149" t="s">
        <v>76</v>
      </c>
    </row>
    <row r="1920" spans="1:2" x14ac:dyDescent="0.25">
      <c r="A1920" s="149" t="s">
        <v>77</v>
      </c>
      <c r="B1920" s="149" t="s">
        <v>76</v>
      </c>
    </row>
    <row r="1921" spans="1:2" x14ac:dyDescent="0.25">
      <c r="A1921" s="149" t="s">
        <v>77</v>
      </c>
      <c r="B1921" s="149" t="s">
        <v>76</v>
      </c>
    </row>
    <row r="1922" spans="1:2" x14ac:dyDescent="0.25">
      <c r="A1922" s="149" t="s">
        <v>77</v>
      </c>
      <c r="B1922" s="149" t="s">
        <v>76</v>
      </c>
    </row>
    <row r="1923" spans="1:2" x14ac:dyDescent="0.25">
      <c r="A1923" s="149" t="s">
        <v>77</v>
      </c>
      <c r="B1923" s="149" t="s">
        <v>76</v>
      </c>
    </row>
    <row r="1924" spans="1:2" x14ac:dyDescent="0.25">
      <c r="A1924" s="149" t="s">
        <v>77</v>
      </c>
      <c r="B1924" s="149" t="s">
        <v>76</v>
      </c>
    </row>
    <row r="1925" spans="1:2" x14ac:dyDescent="0.25">
      <c r="A1925" s="149" t="s">
        <v>77</v>
      </c>
      <c r="B1925" s="149" t="s">
        <v>76</v>
      </c>
    </row>
    <row r="1926" spans="1:2" x14ac:dyDescent="0.25">
      <c r="A1926" s="149" t="s">
        <v>77</v>
      </c>
      <c r="B1926" s="149" t="s">
        <v>76</v>
      </c>
    </row>
    <row r="1927" spans="1:2" x14ac:dyDescent="0.25">
      <c r="A1927" s="149" t="s">
        <v>77</v>
      </c>
      <c r="B1927" s="149" t="s">
        <v>76</v>
      </c>
    </row>
    <row r="1928" spans="1:2" x14ac:dyDescent="0.25">
      <c r="A1928" s="149" t="s">
        <v>77</v>
      </c>
      <c r="B1928" s="149" t="s">
        <v>76</v>
      </c>
    </row>
    <row r="1929" spans="1:2" x14ac:dyDescent="0.25">
      <c r="A1929" s="149" t="s">
        <v>77</v>
      </c>
      <c r="B1929" s="149" t="s">
        <v>76</v>
      </c>
    </row>
    <row r="1930" spans="1:2" x14ac:dyDescent="0.25">
      <c r="A1930" s="149" t="s">
        <v>77</v>
      </c>
      <c r="B1930" s="149" t="s">
        <v>76</v>
      </c>
    </row>
    <row r="1931" spans="1:2" x14ac:dyDescent="0.25">
      <c r="A1931" s="149" t="s">
        <v>77</v>
      </c>
      <c r="B1931" s="149" t="s">
        <v>76</v>
      </c>
    </row>
    <row r="1932" spans="1:2" x14ac:dyDescent="0.25">
      <c r="A1932" s="149" t="s">
        <v>77</v>
      </c>
      <c r="B1932" s="149" t="s">
        <v>76</v>
      </c>
    </row>
    <row r="1933" spans="1:2" x14ac:dyDescent="0.25">
      <c r="A1933" s="149" t="s">
        <v>77</v>
      </c>
      <c r="B1933" s="149" t="s">
        <v>76</v>
      </c>
    </row>
    <row r="1934" spans="1:2" x14ac:dyDescent="0.25">
      <c r="A1934" s="149" t="s">
        <v>77</v>
      </c>
      <c r="B1934" s="149" t="s">
        <v>76</v>
      </c>
    </row>
    <row r="1935" spans="1:2" x14ac:dyDescent="0.25">
      <c r="A1935" s="149" t="s">
        <v>77</v>
      </c>
      <c r="B1935" s="149" t="s">
        <v>76</v>
      </c>
    </row>
    <row r="1936" spans="1:2" x14ac:dyDescent="0.25">
      <c r="A1936" s="149" t="s">
        <v>77</v>
      </c>
      <c r="B1936" s="149" t="s">
        <v>76</v>
      </c>
    </row>
    <row r="1937" spans="1:2" x14ac:dyDescent="0.25">
      <c r="A1937" s="149" t="s">
        <v>77</v>
      </c>
      <c r="B1937" s="149" t="s">
        <v>76</v>
      </c>
    </row>
    <row r="1938" spans="1:2" x14ac:dyDescent="0.25">
      <c r="A1938" s="149" t="s">
        <v>77</v>
      </c>
      <c r="B1938" s="149" t="s">
        <v>76</v>
      </c>
    </row>
    <row r="1939" spans="1:2" x14ac:dyDescent="0.25">
      <c r="A1939" s="149" t="s">
        <v>77</v>
      </c>
      <c r="B1939" s="149" t="s">
        <v>76</v>
      </c>
    </row>
    <row r="1940" spans="1:2" x14ac:dyDescent="0.25">
      <c r="A1940" s="149" t="s">
        <v>77</v>
      </c>
      <c r="B1940" s="149" t="s">
        <v>76</v>
      </c>
    </row>
    <row r="1941" spans="1:2" x14ac:dyDescent="0.25">
      <c r="A1941" s="149" t="s">
        <v>77</v>
      </c>
      <c r="B1941" s="149" t="s">
        <v>76</v>
      </c>
    </row>
    <row r="1942" spans="1:2" x14ac:dyDescent="0.25">
      <c r="A1942" s="149" t="s">
        <v>77</v>
      </c>
      <c r="B1942" s="149" t="s">
        <v>76</v>
      </c>
    </row>
    <row r="1943" spans="1:2" x14ac:dyDescent="0.25">
      <c r="A1943" s="149" t="s">
        <v>77</v>
      </c>
      <c r="B1943" s="149" t="s">
        <v>76</v>
      </c>
    </row>
    <row r="1944" spans="1:2" x14ac:dyDescent="0.25">
      <c r="A1944" s="149" t="s">
        <v>77</v>
      </c>
      <c r="B1944" s="149" t="s">
        <v>76</v>
      </c>
    </row>
    <row r="1945" spans="1:2" x14ac:dyDescent="0.25">
      <c r="A1945" s="149" t="s">
        <v>77</v>
      </c>
      <c r="B1945" s="149" t="s">
        <v>76</v>
      </c>
    </row>
    <row r="1946" spans="1:2" x14ac:dyDescent="0.25">
      <c r="A1946" s="149" t="s">
        <v>77</v>
      </c>
      <c r="B1946" s="149" t="s">
        <v>76</v>
      </c>
    </row>
    <row r="1947" spans="1:2" x14ac:dyDescent="0.25">
      <c r="A1947" s="149" t="s">
        <v>77</v>
      </c>
      <c r="B1947" s="149" t="s">
        <v>76</v>
      </c>
    </row>
    <row r="1948" spans="1:2" x14ac:dyDescent="0.25">
      <c r="A1948" s="149" t="s">
        <v>77</v>
      </c>
      <c r="B1948" s="149" t="s">
        <v>76</v>
      </c>
    </row>
    <row r="1949" spans="1:2" x14ac:dyDescent="0.25">
      <c r="A1949" s="149" t="s">
        <v>77</v>
      </c>
      <c r="B1949" s="149" t="s">
        <v>76</v>
      </c>
    </row>
    <row r="1950" spans="1:2" x14ac:dyDescent="0.25">
      <c r="A1950" s="149" t="s">
        <v>77</v>
      </c>
      <c r="B1950" s="149" t="s">
        <v>76</v>
      </c>
    </row>
    <row r="1951" spans="1:2" x14ac:dyDescent="0.25">
      <c r="A1951" s="149" t="s">
        <v>77</v>
      </c>
      <c r="B1951" s="149" t="s">
        <v>76</v>
      </c>
    </row>
    <row r="1952" spans="1:2" x14ac:dyDescent="0.25">
      <c r="A1952" s="149" t="s">
        <v>77</v>
      </c>
      <c r="B1952" s="149" t="s">
        <v>76</v>
      </c>
    </row>
    <row r="1953" spans="1:2" x14ac:dyDescent="0.25">
      <c r="A1953" s="149" t="s">
        <v>77</v>
      </c>
      <c r="B1953" s="149" t="s">
        <v>76</v>
      </c>
    </row>
    <row r="1954" spans="1:2" x14ac:dyDescent="0.25">
      <c r="A1954" s="149" t="s">
        <v>77</v>
      </c>
      <c r="B1954" s="149" t="s">
        <v>76</v>
      </c>
    </row>
    <row r="1955" spans="1:2" x14ac:dyDescent="0.25">
      <c r="A1955" s="149" t="s">
        <v>77</v>
      </c>
      <c r="B1955" s="149" t="s">
        <v>76</v>
      </c>
    </row>
    <row r="1956" spans="1:2" x14ac:dyDescent="0.25">
      <c r="A1956" s="149" t="s">
        <v>77</v>
      </c>
      <c r="B1956" s="149" t="s">
        <v>76</v>
      </c>
    </row>
    <row r="1957" spans="1:2" x14ac:dyDescent="0.25">
      <c r="A1957" s="149" t="s">
        <v>77</v>
      </c>
      <c r="B1957" s="149" t="s">
        <v>76</v>
      </c>
    </row>
    <row r="1958" spans="1:2" x14ac:dyDescent="0.25">
      <c r="A1958" s="149" t="s">
        <v>77</v>
      </c>
      <c r="B1958" s="149" t="s">
        <v>76</v>
      </c>
    </row>
    <row r="1959" spans="1:2" x14ac:dyDescent="0.25">
      <c r="A1959" s="149" t="s">
        <v>77</v>
      </c>
      <c r="B1959" s="149" t="s">
        <v>76</v>
      </c>
    </row>
    <row r="1960" spans="1:2" x14ac:dyDescent="0.25">
      <c r="A1960" s="149" t="s">
        <v>77</v>
      </c>
      <c r="B1960" s="149" t="s">
        <v>76</v>
      </c>
    </row>
    <row r="1961" spans="1:2" x14ac:dyDescent="0.25">
      <c r="A1961" s="149" t="s">
        <v>77</v>
      </c>
      <c r="B1961" s="149" t="s">
        <v>76</v>
      </c>
    </row>
    <row r="1962" spans="1:2" x14ac:dyDescent="0.25">
      <c r="A1962" s="149" t="s">
        <v>77</v>
      </c>
      <c r="B1962" s="149" t="s">
        <v>76</v>
      </c>
    </row>
    <row r="1963" spans="1:2" x14ac:dyDescent="0.25">
      <c r="A1963" s="149" t="s">
        <v>77</v>
      </c>
      <c r="B1963" s="149" t="s">
        <v>76</v>
      </c>
    </row>
    <row r="1964" spans="1:2" x14ac:dyDescent="0.25">
      <c r="A1964" s="149" t="s">
        <v>77</v>
      </c>
      <c r="B1964" s="149" t="s">
        <v>76</v>
      </c>
    </row>
    <row r="1965" spans="1:2" x14ac:dyDescent="0.25">
      <c r="A1965" s="149" t="s">
        <v>77</v>
      </c>
      <c r="B1965" s="149" t="s">
        <v>76</v>
      </c>
    </row>
    <row r="1966" spans="1:2" x14ac:dyDescent="0.25">
      <c r="A1966" s="149" t="s">
        <v>77</v>
      </c>
      <c r="B1966" s="149" t="s">
        <v>76</v>
      </c>
    </row>
    <row r="1967" spans="1:2" x14ac:dyDescent="0.25">
      <c r="A1967" s="149" t="s">
        <v>77</v>
      </c>
      <c r="B1967" s="149" t="s">
        <v>76</v>
      </c>
    </row>
    <row r="1968" spans="1:2" x14ac:dyDescent="0.25">
      <c r="A1968" s="149" t="s">
        <v>77</v>
      </c>
      <c r="B1968" s="149" t="s">
        <v>76</v>
      </c>
    </row>
    <row r="1969" spans="1:2" x14ac:dyDescent="0.25">
      <c r="A1969" s="149" t="s">
        <v>77</v>
      </c>
      <c r="B1969" s="149" t="s">
        <v>76</v>
      </c>
    </row>
    <row r="1970" spans="1:2" x14ac:dyDescent="0.25">
      <c r="A1970" s="149" t="s">
        <v>77</v>
      </c>
      <c r="B1970" s="149" t="s">
        <v>76</v>
      </c>
    </row>
    <row r="1971" spans="1:2" x14ac:dyDescent="0.25">
      <c r="A1971" s="149" t="s">
        <v>77</v>
      </c>
      <c r="B1971" s="149" t="s">
        <v>76</v>
      </c>
    </row>
    <row r="1972" spans="1:2" x14ac:dyDescent="0.25">
      <c r="A1972" s="149" t="s">
        <v>77</v>
      </c>
      <c r="B1972" s="149" t="s">
        <v>76</v>
      </c>
    </row>
    <row r="1973" spans="1:2" x14ac:dyDescent="0.25">
      <c r="A1973" s="149" t="s">
        <v>77</v>
      </c>
      <c r="B1973" s="149" t="s">
        <v>76</v>
      </c>
    </row>
    <row r="1974" spans="1:2" x14ac:dyDescent="0.25">
      <c r="A1974" s="149" t="s">
        <v>77</v>
      </c>
      <c r="B1974" s="149" t="s">
        <v>76</v>
      </c>
    </row>
    <row r="1975" spans="1:2" x14ac:dyDescent="0.25">
      <c r="A1975" s="149" t="s">
        <v>77</v>
      </c>
      <c r="B1975" s="149" t="s">
        <v>76</v>
      </c>
    </row>
    <row r="1976" spans="1:2" x14ac:dyDescent="0.25">
      <c r="A1976" s="149" t="s">
        <v>77</v>
      </c>
      <c r="B1976" s="149" t="s">
        <v>76</v>
      </c>
    </row>
    <row r="1977" spans="1:2" x14ac:dyDescent="0.25">
      <c r="A1977" s="149" t="s">
        <v>77</v>
      </c>
      <c r="B1977" s="149" t="s">
        <v>76</v>
      </c>
    </row>
    <row r="1978" spans="1:2" x14ac:dyDescent="0.25">
      <c r="A1978" s="149" t="s">
        <v>77</v>
      </c>
      <c r="B1978" s="149" t="s">
        <v>76</v>
      </c>
    </row>
    <row r="1979" spans="1:2" x14ac:dyDescent="0.25">
      <c r="A1979" s="149" t="s">
        <v>77</v>
      </c>
      <c r="B1979" s="149" t="s">
        <v>76</v>
      </c>
    </row>
    <row r="1980" spans="1:2" x14ac:dyDescent="0.25">
      <c r="A1980" s="149" t="s">
        <v>77</v>
      </c>
      <c r="B1980" s="149" t="s">
        <v>76</v>
      </c>
    </row>
    <row r="1981" spans="1:2" x14ac:dyDescent="0.25">
      <c r="A1981" s="149" t="s">
        <v>77</v>
      </c>
      <c r="B1981" s="149" t="s">
        <v>76</v>
      </c>
    </row>
    <row r="1982" spans="1:2" x14ac:dyDescent="0.25">
      <c r="A1982" s="149" t="s">
        <v>77</v>
      </c>
      <c r="B1982" s="149" t="s">
        <v>76</v>
      </c>
    </row>
    <row r="1983" spans="1:2" x14ac:dyDescent="0.25">
      <c r="A1983" s="149" t="s">
        <v>77</v>
      </c>
      <c r="B1983" s="149" t="s">
        <v>76</v>
      </c>
    </row>
    <row r="1984" spans="1:2" x14ac:dyDescent="0.25">
      <c r="A1984" s="149" t="s">
        <v>77</v>
      </c>
      <c r="B1984" s="149" t="s">
        <v>76</v>
      </c>
    </row>
    <row r="1985" spans="1:2" x14ac:dyDescent="0.25">
      <c r="A1985" s="149" t="s">
        <v>77</v>
      </c>
      <c r="B1985" s="149" t="s">
        <v>76</v>
      </c>
    </row>
    <row r="1986" spans="1:2" x14ac:dyDescent="0.25">
      <c r="A1986" s="149" t="s">
        <v>77</v>
      </c>
      <c r="B1986" s="149" t="s">
        <v>76</v>
      </c>
    </row>
    <row r="1987" spans="1:2" x14ac:dyDescent="0.25">
      <c r="A1987" s="149" t="s">
        <v>77</v>
      </c>
      <c r="B1987" s="149" t="s">
        <v>76</v>
      </c>
    </row>
    <row r="1988" spans="1:2" x14ac:dyDescent="0.25">
      <c r="A1988" s="149" t="s">
        <v>77</v>
      </c>
      <c r="B1988" s="149" t="s">
        <v>76</v>
      </c>
    </row>
    <row r="1989" spans="1:2" x14ac:dyDescent="0.25">
      <c r="A1989" s="149" t="s">
        <v>77</v>
      </c>
      <c r="B1989" s="149" t="s">
        <v>76</v>
      </c>
    </row>
    <row r="1990" spans="1:2" x14ac:dyDescent="0.25">
      <c r="A1990" s="149" t="s">
        <v>77</v>
      </c>
      <c r="B1990" s="149" t="s">
        <v>76</v>
      </c>
    </row>
    <row r="1991" spans="1:2" x14ac:dyDescent="0.25">
      <c r="A1991" s="149" t="s">
        <v>77</v>
      </c>
      <c r="B1991" s="149" t="s">
        <v>76</v>
      </c>
    </row>
    <row r="1992" spans="1:2" x14ac:dyDescent="0.25">
      <c r="A1992" s="149" t="s">
        <v>77</v>
      </c>
      <c r="B1992" s="149" t="s">
        <v>76</v>
      </c>
    </row>
    <row r="1993" spans="1:2" x14ac:dyDescent="0.25">
      <c r="A1993" s="149" t="s">
        <v>77</v>
      </c>
      <c r="B1993" s="149" t="s">
        <v>76</v>
      </c>
    </row>
    <row r="1994" spans="1:2" x14ac:dyDescent="0.25">
      <c r="A1994" s="149" t="s">
        <v>77</v>
      </c>
      <c r="B1994" s="149" t="s">
        <v>76</v>
      </c>
    </row>
    <row r="1995" spans="1:2" x14ac:dyDescent="0.25">
      <c r="A1995" s="149" t="s">
        <v>77</v>
      </c>
      <c r="B1995" s="149" t="s">
        <v>76</v>
      </c>
    </row>
    <row r="1996" spans="1:2" x14ac:dyDescent="0.25">
      <c r="A1996" s="149" t="s">
        <v>77</v>
      </c>
      <c r="B1996" s="149" t="s">
        <v>76</v>
      </c>
    </row>
    <row r="1997" spans="1:2" x14ac:dyDescent="0.25">
      <c r="A1997" s="149" t="s">
        <v>77</v>
      </c>
      <c r="B1997" s="149" t="s">
        <v>76</v>
      </c>
    </row>
    <row r="1998" spans="1:2" x14ac:dyDescent="0.25">
      <c r="A1998" s="149" t="s">
        <v>77</v>
      </c>
      <c r="B1998" s="149" t="s">
        <v>76</v>
      </c>
    </row>
    <row r="1999" spans="1:2" x14ac:dyDescent="0.25">
      <c r="A1999" s="149" t="s">
        <v>77</v>
      </c>
      <c r="B1999" s="149" t="s">
        <v>76</v>
      </c>
    </row>
    <row r="2000" spans="1:2" x14ac:dyDescent="0.25">
      <c r="A2000" s="149" t="s">
        <v>77</v>
      </c>
      <c r="B2000" s="149" t="s">
        <v>76</v>
      </c>
    </row>
    <row r="2001" spans="1:2" x14ac:dyDescent="0.25">
      <c r="A2001" s="149" t="s">
        <v>77</v>
      </c>
      <c r="B2001" s="149" t="s">
        <v>76</v>
      </c>
    </row>
    <row r="2002" spans="1:2" x14ac:dyDescent="0.25">
      <c r="A2002" s="149" t="s">
        <v>77</v>
      </c>
      <c r="B2002" s="149" t="s">
        <v>76</v>
      </c>
    </row>
    <row r="2003" spans="1:2" x14ac:dyDescent="0.25">
      <c r="A2003" s="149" t="s">
        <v>77</v>
      </c>
      <c r="B2003" s="149" t="s">
        <v>76</v>
      </c>
    </row>
    <row r="2004" spans="1:2" x14ac:dyDescent="0.25">
      <c r="A2004" s="149" t="s">
        <v>77</v>
      </c>
      <c r="B2004" s="149" t="s">
        <v>76</v>
      </c>
    </row>
    <row r="2005" spans="1:2" x14ac:dyDescent="0.25">
      <c r="A2005" s="149" t="s">
        <v>77</v>
      </c>
      <c r="B2005" s="149" t="s">
        <v>76</v>
      </c>
    </row>
    <row r="2006" spans="1:2" x14ac:dyDescent="0.25">
      <c r="A2006" s="149" t="s">
        <v>77</v>
      </c>
      <c r="B2006" s="149" t="s">
        <v>76</v>
      </c>
    </row>
    <row r="2007" spans="1:2" x14ac:dyDescent="0.25">
      <c r="A2007" s="149" t="s">
        <v>77</v>
      </c>
      <c r="B2007" s="149" t="s">
        <v>76</v>
      </c>
    </row>
    <row r="2008" spans="1:2" x14ac:dyDescent="0.25">
      <c r="A2008" s="149" t="s">
        <v>77</v>
      </c>
      <c r="B2008" s="149" t="s">
        <v>76</v>
      </c>
    </row>
    <row r="2009" spans="1:2" x14ac:dyDescent="0.25">
      <c r="A2009" s="149" t="s">
        <v>77</v>
      </c>
      <c r="B2009" s="149" t="s">
        <v>76</v>
      </c>
    </row>
    <row r="2010" spans="1:2" x14ac:dyDescent="0.25">
      <c r="A2010" s="149" t="s">
        <v>77</v>
      </c>
      <c r="B2010" s="149" t="s">
        <v>76</v>
      </c>
    </row>
    <row r="2011" spans="1:2" x14ac:dyDescent="0.25">
      <c r="A2011" s="149" t="s">
        <v>77</v>
      </c>
      <c r="B2011" s="149" t="s">
        <v>76</v>
      </c>
    </row>
    <row r="2012" spans="1:2" x14ac:dyDescent="0.25">
      <c r="A2012" s="149" t="s">
        <v>77</v>
      </c>
      <c r="B2012" s="149" t="s">
        <v>76</v>
      </c>
    </row>
    <row r="2013" spans="1:2" x14ac:dyDescent="0.25">
      <c r="A2013" s="149" t="s">
        <v>77</v>
      </c>
      <c r="B2013" s="149" t="s">
        <v>76</v>
      </c>
    </row>
    <row r="2014" spans="1:2" x14ac:dyDescent="0.25">
      <c r="A2014" s="149" t="s">
        <v>77</v>
      </c>
      <c r="B2014" s="149" t="s">
        <v>76</v>
      </c>
    </row>
    <row r="2015" spans="1:2" x14ac:dyDescent="0.25">
      <c r="A2015" s="149" t="s">
        <v>77</v>
      </c>
      <c r="B2015" s="149" t="s">
        <v>76</v>
      </c>
    </row>
    <row r="2016" spans="1:2" x14ac:dyDescent="0.25">
      <c r="A2016" s="149" t="s">
        <v>77</v>
      </c>
      <c r="B2016" s="149" t="s">
        <v>76</v>
      </c>
    </row>
    <row r="2017" spans="1:2" x14ac:dyDescent="0.25">
      <c r="A2017" s="149" t="s">
        <v>77</v>
      </c>
      <c r="B2017" s="149" t="s">
        <v>76</v>
      </c>
    </row>
    <row r="2018" spans="1:2" x14ac:dyDescent="0.25">
      <c r="A2018" s="149" t="s">
        <v>77</v>
      </c>
      <c r="B2018" s="149" t="s">
        <v>76</v>
      </c>
    </row>
    <row r="2019" spans="1:2" x14ac:dyDescent="0.25">
      <c r="A2019" s="149" t="s">
        <v>77</v>
      </c>
      <c r="B2019" s="149" t="s">
        <v>76</v>
      </c>
    </row>
    <row r="2020" spans="1:2" x14ac:dyDescent="0.25">
      <c r="A2020" s="149" t="s">
        <v>77</v>
      </c>
      <c r="B2020" s="149" t="s">
        <v>76</v>
      </c>
    </row>
    <row r="2021" spans="1:2" x14ac:dyDescent="0.25">
      <c r="A2021" s="149" t="s">
        <v>77</v>
      </c>
      <c r="B2021" s="149" t="s">
        <v>76</v>
      </c>
    </row>
    <row r="2022" spans="1:2" x14ac:dyDescent="0.25">
      <c r="A2022" s="149" t="s">
        <v>77</v>
      </c>
      <c r="B2022" s="149" t="s">
        <v>76</v>
      </c>
    </row>
    <row r="2023" spans="1:2" x14ac:dyDescent="0.25">
      <c r="A2023" s="149" t="s">
        <v>77</v>
      </c>
      <c r="B2023" s="149" t="s">
        <v>76</v>
      </c>
    </row>
    <row r="2024" spans="1:2" x14ac:dyDescent="0.25">
      <c r="A2024" s="149" t="s">
        <v>77</v>
      </c>
      <c r="B2024" s="149" t="s">
        <v>76</v>
      </c>
    </row>
    <row r="2025" spans="1:2" x14ac:dyDescent="0.25">
      <c r="A2025" s="149" t="s">
        <v>77</v>
      </c>
      <c r="B2025" s="149" t="s">
        <v>76</v>
      </c>
    </row>
    <row r="2026" spans="1:2" x14ac:dyDescent="0.25">
      <c r="A2026" s="149" t="s">
        <v>77</v>
      </c>
      <c r="B2026" s="149" t="s">
        <v>76</v>
      </c>
    </row>
    <row r="2027" spans="1:2" x14ac:dyDescent="0.25">
      <c r="A2027" s="149" t="s">
        <v>77</v>
      </c>
      <c r="B2027" s="149" t="s">
        <v>76</v>
      </c>
    </row>
    <row r="2028" spans="1:2" x14ac:dyDescent="0.25">
      <c r="A2028" s="149" t="s">
        <v>77</v>
      </c>
      <c r="B2028" s="149" t="s">
        <v>76</v>
      </c>
    </row>
    <row r="2029" spans="1:2" x14ac:dyDescent="0.25">
      <c r="A2029" s="149" t="s">
        <v>77</v>
      </c>
      <c r="B2029" s="149" t="s">
        <v>76</v>
      </c>
    </row>
    <row r="2030" spans="1:2" x14ac:dyDescent="0.25">
      <c r="A2030" s="149" t="s">
        <v>77</v>
      </c>
      <c r="B2030" s="149" t="s">
        <v>76</v>
      </c>
    </row>
    <row r="2031" spans="1:2" x14ac:dyDescent="0.25">
      <c r="A2031" s="149" t="s">
        <v>77</v>
      </c>
      <c r="B2031" s="149" t="s">
        <v>76</v>
      </c>
    </row>
    <row r="2032" spans="1:2" x14ac:dyDescent="0.25">
      <c r="A2032" s="149" t="s">
        <v>77</v>
      </c>
      <c r="B2032" s="149" t="s">
        <v>76</v>
      </c>
    </row>
    <row r="2033" spans="1:2" x14ac:dyDescent="0.25">
      <c r="A2033" s="149" t="s">
        <v>77</v>
      </c>
      <c r="B2033" s="149" t="s">
        <v>76</v>
      </c>
    </row>
    <row r="2034" spans="1:2" x14ac:dyDescent="0.25">
      <c r="A2034" s="149" t="s">
        <v>77</v>
      </c>
      <c r="B2034" s="149" t="s">
        <v>76</v>
      </c>
    </row>
    <row r="2035" spans="1:2" x14ac:dyDescent="0.25">
      <c r="A2035" s="149" t="s">
        <v>77</v>
      </c>
      <c r="B2035" s="149" t="s">
        <v>76</v>
      </c>
    </row>
    <row r="2036" spans="1:2" x14ac:dyDescent="0.25">
      <c r="A2036" s="149" t="s">
        <v>77</v>
      </c>
      <c r="B2036" s="149" t="s">
        <v>76</v>
      </c>
    </row>
    <row r="2037" spans="1:2" x14ac:dyDescent="0.25">
      <c r="A2037" s="149" t="s">
        <v>77</v>
      </c>
      <c r="B2037" s="149" t="s">
        <v>76</v>
      </c>
    </row>
    <row r="2038" spans="1:2" x14ac:dyDescent="0.25">
      <c r="A2038" s="149" t="s">
        <v>77</v>
      </c>
      <c r="B2038" s="149" t="s">
        <v>76</v>
      </c>
    </row>
    <row r="2039" spans="1:2" x14ac:dyDescent="0.25">
      <c r="A2039" s="149" t="s">
        <v>77</v>
      </c>
      <c r="B2039" s="149" t="s">
        <v>76</v>
      </c>
    </row>
    <row r="2040" spans="1:2" x14ac:dyDescent="0.25">
      <c r="A2040" s="149" t="s">
        <v>77</v>
      </c>
      <c r="B2040" s="149" t="s">
        <v>76</v>
      </c>
    </row>
    <row r="2041" spans="1:2" x14ac:dyDescent="0.25">
      <c r="A2041" s="149" t="s">
        <v>77</v>
      </c>
      <c r="B2041" s="149" t="s">
        <v>76</v>
      </c>
    </row>
    <row r="2042" spans="1:2" x14ac:dyDescent="0.25">
      <c r="A2042" s="149" t="s">
        <v>77</v>
      </c>
      <c r="B2042" s="149" t="s">
        <v>76</v>
      </c>
    </row>
    <row r="2043" spans="1:2" x14ac:dyDescent="0.25">
      <c r="A2043" s="149" t="s">
        <v>77</v>
      </c>
      <c r="B2043" s="149" t="s">
        <v>76</v>
      </c>
    </row>
    <row r="2044" spans="1:2" x14ac:dyDescent="0.25">
      <c r="A2044" s="149" t="s">
        <v>77</v>
      </c>
      <c r="B2044" s="149" t="s">
        <v>76</v>
      </c>
    </row>
    <row r="2045" spans="1:2" x14ac:dyDescent="0.25">
      <c r="A2045" s="149" t="s">
        <v>77</v>
      </c>
      <c r="B2045" s="149" t="s">
        <v>76</v>
      </c>
    </row>
    <row r="2046" spans="1:2" x14ac:dyDescent="0.25">
      <c r="A2046" s="149" t="s">
        <v>77</v>
      </c>
      <c r="B2046" s="149" t="s">
        <v>76</v>
      </c>
    </row>
    <row r="2047" spans="1:2" x14ac:dyDescent="0.25">
      <c r="A2047" s="149" t="s">
        <v>77</v>
      </c>
      <c r="B2047" s="149" t="s">
        <v>76</v>
      </c>
    </row>
    <row r="2048" spans="1:2" x14ac:dyDescent="0.25">
      <c r="A2048" s="149" t="s">
        <v>77</v>
      </c>
      <c r="B2048" s="149" t="s">
        <v>76</v>
      </c>
    </row>
    <row r="2049" spans="1:2" x14ac:dyDescent="0.25">
      <c r="A2049" s="149" t="s">
        <v>77</v>
      </c>
      <c r="B2049" s="149" t="s">
        <v>76</v>
      </c>
    </row>
    <row r="2050" spans="1:2" x14ac:dyDescent="0.25">
      <c r="A2050" s="149" t="s">
        <v>77</v>
      </c>
      <c r="B2050" s="149" t="s">
        <v>76</v>
      </c>
    </row>
    <row r="2051" spans="1:2" x14ac:dyDescent="0.25">
      <c r="A2051" s="149" t="s">
        <v>77</v>
      </c>
      <c r="B2051" s="149" t="s">
        <v>76</v>
      </c>
    </row>
    <row r="2052" spans="1:2" x14ac:dyDescent="0.25">
      <c r="A2052" s="149" t="s">
        <v>77</v>
      </c>
      <c r="B2052" s="149" t="s">
        <v>76</v>
      </c>
    </row>
    <row r="2053" spans="1:2" x14ac:dyDescent="0.25">
      <c r="A2053" s="149" t="s">
        <v>77</v>
      </c>
      <c r="B2053" s="149" t="s">
        <v>76</v>
      </c>
    </row>
    <row r="2054" spans="1:2" x14ac:dyDescent="0.25">
      <c r="A2054" s="149" t="s">
        <v>77</v>
      </c>
      <c r="B2054" s="149" t="s">
        <v>76</v>
      </c>
    </row>
    <row r="2055" spans="1:2" x14ac:dyDescent="0.25">
      <c r="A2055" s="149" t="s">
        <v>77</v>
      </c>
      <c r="B2055" s="149" t="s">
        <v>76</v>
      </c>
    </row>
    <row r="2056" spans="1:2" x14ac:dyDescent="0.25">
      <c r="A2056" s="149" t="s">
        <v>77</v>
      </c>
      <c r="B2056" s="149" t="s">
        <v>76</v>
      </c>
    </row>
    <row r="2057" spans="1:2" x14ac:dyDescent="0.25">
      <c r="A2057" s="149" t="s">
        <v>77</v>
      </c>
      <c r="B2057" s="149" t="s">
        <v>76</v>
      </c>
    </row>
    <row r="2058" spans="1:2" x14ac:dyDescent="0.25">
      <c r="A2058" s="149" t="s">
        <v>77</v>
      </c>
      <c r="B2058" s="149" t="s">
        <v>76</v>
      </c>
    </row>
    <row r="2059" spans="1:2" x14ac:dyDescent="0.25">
      <c r="A2059" s="149" t="s">
        <v>77</v>
      </c>
      <c r="B2059" s="149" t="s">
        <v>76</v>
      </c>
    </row>
    <row r="2060" spans="1:2" x14ac:dyDescent="0.25">
      <c r="A2060" s="149" t="s">
        <v>77</v>
      </c>
      <c r="B2060" s="149" t="s">
        <v>76</v>
      </c>
    </row>
    <row r="2061" spans="1:2" x14ac:dyDescent="0.25">
      <c r="A2061" s="149" t="s">
        <v>77</v>
      </c>
      <c r="B2061" s="149" t="s">
        <v>76</v>
      </c>
    </row>
    <row r="2062" spans="1:2" x14ac:dyDescent="0.25">
      <c r="A2062" s="149" t="s">
        <v>77</v>
      </c>
      <c r="B2062" s="149" t="s">
        <v>76</v>
      </c>
    </row>
    <row r="2063" spans="1:2" x14ac:dyDescent="0.25">
      <c r="A2063" s="149" t="s">
        <v>77</v>
      </c>
      <c r="B2063" s="149" t="s">
        <v>76</v>
      </c>
    </row>
    <row r="2064" spans="1:2" x14ac:dyDescent="0.25">
      <c r="A2064" s="149" t="s">
        <v>77</v>
      </c>
      <c r="B2064" s="149" t="s">
        <v>76</v>
      </c>
    </row>
    <row r="2065" spans="1:2" x14ac:dyDescent="0.25">
      <c r="A2065" s="149" t="s">
        <v>77</v>
      </c>
      <c r="B2065" s="149" t="s">
        <v>76</v>
      </c>
    </row>
    <row r="2066" spans="1:2" x14ac:dyDescent="0.25">
      <c r="A2066" s="149" t="s">
        <v>77</v>
      </c>
      <c r="B2066" s="149" t="s">
        <v>76</v>
      </c>
    </row>
    <row r="2067" spans="1:2" x14ac:dyDescent="0.25">
      <c r="A2067" s="149" t="s">
        <v>77</v>
      </c>
      <c r="B2067" s="149" t="s">
        <v>76</v>
      </c>
    </row>
    <row r="2068" spans="1:2" x14ac:dyDescent="0.25">
      <c r="A2068" s="149" t="s">
        <v>77</v>
      </c>
      <c r="B2068" s="149" t="s">
        <v>76</v>
      </c>
    </row>
    <row r="2069" spans="1:2" x14ac:dyDescent="0.25">
      <c r="A2069" s="149" t="s">
        <v>77</v>
      </c>
      <c r="B2069" s="149" t="s">
        <v>76</v>
      </c>
    </row>
    <row r="2070" spans="1:2" x14ac:dyDescent="0.25">
      <c r="A2070" s="149" t="s">
        <v>77</v>
      </c>
      <c r="B2070" s="149" t="s">
        <v>76</v>
      </c>
    </row>
    <row r="2071" spans="1:2" x14ac:dyDescent="0.25">
      <c r="A2071" s="149" t="s">
        <v>77</v>
      </c>
      <c r="B2071" s="149" t="s">
        <v>76</v>
      </c>
    </row>
    <row r="2072" spans="1:2" x14ac:dyDescent="0.25">
      <c r="A2072" s="149" t="s">
        <v>77</v>
      </c>
      <c r="B2072" s="149" t="s">
        <v>76</v>
      </c>
    </row>
    <row r="2073" spans="1:2" x14ac:dyDescent="0.25">
      <c r="A2073" s="149" t="s">
        <v>77</v>
      </c>
      <c r="B2073" s="149" t="s">
        <v>76</v>
      </c>
    </row>
    <row r="2074" spans="1:2" x14ac:dyDescent="0.25">
      <c r="A2074" s="149" t="s">
        <v>75</v>
      </c>
      <c r="B2074" s="149" t="s">
        <v>179</v>
      </c>
    </row>
    <row r="2075" spans="1:2" x14ac:dyDescent="0.25">
      <c r="A2075" s="149" t="s">
        <v>75</v>
      </c>
      <c r="B2075" s="149" t="s">
        <v>179</v>
      </c>
    </row>
    <row r="2076" spans="1:2" x14ac:dyDescent="0.25">
      <c r="A2076" s="149" t="s">
        <v>75</v>
      </c>
      <c r="B2076" s="149" t="s">
        <v>179</v>
      </c>
    </row>
    <row r="2077" spans="1:2" x14ac:dyDescent="0.25">
      <c r="A2077" s="149" t="s">
        <v>75</v>
      </c>
      <c r="B2077" s="149" t="s">
        <v>179</v>
      </c>
    </row>
    <row r="2078" spans="1:2" x14ac:dyDescent="0.25">
      <c r="A2078" s="149" t="s">
        <v>75</v>
      </c>
      <c r="B2078" s="149" t="s">
        <v>179</v>
      </c>
    </row>
    <row r="2079" spans="1:2" x14ac:dyDescent="0.25">
      <c r="A2079" s="149" t="s">
        <v>75</v>
      </c>
      <c r="B2079" s="149" t="s">
        <v>179</v>
      </c>
    </row>
    <row r="2080" spans="1:2" x14ac:dyDescent="0.25">
      <c r="A2080" s="149" t="s">
        <v>75</v>
      </c>
      <c r="B2080" s="149" t="s">
        <v>179</v>
      </c>
    </row>
    <row r="2081" spans="1:2" x14ac:dyDescent="0.25">
      <c r="A2081" s="149" t="s">
        <v>75</v>
      </c>
      <c r="B2081" s="149" t="s">
        <v>179</v>
      </c>
    </row>
    <row r="2082" spans="1:2" x14ac:dyDescent="0.25">
      <c r="A2082" s="149" t="s">
        <v>75</v>
      </c>
      <c r="B2082" s="149" t="s">
        <v>179</v>
      </c>
    </row>
    <row r="2083" spans="1:2" x14ac:dyDescent="0.25">
      <c r="A2083" s="149" t="s">
        <v>75</v>
      </c>
      <c r="B2083" s="149" t="s">
        <v>179</v>
      </c>
    </row>
    <row r="2084" spans="1:2" x14ac:dyDescent="0.25">
      <c r="A2084" s="149" t="s">
        <v>75</v>
      </c>
      <c r="B2084" s="149" t="s">
        <v>179</v>
      </c>
    </row>
    <row r="2085" spans="1:2" x14ac:dyDescent="0.25">
      <c r="A2085" s="149" t="s">
        <v>75</v>
      </c>
      <c r="B2085" s="149" t="s">
        <v>179</v>
      </c>
    </row>
    <row r="2086" spans="1:2" x14ac:dyDescent="0.25">
      <c r="A2086" s="149" t="s">
        <v>75</v>
      </c>
      <c r="B2086" s="149" t="s">
        <v>179</v>
      </c>
    </row>
    <row r="2087" spans="1:2" x14ac:dyDescent="0.25">
      <c r="A2087" s="149" t="s">
        <v>75</v>
      </c>
      <c r="B2087" s="149" t="s">
        <v>179</v>
      </c>
    </row>
    <row r="2088" spans="1:2" x14ac:dyDescent="0.25">
      <c r="A2088" s="149" t="s">
        <v>75</v>
      </c>
      <c r="B2088" s="149" t="s">
        <v>179</v>
      </c>
    </row>
    <row r="2089" spans="1:2" x14ac:dyDescent="0.25">
      <c r="A2089" s="149" t="s">
        <v>75</v>
      </c>
      <c r="B2089" s="149" t="s">
        <v>179</v>
      </c>
    </row>
    <row r="2090" spans="1:2" x14ac:dyDescent="0.25">
      <c r="A2090" s="149" t="s">
        <v>75</v>
      </c>
      <c r="B2090" s="149" t="s">
        <v>179</v>
      </c>
    </row>
    <row r="2091" spans="1:2" x14ac:dyDescent="0.25">
      <c r="A2091" s="149" t="s">
        <v>75</v>
      </c>
      <c r="B2091" s="149" t="s">
        <v>179</v>
      </c>
    </row>
    <row r="2092" spans="1:2" x14ac:dyDescent="0.25">
      <c r="A2092" s="149" t="s">
        <v>75</v>
      </c>
      <c r="B2092" s="149" t="s">
        <v>179</v>
      </c>
    </row>
    <row r="2093" spans="1:2" x14ac:dyDescent="0.25">
      <c r="A2093" s="149" t="s">
        <v>75</v>
      </c>
      <c r="B2093" s="149" t="s">
        <v>179</v>
      </c>
    </row>
    <row r="2094" spans="1:2" x14ac:dyDescent="0.25">
      <c r="A2094" s="149" t="s">
        <v>75</v>
      </c>
      <c r="B2094" s="149" t="s">
        <v>179</v>
      </c>
    </row>
    <row r="2095" spans="1:2" x14ac:dyDescent="0.25">
      <c r="A2095" s="149" t="s">
        <v>75</v>
      </c>
      <c r="B2095" s="149" t="s">
        <v>179</v>
      </c>
    </row>
    <row r="2096" spans="1:2" x14ac:dyDescent="0.25">
      <c r="A2096" s="149" t="s">
        <v>75</v>
      </c>
      <c r="B2096" s="149" t="s">
        <v>179</v>
      </c>
    </row>
    <row r="2097" spans="1:2" x14ac:dyDescent="0.25">
      <c r="A2097" s="149" t="s">
        <v>75</v>
      </c>
      <c r="B2097" s="149" t="s">
        <v>179</v>
      </c>
    </row>
    <row r="2098" spans="1:2" x14ac:dyDescent="0.25">
      <c r="A2098" s="149" t="s">
        <v>75</v>
      </c>
      <c r="B2098" s="149" t="s">
        <v>179</v>
      </c>
    </row>
    <row r="2099" spans="1:2" x14ac:dyDescent="0.25">
      <c r="A2099" s="149" t="s">
        <v>75</v>
      </c>
      <c r="B2099" s="149" t="s">
        <v>179</v>
      </c>
    </row>
    <row r="2100" spans="1:2" x14ac:dyDescent="0.25">
      <c r="A2100" s="149" t="s">
        <v>75</v>
      </c>
      <c r="B2100" s="149" t="s">
        <v>179</v>
      </c>
    </row>
    <row r="2101" spans="1:2" x14ac:dyDescent="0.25">
      <c r="A2101" s="149" t="s">
        <v>75</v>
      </c>
      <c r="B2101" s="149" t="s">
        <v>179</v>
      </c>
    </row>
    <row r="2102" spans="1:2" x14ac:dyDescent="0.25">
      <c r="A2102" s="149" t="s">
        <v>75</v>
      </c>
      <c r="B2102" s="149" t="s">
        <v>179</v>
      </c>
    </row>
    <row r="2103" spans="1:2" x14ac:dyDescent="0.25">
      <c r="A2103" s="149" t="s">
        <v>75</v>
      </c>
      <c r="B2103" s="149" t="s">
        <v>179</v>
      </c>
    </row>
    <row r="2104" spans="1:2" x14ac:dyDescent="0.25">
      <c r="A2104" s="149" t="s">
        <v>75</v>
      </c>
      <c r="B2104" s="149" t="s">
        <v>179</v>
      </c>
    </row>
    <row r="2105" spans="1:2" x14ac:dyDescent="0.25">
      <c r="A2105" s="149" t="s">
        <v>75</v>
      </c>
      <c r="B2105" s="149" t="s">
        <v>179</v>
      </c>
    </row>
    <row r="2106" spans="1:2" x14ac:dyDescent="0.25">
      <c r="A2106" s="149" t="s">
        <v>75</v>
      </c>
      <c r="B2106" s="149" t="s">
        <v>179</v>
      </c>
    </row>
    <row r="2107" spans="1:2" x14ac:dyDescent="0.25">
      <c r="A2107" s="149" t="s">
        <v>75</v>
      </c>
      <c r="B2107" s="149" t="s">
        <v>179</v>
      </c>
    </row>
    <row r="2108" spans="1:2" x14ac:dyDescent="0.25">
      <c r="A2108" s="149" t="s">
        <v>75</v>
      </c>
      <c r="B2108" s="149" t="s">
        <v>179</v>
      </c>
    </row>
    <row r="2109" spans="1:2" x14ac:dyDescent="0.25">
      <c r="A2109" s="149" t="s">
        <v>75</v>
      </c>
      <c r="B2109" s="149" t="s">
        <v>179</v>
      </c>
    </row>
    <row r="2110" spans="1:2" x14ac:dyDescent="0.25">
      <c r="A2110" s="149" t="s">
        <v>75</v>
      </c>
      <c r="B2110" s="149" t="s">
        <v>179</v>
      </c>
    </row>
    <row r="2111" spans="1:2" x14ac:dyDescent="0.25">
      <c r="A2111" s="149" t="s">
        <v>75</v>
      </c>
      <c r="B2111" s="149" t="s">
        <v>179</v>
      </c>
    </row>
    <row r="2112" spans="1:2" x14ac:dyDescent="0.25">
      <c r="A2112" s="149" t="s">
        <v>75</v>
      </c>
      <c r="B2112" s="149" t="s">
        <v>179</v>
      </c>
    </row>
    <row r="2113" spans="1:2" x14ac:dyDescent="0.25">
      <c r="A2113" s="149" t="s">
        <v>75</v>
      </c>
      <c r="B2113" s="149" t="s">
        <v>179</v>
      </c>
    </row>
    <row r="2114" spans="1:2" x14ac:dyDescent="0.25">
      <c r="A2114" s="149" t="s">
        <v>75</v>
      </c>
      <c r="B2114" s="149" t="s">
        <v>179</v>
      </c>
    </row>
    <row r="2115" spans="1:2" x14ac:dyDescent="0.25">
      <c r="A2115" s="149" t="s">
        <v>75</v>
      </c>
      <c r="B2115" s="149" t="s">
        <v>179</v>
      </c>
    </row>
    <row r="2116" spans="1:2" x14ac:dyDescent="0.25">
      <c r="A2116" s="149" t="s">
        <v>75</v>
      </c>
      <c r="B2116" s="149" t="s">
        <v>179</v>
      </c>
    </row>
    <row r="2117" spans="1:2" x14ac:dyDescent="0.25">
      <c r="A2117" s="149" t="s">
        <v>75</v>
      </c>
      <c r="B2117" s="149" t="s">
        <v>179</v>
      </c>
    </row>
    <row r="2118" spans="1:2" x14ac:dyDescent="0.25">
      <c r="A2118" s="149" t="s">
        <v>75</v>
      </c>
      <c r="B2118" s="149" t="s">
        <v>179</v>
      </c>
    </row>
    <row r="2119" spans="1:2" x14ac:dyDescent="0.25">
      <c r="A2119" s="149" t="s">
        <v>75</v>
      </c>
      <c r="B2119" s="149" t="s">
        <v>179</v>
      </c>
    </row>
    <row r="2120" spans="1:2" x14ac:dyDescent="0.25">
      <c r="A2120" s="149" t="s">
        <v>75</v>
      </c>
      <c r="B2120" s="149" t="s">
        <v>179</v>
      </c>
    </row>
    <row r="2121" spans="1:2" x14ac:dyDescent="0.25">
      <c r="A2121" s="149" t="s">
        <v>75</v>
      </c>
      <c r="B2121" s="149" t="s">
        <v>179</v>
      </c>
    </row>
    <row r="2122" spans="1:2" x14ac:dyDescent="0.25">
      <c r="A2122" s="149" t="s">
        <v>75</v>
      </c>
      <c r="B2122" s="149" t="s">
        <v>179</v>
      </c>
    </row>
    <row r="2123" spans="1:2" x14ac:dyDescent="0.25">
      <c r="A2123" s="149" t="s">
        <v>75</v>
      </c>
      <c r="B2123" s="149" t="s">
        <v>179</v>
      </c>
    </row>
    <row r="2124" spans="1:2" x14ac:dyDescent="0.25">
      <c r="A2124" s="149" t="s">
        <v>75</v>
      </c>
      <c r="B2124" s="149" t="s">
        <v>179</v>
      </c>
    </row>
    <row r="2125" spans="1:2" x14ac:dyDescent="0.25">
      <c r="A2125" s="149" t="s">
        <v>75</v>
      </c>
      <c r="B2125" s="149" t="s">
        <v>179</v>
      </c>
    </row>
    <row r="2126" spans="1:2" x14ac:dyDescent="0.25">
      <c r="A2126" s="149" t="s">
        <v>75</v>
      </c>
      <c r="B2126" s="149" t="s">
        <v>179</v>
      </c>
    </row>
    <row r="2127" spans="1:2" x14ac:dyDescent="0.25">
      <c r="A2127" s="149" t="s">
        <v>75</v>
      </c>
      <c r="B2127" s="149" t="s">
        <v>179</v>
      </c>
    </row>
    <row r="2128" spans="1:2" x14ac:dyDescent="0.25">
      <c r="A2128" s="149" t="s">
        <v>75</v>
      </c>
      <c r="B2128" s="149" t="s">
        <v>179</v>
      </c>
    </row>
    <row r="2129" spans="1:2" x14ac:dyDescent="0.25">
      <c r="A2129" s="149" t="s">
        <v>75</v>
      </c>
      <c r="B2129" s="149" t="s">
        <v>179</v>
      </c>
    </row>
    <row r="2130" spans="1:2" x14ac:dyDescent="0.25">
      <c r="A2130" s="149" t="s">
        <v>75</v>
      </c>
      <c r="B2130" s="149" t="s">
        <v>179</v>
      </c>
    </row>
    <row r="2131" spans="1:2" x14ac:dyDescent="0.25">
      <c r="A2131" s="149" t="s">
        <v>75</v>
      </c>
      <c r="B2131" s="149" t="s">
        <v>179</v>
      </c>
    </row>
    <row r="2132" spans="1:2" x14ac:dyDescent="0.25">
      <c r="A2132" s="149" t="s">
        <v>75</v>
      </c>
      <c r="B2132" s="149" t="s">
        <v>179</v>
      </c>
    </row>
    <row r="2133" spans="1:2" x14ac:dyDescent="0.25">
      <c r="A2133" s="149" t="s">
        <v>75</v>
      </c>
      <c r="B2133" s="149" t="s">
        <v>179</v>
      </c>
    </row>
    <row r="2134" spans="1:2" x14ac:dyDescent="0.25">
      <c r="A2134" s="149" t="s">
        <v>75</v>
      </c>
      <c r="B2134" s="149" t="s">
        <v>179</v>
      </c>
    </row>
    <row r="2135" spans="1:2" x14ac:dyDescent="0.25">
      <c r="A2135" s="149" t="s">
        <v>75</v>
      </c>
      <c r="B2135" s="149" t="s">
        <v>179</v>
      </c>
    </row>
    <row r="2136" spans="1:2" x14ac:dyDescent="0.25">
      <c r="A2136" s="149" t="s">
        <v>75</v>
      </c>
      <c r="B2136" s="149" t="s">
        <v>179</v>
      </c>
    </row>
    <row r="2137" spans="1:2" x14ac:dyDescent="0.25">
      <c r="A2137" s="149" t="s">
        <v>75</v>
      </c>
      <c r="B2137" s="149" t="s">
        <v>179</v>
      </c>
    </row>
    <row r="2138" spans="1:2" x14ac:dyDescent="0.25">
      <c r="A2138" s="149" t="s">
        <v>75</v>
      </c>
      <c r="B2138" s="149" t="s">
        <v>179</v>
      </c>
    </row>
    <row r="2139" spans="1:2" x14ac:dyDescent="0.25">
      <c r="A2139" s="149" t="s">
        <v>75</v>
      </c>
      <c r="B2139" s="149" t="s">
        <v>179</v>
      </c>
    </row>
    <row r="2140" spans="1:2" x14ac:dyDescent="0.25">
      <c r="A2140" s="149" t="s">
        <v>75</v>
      </c>
      <c r="B2140" s="149" t="s">
        <v>179</v>
      </c>
    </row>
    <row r="2141" spans="1:2" x14ac:dyDescent="0.25">
      <c r="A2141" s="149" t="s">
        <v>75</v>
      </c>
      <c r="B2141" s="149" t="s">
        <v>179</v>
      </c>
    </row>
    <row r="2142" spans="1:2" x14ac:dyDescent="0.25">
      <c r="A2142" s="149" t="s">
        <v>75</v>
      </c>
      <c r="B2142" s="149" t="s">
        <v>179</v>
      </c>
    </row>
    <row r="2143" spans="1:2" x14ac:dyDescent="0.25">
      <c r="A2143" s="149" t="s">
        <v>75</v>
      </c>
      <c r="B2143" s="149" t="s">
        <v>179</v>
      </c>
    </row>
    <row r="2144" spans="1:2" x14ac:dyDescent="0.25">
      <c r="A2144" s="149" t="s">
        <v>75</v>
      </c>
      <c r="B2144" s="149" t="s">
        <v>179</v>
      </c>
    </row>
    <row r="2145" spans="1:2" x14ac:dyDescent="0.25">
      <c r="A2145" s="149" t="s">
        <v>75</v>
      </c>
      <c r="B2145" s="149" t="s">
        <v>179</v>
      </c>
    </row>
    <row r="2146" spans="1:2" x14ac:dyDescent="0.25">
      <c r="A2146" s="149" t="s">
        <v>75</v>
      </c>
      <c r="B2146" s="149" t="s">
        <v>179</v>
      </c>
    </row>
    <row r="2147" spans="1:2" x14ac:dyDescent="0.25">
      <c r="A2147" s="149" t="s">
        <v>75</v>
      </c>
      <c r="B2147" s="149" t="s">
        <v>179</v>
      </c>
    </row>
    <row r="2148" spans="1:2" x14ac:dyDescent="0.25">
      <c r="A2148" s="149" t="s">
        <v>75</v>
      </c>
      <c r="B2148" s="149" t="s">
        <v>179</v>
      </c>
    </row>
    <row r="2149" spans="1:2" x14ac:dyDescent="0.25">
      <c r="A2149" s="149" t="s">
        <v>75</v>
      </c>
      <c r="B2149" s="149" t="s">
        <v>179</v>
      </c>
    </row>
    <row r="2150" spans="1:2" x14ac:dyDescent="0.25">
      <c r="A2150" s="149" t="s">
        <v>75</v>
      </c>
      <c r="B2150" s="149" t="s">
        <v>179</v>
      </c>
    </row>
    <row r="2151" spans="1:2" x14ac:dyDescent="0.25">
      <c r="A2151" s="149" t="s">
        <v>75</v>
      </c>
      <c r="B2151" s="149" t="s">
        <v>179</v>
      </c>
    </row>
    <row r="2152" spans="1:2" x14ac:dyDescent="0.25">
      <c r="A2152" s="149" t="s">
        <v>75</v>
      </c>
      <c r="B2152" s="149" t="s">
        <v>179</v>
      </c>
    </row>
    <row r="2153" spans="1:2" x14ac:dyDescent="0.25">
      <c r="A2153" s="149" t="s">
        <v>75</v>
      </c>
      <c r="B2153" s="149" t="s">
        <v>179</v>
      </c>
    </row>
    <row r="2154" spans="1:2" x14ac:dyDescent="0.25">
      <c r="A2154" s="149" t="s">
        <v>75</v>
      </c>
      <c r="B2154" s="149" t="s">
        <v>179</v>
      </c>
    </row>
    <row r="2155" spans="1:2" x14ac:dyDescent="0.25">
      <c r="A2155" s="149" t="s">
        <v>75</v>
      </c>
      <c r="B2155" s="149" t="s">
        <v>179</v>
      </c>
    </row>
    <row r="2156" spans="1:2" x14ac:dyDescent="0.25">
      <c r="A2156" s="149" t="s">
        <v>75</v>
      </c>
      <c r="B2156" s="149" t="s">
        <v>179</v>
      </c>
    </row>
    <row r="2157" spans="1:2" x14ac:dyDescent="0.25">
      <c r="A2157" s="149" t="s">
        <v>75</v>
      </c>
      <c r="B2157" s="149" t="s">
        <v>179</v>
      </c>
    </row>
    <row r="2158" spans="1:2" x14ac:dyDescent="0.25">
      <c r="A2158" s="149" t="s">
        <v>75</v>
      </c>
      <c r="B2158" s="149" t="s">
        <v>179</v>
      </c>
    </row>
    <row r="2159" spans="1:2" x14ac:dyDescent="0.25">
      <c r="A2159" s="149" t="s">
        <v>75</v>
      </c>
      <c r="B2159" s="149" t="s">
        <v>179</v>
      </c>
    </row>
    <row r="2160" spans="1:2" x14ac:dyDescent="0.25">
      <c r="A2160" s="149" t="s">
        <v>75</v>
      </c>
      <c r="B2160" s="149" t="s">
        <v>179</v>
      </c>
    </row>
    <row r="2161" spans="1:2" x14ac:dyDescent="0.25">
      <c r="A2161" s="149" t="s">
        <v>75</v>
      </c>
      <c r="B2161" s="149" t="s">
        <v>179</v>
      </c>
    </row>
    <row r="2162" spans="1:2" x14ac:dyDescent="0.25">
      <c r="A2162" s="149" t="s">
        <v>75</v>
      </c>
      <c r="B2162" s="149" t="s">
        <v>179</v>
      </c>
    </row>
    <row r="2163" spans="1:2" x14ac:dyDescent="0.25">
      <c r="A2163" s="149" t="s">
        <v>75</v>
      </c>
      <c r="B2163" s="149" t="s">
        <v>179</v>
      </c>
    </row>
    <row r="2164" spans="1:2" x14ac:dyDescent="0.25">
      <c r="A2164" s="149" t="s">
        <v>75</v>
      </c>
      <c r="B2164" s="149" t="s">
        <v>179</v>
      </c>
    </row>
    <row r="2165" spans="1:2" x14ac:dyDescent="0.25">
      <c r="A2165" s="149" t="s">
        <v>75</v>
      </c>
      <c r="B2165" s="149" t="s">
        <v>179</v>
      </c>
    </row>
    <row r="2166" spans="1:2" x14ac:dyDescent="0.25">
      <c r="A2166" s="149" t="s">
        <v>75</v>
      </c>
      <c r="B2166" s="149" t="s">
        <v>179</v>
      </c>
    </row>
    <row r="2167" spans="1:2" x14ac:dyDescent="0.25">
      <c r="A2167" s="149" t="s">
        <v>75</v>
      </c>
      <c r="B2167" s="149" t="s">
        <v>179</v>
      </c>
    </row>
    <row r="2168" spans="1:2" x14ac:dyDescent="0.25">
      <c r="A2168" s="149" t="s">
        <v>75</v>
      </c>
      <c r="B2168" s="149" t="s">
        <v>179</v>
      </c>
    </row>
    <row r="2169" spans="1:2" x14ac:dyDescent="0.25">
      <c r="A2169" s="149" t="s">
        <v>75</v>
      </c>
      <c r="B2169" s="149" t="s">
        <v>179</v>
      </c>
    </row>
    <row r="2170" spans="1:2" x14ac:dyDescent="0.25">
      <c r="A2170" s="149" t="s">
        <v>75</v>
      </c>
      <c r="B2170" s="149" t="s">
        <v>179</v>
      </c>
    </row>
    <row r="2171" spans="1:2" x14ac:dyDescent="0.25">
      <c r="A2171" s="149" t="s">
        <v>75</v>
      </c>
      <c r="B2171" s="149" t="s">
        <v>179</v>
      </c>
    </row>
    <row r="2172" spans="1:2" x14ac:dyDescent="0.25">
      <c r="A2172" s="149" t="s">
        <v>75</v>
      </c>
      <c r="B2172" s="149" t="s">
        <v>179</v>
      </c>
    </row>
    <row r="2173" spans="1:2" x14ac:dyDescent="0.25">
      <c r="A2173" s="149" t="s">
        <v>75</v>
      </c>
      <c r="B2173" s="149" t="s">
        <v>179</v>
      </c>
    </row>
    <row r="2174" spans="1:2" x14ac:dyDescent="0.25">
      <c r="A2174" s="149" t="s">
        <v>75</v>
      </c>
      <c r="B2174" s="149" t="s">
        <v>179</v>
      </c>
    </row>
    <row r="2175" spans="1:2" x14ac:dyDescent="0.25">
      <c r="A2175" s="149" t="s">
        <v>75</v>
      </c>
      <c r="B2175" s="149" t="s">
        <v>179</v>
      </c>
    </row>
    <row r="2176" spans="1:2" x14ac:dyDescent="0.25">
      <c r="A2176" s="149" t="s">
        <v>75</v>
      </c>
      <c r="B2176" s="149" t="s">
        <v>179</v>
      </c>
    </row>
    <row r="2177" spans="1:2" x14ac:dyDescent="0.25">
      <c r="A2177" s="149" t="s">
        <v>75</v>
      </c>
      <c r="B2177" s="149" t="s">
        <v>179</v>
      </c>
    </row>
    <row r="2178" spans="1:2" x14ac:dyDescent="0.25">
      <c r="A2178" s="149" t="s">
        <v>75</v>
      </c>
      <c r="B2178" s="149" t="s">
        <v>179</v>
      </c>
    </row>
    <row r="2179" spans="1:2" x14ac:dyDescent="0.25">
      <c r="A2179" s="149" t="s">
        <v>75</v>
      </c>
      <c r="B2179" s="149" t="s">
        <v>179</v>
      </c>
    </row>
    <row r="2180" spans="1:2" x14ac:dyDescent="0.25">
      <c r="A2180" s="149" t="s">
        <v>75</v>
      </c>
      <c r="B2180" s="149" t="s">
        <v>179</v>
      </c>
    </row>
    <row r="2181" spans="1:2" x14ac:dyDescent="0.25">
      <c r="A2181" s="149" t="s">
        <v>75</v>
      </c>
      <c r="B2181" s="149" t="s">
        <v>179</v>
      </c>
    </row>
    <row r="2182" spans="1:2" x14ac:dyDescent="0.25">
      <c r="A2182" s="149" t="s">
        <v>75</v>
      </c>
      <c r="B2182" s="149" t="s">
        <v>179</v>
      </c>
    </row>
    <row r="2183" spans="1:2" x14ac:dyDescent="0.25">
      <c r="A2183" s="149" t="s">
        <v>75</v>
      </c>
      <c r="B2183" s="149" t="s">
        <v>179</v>
      </c>
    </row>
    <row r="2184" spans="1:2" x14ac:dyDescent="0.25">
      <c r="A2184" s="149" t="s">
        <v>75</v>
      </c>
      <c r="B2184" s="149" t="s">
        <v>179</v>
      </c>
    </row>
    <row r="2185" spans="1:2" x14ac:dyDescent="0.25">
      <c r="A2185" s="149" t="s">
        <v>75</v>
      </c>
      <c r="B2185" s="149" t="s">
        <v>179</v>
      </c>
    </row>
    <row r="2186" spans="1:2" x14ac:dyDescent="0.25">
      <c r="A2186" s="149" t="s">
        <v>75</v>
      </c>
      <c r="B2186" s="149" t="s">
        <v>179</v>
      </c>
    </row>
    <row r="2187" spans="1:2" x14ac:dyDescent="0.25">
      <c r="A2187" s="149" t="s">
        <v>75</v>
      </c>
      <c r="B2187" s="149" t="s">
        <v>179</v>
      </c>
    </row>
    <row r="2188" spans="1:2" x14ac:dyDescent="0.25">
      <c r="A2188" s="149" t="s">
        <v>75</v>
      </c>
      <c r="B2188" s="149" t="s">
        <v>179</v>
      </c>
    </row>
    <row r="2189" spans="1:2" x14ac:dyDescent="0.25">
      <c r="A2189" s="149" t="s">
        <v>75</v>
      </c>
      <c r="B2189" s="149" t="s">
        <v>179</v>
      </c>
    </row>
    <row r="2190" spans="1:2" x14ac:dyDescent="0.25">
      <c r="A2190" s="149" t="s">
        <v>75</v>
      </c>
      <c r="B2190" s="149" t="s">
        <v>179</v>
      </c>
    </row>
    <row r="2191" spans="1:2" x14ac:dyDescent="0.25">
      <c r="A2191" s="149" t="s">
        <v>75</v>
      </c>
      <c r="B2191" s="149" t="s">
        <v>179</v>
      </c>
    </row>
    <row r="2192" spans="1:2" x14ac:dyDescent="0.25">
      <c r="A2192" s="149" t="s">
        <v>75</v>
      </c>
      <c r="B2192" s="149" t="s">
        <v>179</v>
      </c>
    </row>
    <row r="2193" spans="1:2" x14ac:dyDescent="0.25">
      <c r="A2193" s="149" t="s">
        <v>75</v>
      </c>
      <c r="B2193" s="149" t="s">
        <v>179</v>
      </c>
    </row>
    <row r="2194" spans="1:2" x14ac:dyDescent="0.25">
      <c r="A2194" s="149" t="s">
        <v>75</v>
      </c>
      <c r="B2194" s="149" t="s">
        <v>179</v>
      </c>
    </row>
    <row r="2195" spans="1:2" x14ac:dyDescent="0.25">
      <c r="A2195" s="149" t="s">
        <v>75</v>
      </c>
      <c r="B2195" s="149" t="s">
        <v>179</v>
      </c>
    </row>
    <row r="2196" spans="1:2" x14ac:dyDescent="0.25">
      <c r="A2196" s="149" t="s">
        <v>75</v>
      </c>
      <c r="B2196" s="149" t="s">
        <v>179</v>
      </c>
    </row>
    <row r="2197" spans="1:2" x14ac:dyDescent="0.25">
      <c r="A2197" s="149" t="s">
        <v>75</v>
      </c>
      <c r="B2197" s="149" t="s">
        <v>179</v>
      </c>
    </row>
    <row r="2198" spans="1:2" x14ac:dyDescent="0.25">
      <c r="A2198" s="149" t="s">
        <v>75</v>
      </c>
      <c r="B2198" s="149" t="s">
        <v>179</v>
      </c>
    </row>
    <row r="2199" spans="1:2" x14ac:dyDescent="0.25">
      <c r="A2199" s="149" t="s">
        <v>75</v>
      </c>
      <c r="B2199" s="149" t="s">
        <v>179</v>
      </c>
    </row>
    <row r="2200" spans="1:2" x14ac:dyDescent="0.25">
      <c r="A2200" s="149" t="s">
        <v>75</v>
      </c>
      <c r="B2200" s="149" t="s">
        <v>179</v>
      </c>
    </row>
    <row r="2201" spans="1:2" x14ac:dyDescent="0.25">
      <c r="A2201" s="149" t="s">
        <v>75</v>
      </c>
      <c r="B2201" s="149" t="s">
        <v>179</v>
      </c>
    </row>
    <row r="2202" spans="1:2" x14ac:dyDescent="0.25">
      <c r="A2202" s="149" t="s">
        <v>75</v>
      </c>
      <c r="B2202" s="149" t="s">
        <v>179</v>
      </c>
    </row>
    <row r="2203" spans="1:2" x14ac:dyDescent="0.25">
      <c r="A2203" s="149" t="s">
        <v>75</v>
      </c>
      <c r="B2203" s="149" t="s">
        <v>179</v>
      </c>
    </row>
    <row r="2204" spans="1:2" x14ac:dyDescent="0.25">
      <c r="A2204" s="149" t="s">
        <v>75</v>
      </c>
      <c r="B2204" s="149" t="s">
        <v>179</v>
      </c>
    </row>
    <row r="2205" spans="1:2" x14ac:dyDescent="0.25">
      <c r="A2205" s="149" t="s">
        <v>75</v>
      </c>
      <c r="B2205" s="149" t="s">
        <v>179</v>
      </c>
    </row>
    <row r="2206" spans="1:2" x14ac:dyDescent="0.25">
      <c r="A2206" s="149" t="s">
        <v>75</v>
      </c>
      <c r="B2206" s="149" t="s">
        <v>179</v>
      </c>
    </row>
    <row r="2207" spans="1:2" x14ac:dyDescent="0.25">
      <c r="A2207" s="149" t="s">
        <v>75</v>
      </c>
      <c r="B2207" s="149" t="s">
        <v>179</v>
      </c>
    </row>
    <row r="2208" spans="1:2" x14ac:dyDescent="0.25">
      <c r="A2208" s="149" t="s">
        <v>75</v>
      </c>
      <c r="B2208" s="149" t="s">
        <v>74</v>
      </c>
    </row>
    <row r="2209" spans="1:2" x14ac:dyDescent="0.25">
      <c r="A2209" s="149" t="s">
        <v>75</v>
      </c>
      <c r="B2209" s="149" t="s">
        <v>74</v>
      </c>
    </row>
    <row r="2210" spans="1:2" x14ac:dyDescent="0.25">
      <c r="A2210" s="149" t="s">
        <v>75</v>
      </c>
      <c r="B2210" s="149" t="s">
        <v>74</v>
      </c>
    </row>
    <row r="2211" spans="1:2" x14ac:dyDescent="0.25">
      <c r="A2211" s="149" t="s">
        <v>75</v>
      </c>
      <c r="B2211" s="149" t="s">
        <v>74</v>
      </c>
    </row>
    <row r="2212" spans="1:2" x14ac:dyDescent="0.25">
      <c r="A2212" s="149" t="s">
        <v>75</v>
      </c>
      <c r="B2212" s="149" t="s">
        <v>74</v>
      </c>
    </row>
    <row r="2213" spans="1:2" x14ac:dyDescent="0.25">
      <c r="A2213" s="149" t="s">
        <v>75</v>
      </c>
      <c r="B2213" s="149" t="s">
        <v>74</v>
      </c>
    </row>
    <row r="2214" spans="1:2" x14ac:dyDescent="0.25">
      <c r="A2214" s="149" t="s">
        <v>75</v>
      </c>
      <c r="B2214" s="149" t="s">
        <v>74</v>
      </c>
    </row>
    <row r="2215" spans="1:2" x14ac:dyDescent="0.25">
      <c r="A2215" s="149" t="s">
        <v>75</v>
      </c>
      <c r="B2215" s="149" t="s">
        <v>74</v>
      </c>
    </row>
    <row r="2216" spans="1:2" x14ac:dyDescent="0.25">
      <c r="A2216" s="149" t="s">
        <v>75</v>
      </c>
      <c r="B2216" s="149" t="s">
        <v>74</v>
      </c>
    </row>
    <row r="2217" spans="1:2" x14ac:dyDescent="0.25">
      <c r="A2217" s="149" t="s">
        <v>75</v>
      </c>
      <c r="B2217" s="149" t="s">
        <v>74</v>
      </c>
    </row>
    <row r="2218" spans="1:2" x14ac:dyDescent="0.25">
      <c r="A2218" s="149" t="s">
        <v>75</v>
      </c>
      <c r="B2218" s="149" t="s">
        <v>74</v>
      </c>
    </row>
    <row r="2219" spans="1:2" x14ac:dyDescent="0.25">
      <c r="A2219" s="149" t="s">
        <v>75</v>
      </c>
      <c r="B2219" s="149" t="s">
        <v>74</v>
      </c>
    </row>
    <row r="2220" spans="1:2" x14ac:dyDescent="0.25">
      <c r="A2220" s="149" t="s">
        <v>75</v>
      </c>
      <c r="B2220" s="149" t="s">
        <v>74</v>
      </c>
    </row>
    <row r="2221" spans="1:2" x14ac:dyDescent="0.25">
      <c r="A2221" s="149" t="s">
        <v>75</v>
      </c>
      <c r="B2221" s="149" t="s">
        <v>74</v>
      </c>
    </row>
    <row r="2222" spans="1:2" x14ac:dyDescent="0.25">
      <c r="A2222" s="149" t="s">
        <v>75</v>
      </c>
      <c r="B2222" s="149" t="s">
        <v>74</v>
      </c>
    </row>
    <row r="2223" spans="1:2" x14ac:dyDescent="0.25">
      <c r="A2223" s="149" t="s">
        <v>75</v>
      </c>
      <c r="B2223" s="149" t="s">
        <v>74</v>
      </c>
    </row>
    <row r="2224" spans="1:2" x14ac:dyDescent="0.25">
      <c r="A2224" s="149" t="s">
        <v>75</v>
      </c>
      <c r="B2224" s="149" t="s">
        <v>74</v>
      </c>
    </row>
    <row r="2225" spans="1:2" x14ac:dyDescent="0.25">
      <c r="A2225" s="149" t="s">
        <v>75</v>
      </c>
      <c r="B2225" s="149" t="s">
        <v>74</v>
      </c>
    </row>
    <row r="2226" spans="1:2" x14ac:dyDescent="0.25">
      <c r="A2226" s="149" t="s">
        <v>75</v>
      </c>
      <c r="B2226" s="149" t="s">
        <v>74</v>
      </c>
    </row>
    <row r="2227" spans="1:2" x14ac:dyDescent="0.25">
      <c r="A2227" s="149" t="s">
        <v>75</v>
      </c>
      <c r="B2227" s="149" t="s">
        <v>74</v>
      </c>
    </row>
    <row r="2228" spans="1:2" x14ac:dyDescent="0.25">
      <c r="A2228" s="149" t="s">
        <v>75</v>
      </c>
      <c r="B2228" s="149" t="s">
        <v>74</v>
      </c>
    </row>
    <row r="2229" spans="1:2" x14ac:dyDescent="0.25">
      <c r="A2229" s="149" t="s">
        <v>75</v>
      </c>
      <c r="B2229" s="149" t="s">
        <v>74</v>
      </c>
    </row>
    <row r="2230" spans="1:2" x14ac:dyDescent="0.25">
      <c r="A2230" s="149" t="s">
        <v>75</v>
      </c>
      <c r="B2230" s="149" t="s">
        <v>74</v>
      </c>
    </row>
    <row r="2231" spans="1:2" x14ac:dyDescent="0.25">
      <c r="A2231" s="149" t="s">
        <v>75</v>
      </c>
      <c r="B2231" s="149" t="s">
        <v>74</v>
      </c>
    </row>
    <row r="2232" spans="1:2" x14ac:dyDescent="0.25">
      <c r="A2232" s="149" t="s">
        <v>75</v>
      </c>
      <c r="B2232" s="149" t="s">
        <v>74</v>
      </c>
    </row>
    <row r="2233" spans="1:2" x14ac:dyDescent="0.25">
      <c r="A2233" s="149" t="s">
        <v>75</v>
      </c>
      <c r="B2233" s="149" t="s">
        <v>74</v>
      </c>
    </row>
    <row r="2234" spans="1:2" x14ac:dyDescent="0.25">
      <c r="A2234" s="149" t="s">
        <v>75</v>
      </c>
      <c r="B2234" s="149" t="s">
        <v>74</v>
      </c>
    </row>
    <row r="2235" spans="1:2" x14ac:dyDescent="0.25">
      <c r="A2235" s="149" t="s">
        <v>75</v>
      </c>
      <c r="B2235" s="149" t="s">
        <v>74</v>
      </c>
    </row>
    <row r="2236" spans="1:2" x14ac:dyDescent="0.25">
      <c r="A2236" s="149" t="s">
        <v>75</v>
      </c>
      <c r="B2236" s="149" t="s">
        <v>74</v>
      </c>
    </row>
    <row r="2237" spans="1:2" x14ac:dyDescent="0.25">
      <c r="A2237" s="149" t="s">
        <v>75</v>
      </c>
      <c r="B2237" s="149" t="s">
        <v>74</v>
      </c>
    </row>
    <row r="2238" spans="1:2" x14ac:dyDescent="0.25">
      <c r="A2238" s="149" t="s">
        <v>75</v>
      </c>
      <c r="B2238" s="149" t="s">
        <v>74</v>
      </c>
    </row>
    <row r="2239" spans="1:2" x14ac:dyDescent="0.25">
      <c r="A2239" s="149" t="s">
        <v>75</v>
      </c>
      <c r="B2239" s="149" t="s">
        <v>74</v>
      </c>
    </row>
    <row r="2240" spans="1:2" x14ac:dyDescent="0.25">
      <c r="A2240" s="149" t="s">
        <v>75</v>
      </c>
      <c r="B2240" s="149" t="s">
        <v>74</v>
      </c>
    </row>
    <row r="2241" spans="1:2" x14ac:dyDescent="0.25">
      <c r="A2241" s="149" t="s">
        <v>75</v>
      </c>
      <c r="B2241" s="149" t="s">
        <v>74</v>
      </c>
    </row>
    <row r="2242" spans="1:2" x14ac:dyDescent="0.25">
      <c r="A2242" s="149" t="s">
        <v>75</v>
      </c>
      <c r="B2242" s="149" t="s">
        <v>74</v>
      </c>
    </row>
    <row r="2243" spans="1:2" x14ac:dyDescent="0.25">
      <c r="A2243" s="149" t="s">
        <v>75</v>
      </c>
      <c r="B2243" s="149" t="s">
        <v>74</v>
      </c>
    </row>
    <row r="2244" spans="1:2" x14ac:dyDescent="0.25">
      <c r="A2244" s="149" t="s">
        <v>75</v>
      </c>
      <c r="B2244" s="149" t="s">
        <v>74</v>
      </c>
    </row>
    <row r="2245" spans="1:2" x14ac:dyDescent="0.25">
      <c r="A2245" s="149" t="s">
        <v>75</v>
      </c>
      <c r="B2245" s="149" t="s">
        <v>74</v>
      </c>
    </row>
    <row r="2246" spans="1:2" x14ac:dyDescent="0.25">
      <c r="A2246" s="149" t="s">
        <v>75</v>
      </c>
      <c r="B2246" s="149" t="s">
        <v>74</v>
      </c>
    </row>
    <row r="2247" spans="1:2" x14ac:dyDescent="0.25">
      <c r="A2247" s="149" t="s">
        <v>75</v>
      </c>
      <c r="B2247" s="149" t="s">
        <v>74</v>
      </c>
    </row>
    <row r="2248" spans="1:2" x14ac:dyDescent="0.25">
      <c r="A2248" s="149" t="s">
        <v>75</v>
      </c>
      <c r="B2248" s="149" t="s">
        <v>74</v>
      </c>
    </row>
    <row r="2249" spans="1:2" x14ac:dyDescent="0.25">
      <c r="A2249" s="149" t="s">
        <v>75</v>
      </c>
      <c r="B2249" s="149" t="s">
        <v>74</v>
      </c>
    </row>
    <row r="2250" spans="1:2" x14ac:dyDescent="0.25">
      <c r="A2250" s="149" t="s">
        <v>75</v>
      </c>
      <c r="B2250" s="149" t="s">
        <v>74</v>
      </c>
    </row>
    <row r="2251" spans="1:2" x14ac:dyDescent="0.25">
      <c r="A2251" s="149" t="s">
        <v>75</v>
      </c>
      <c r="B2251" s="149" t="s">
        <v>74</v>
      </c>
    </row>
    <row r="2252" spans="1:2" x14ac:dyDescent="0.25">
      <c r="A2252" s="149" t="s">
        <v>75</v>
      </c>
      <c r="B2252" s="149" t="s">
        <v>74</v>
      </c>
    </row>
    <row r="2253" spans="1:2" x14ac:dyDescent="0.25">
      <c r="A2253" s="149" t="s">
        <v>75</v>
      </c>
      <c r="B2253" s="149" t="s">
        <v>74</v>
      </c>
    </row>
    <row r="2254" spans="1:2" x14ac:dyDescent="0.25">
      <c r="A2254" s="149" t="s">
        <v>75</v>
      </c>
      <c r="B2254" s="149" t="s">
        <v>74</v>
      </c>
    </row>
    <row r="2255" spans="1:2" x14ac:dyDescent="0.25">
      <c r="A2255" s="149" t="s">
        <v>75</v>
      </c>
      <c r="B2255" s="149" t="s">
        <v>74</v>
      </c>
    </row>
    <row r="2256" spans="1:2" x14ac:dyDescent="0.25">
      <c r="A2256" s="149" t="s">
        <v>75</v>
      </c>
      <c r="B2256" s="149" t="s">
        <v>74</v>
      </c>
    </row>
    <row r="2257" spans="1:2" x14ac:dyDescent="0.25">
      <c r="A2257" s="149" t="s">
        <v>75</v>
      </c>
      <c r="B2257" s="149" t="s">
        <v>74</v>
      </c>
    </row>
    <row r="2258" spans="1:2" x14ac:dyDescent="0.25">
      <c r="A2258" s="149" t="s">
        <v>75</v>
      </c>
      <c r="B2258" s="149" t="s">
        <v>74</v>
      </c>
    </row>
    <row r="2259" spans="1:2" x14ac:dyDescent="0.25">
      <c r="A2259" s="149" t="s">
        <v>75</v>
      </c>
      <c r="B2259" s="149" t="s">
        <v>74</v>
      </c>
    </row>
    <row r="2260" spans="1:2" x14ac:dyDescent="0.25">
      <c r="A2260" s="149" t="s">
        <v>75</v>
      </c>
      <c r="B2260" s="149" t="s">
        <v>74</v>
      </c>
    </row>
    <row r="2261" spans="1:2" x14ac:dyDescent="0.25">
      <c r="A2261" s="149" t="s">
        <v>75</v>
      </c>
      <c r="B2261" s="149" t="s">
        <v>74</v>
      </c>
    </row>
    <row r="2262" spans="1:2" x14ac:dyDescent="0.25">
      <c r="A2262" s="149" t="s">
        <v>75</v>
      </c>
      <c r="B2262" s="149" t="s">
        <v>74</v>
      </c>
    </row>
    <row r="2263" spans="1:2" x14ac:dyDescent="0.25">
      <c r="A2263" s="149" t="s">
        <v>75</v>
      </c>
      <c r="B2263" s="149" t="s">
        <v>74</v>
      </c>
    </row>
    <row r="2264" spans="1:2" x14ac:dyDescent="0.25">
      <c r="A2264" s="149" t="s">
        <v>75</v>
      </c>
      <c r="B2264" s="149" t="s">
        <v>74</v>
      </c>
    </row>
    <row r="2265" spans="1:2" x14ac:dyDescent="0.25">
      <c r="A2265" s="149" t="s">
        <v>75</v>
      </c>
      <c r="B2265" s="149" t="s">
        <v>74</v>
      </c>
    </row>
    <row r="2266" spans="1:2" x14ac:dyDescent="0.25">
      <c r="A2266" s="149" t="s">
        <v>75</v>
      </c>
      <c r="B2266" s="149" t="s">
        <v>74</v>
      </c>
    </row>
    <row r="2267" spans="1:2" x14ac:dyDescent="0.25">
      <c r="A2267" s="149" t="s">
        <v>75</v>
      </c>
      <c r="B2267" s="149" t="s">
        <v>74</v>
      </c>
    </row>
    <row r="2268" spans="1:2" x14ac:dyDescent="0.25">
      <c r="A2268" s="149" t="s">
        <v>75</v>
      </c>
      <c r="B2268" s="149" t="s">
        <v>74</v>
      </c>
    </row>
    <row r="2269" spans="1:2" x14ac:dyDescent="0.25">
      <c r="A2269" s="149" t="s">
        <v>75</v>
      </c>
      <c r="B2269" s="149" t="s">
        <v>74</v>
      </c>
    </row>
    <row r="2270" spans="1:2" x14ac:dyDescent="0.25">
      <c r="A2270" s="149" t="s">
        <v>75</v>
      </c>
      <c r="B2270" s="149" t="s">
        <v>74</v>
      </c>
    </row>
    <row r="2271" spans="1:2" x14ac:dyDescent="0.25">
      <c r="A2271" s="149" t="s">
        <v>75</v>
      </c>
      <c r="B2271" s="149" t="s">
        <v>74</v>
      </c>
    </row>
    <row r="2272" spans="1:2" x14ac:dyDescent="0.25">
      <c r="A2272" s="149" t="s">
        <v>75</v>
      </c>
      <c r="B2272" s="149" t="s">
        <v>74</v>
      </c>
    </row>
    <row r="2273" spans="1:2" x14ac:dyDescent="0.25">
      <c r="A2273" s="149" t="s">
        <v>75</v>
      </c>
      <c r="B2273" s="149" t="s">
        <v>74</v>
      </c>
    </row>
    <row r="2274" spans="1:2" x14ac:dyDescent="0.25">
      <c r="A2274" s="149" t="s">
        <v>75</v>
      </c>
      <c r="B2274" s="149" t="s">
        <v>74</v>
      </c>
    </row>
    <row r="2275" spans="1:2" x14ac:dyDescent="0.25">
      <c r="A2275" s="149" t="s">
        <v>75</v>
      </c>
      <c r="B2275" s="149" t="s">
        <v>74</v>
      </c>
    </row>
    <row r="2276" spans="1:2" x14ac:dyDescent="0.25">
      <c r="A2276" s="149" t="s">
        <v>75</v>
      </c>
      <c r="B2276" s="149" t="s">
        <v>74</v>
      </c>
    </row>
    <row r="2277" spans="1:2" x14ac:dyDescent="0.25">
      <c r="A2277" s="149" t="s">
        <v>75</v>
      </c>
      <c r="B2277" s="149" t="s">
        <v>74</v>
      </c>
    </row>
    <row r="2278" spans="1:2" x14ac:dyDescent="0.25">
      <c r="A2278" s="149" t="s">
        <v>75</v>
      </c>
      <c r="B2278" s="149" t="s">
        <v>74</v>
      </c>
    </row>
    <row r="2279" spans="1:2" x14ac:dyDescent="0.25">
      <c r="A2279" s="149" t="s">
        <v>75</v>
      </c>
      <c r="B2279" s="149" t="s">
        <v>74</v>
      </c>
    </row>
    <row r="2280" spans="1:2" x14ac:dyDescent="0.25">
      <c r="A2280" s="149" t="s">
        <v>75</v>
      </c>
      <c r="B2280" s="149" t="s">
        <v>74</v>
      </c>
    </row>
    <row r="2281" spans="1:2" x14ac:dyDescent="0.25">
      <c r="A2281" s="149" t="s">
        <v>75</v>
      </c>
      <c r="B2281" s="149" t="s">
        <v>74</v>
      </c>
    </row>
    <row r="2282" spans="1:2" x14ac:dyDescent="0.25">
      <c r="A2282" s="149" t="s">
        <v>75</v>
      </c>
      <c r="B2282" s="149" t="s">
        <v>74</v>
      </c>
    </row>
    <row r="2283" spans="1:2" x14ac:dyDescent="0.25">
      <c r="A2283" s="149" t="s">
        <v>75</v>
      </c>
      <c r="B2283" s="149" t="s">
        <v>74</v>
      </c>
    </row>
    <row r="2284" spans="1:2" x14ac:dyDescent="0.25">
      <c r="A2284" s="149" t="s">
        <v>75</v>
      </c>
      <c r="B2284" s="149" t="s">
        <v>74</v>
      </c>
    </row>
    <row r="2285" spans="1:2" x14ac:dyDescent="0.25">
      <c r="A2285" s="149" t="s">
        <v>75</v>
      </c>
      <c r="B2285" s="149" t="s">
        <v>74</v>
      </c>
    </row>
    <row r="2286" spans="1:2" x14ac:dyDescent="0.25">
      <c r="A2286" s="149" t="s">
        <v>75</v>
      </c>
      <c r="B2286" s="149" t="s">
        <v>74</v>
      </c>
    </row>
    <row r="2287" spans="1:2" x14ac:dyDescent="0.25">
      <c r="A2287" s="149" t="s">
        <v>75</v>
      </c>
      <c r="B2287" s="149" t="s">
        <v>74</v>
      </c>
    </row>
    <row r="2288" spans="1:2" x14ac:dyDescent="0.25">
      <c r="A2288" s="149" t="s">
        <v>75</v>
      </c>
      <c r="B2288" s="149" t="s">
        <v>74</v>
      </c>
    </row>
    <row r="2289" spans="1:2" x14ac:dyDescent="0.25">
      <c r="A2289" s="149" t="s">
        <v>75</v>
      </c>
      <c r="B2289" s="149" t="s">
        <v>74</v>
      </c>
    </row>
    <row r="2290" spans="1:2" x14ac:dyDescent="0.25">
      <c r="A2290" s="149" t="s">
        <v>75</v>
      </c>
      <c r="B2290" s="149" t="s">
        <v>74</v>
      </c>
    </row>
    <row r="2291" spans="1:2" x14ac:dyDescent="0.25">
      <c r="A2291" s="149" t="s">
        <v>75</v>
      </c>
      <c r="B2291" s="149" t="s">
        <v>74</v>
      </c>
    </row>
    <row r="2292" spans="1:2" x14ac:dyDescent="0.25">
      <c r="A2292" s="149" t="s">
        <v>75</v>
      </c>
      <c r="B2292" s="149" t="s">
        <v>74</v>
      </c>
    </row>
    <row r="2293" spans="1:2" x14ac:dyDescent="0.25">
      <c r="A2293" s="149" t="s">
        <v>75</v>
      </c>
      <c r="B2293" s="149" t="s">
        <v>74</v>
      </c>
    </row>
    <row r="2294" spans="1:2" x14ac:dyDescent="0.25">
      <c r="A2294" s="149" t="s">
        <v>75</v>
      </c>
      <c r="B2294" s="149" t="s">
        <v>74</v>
      </c>
    </row>
    <row r="2295" spans="1:2" x14ac:dyDescent="0.25">
      <c r="A2295" s="149" t="s">
        <v>75</v>
      </c>
      <c r="B2295" s="149" t="s">
        <v>74</v>
      </c>
    </row>
    <row r="2296" spans="1:2" x14ac:dyDescent="0.25">
      <c r="A2296" s="149" t="s">
        <v>75</v>
      </c>
      <c r="B2296" s="149" t="s">
        <v>74</v>
      </c>
    </row>
    <row r="2297" spans="1:2" x14ac:dyDescent="0.25">
      <c r="A2297" s="149" t="s">
        <v>75</v>
      </c>
      <c r="B2297" s="149" t="s">
        <v>74</v>
      </c>
    </row>
    <row r="2298" spans="1:2" x14ac:dyDescent="0.25">
      <c r="A2298" s="149" t="s">
        <v>75</v>
      </c>
      <c r="B2298" s="149" t="s">
        <v>74</v>
      </c>
    </row>
    <row r="2299" spans="1:2" x14ac:dyDescent="0.25">
      <c r="A2299" s="149" t="s">
        <v>75</v>
      </c>
      <c r="B2299" s="149" t="s">
        <v>74</v>
      </c>
    </row>
    <row r="2300" spans="1:2" x14ac:dyDescent="0.25">
      <c r="A2300" s="149" t="s">
        <v>75</v>
      </c>
      <c r="B2300" s="149" t="s">
        <v>74</v>
      </c>
    </row>
    <row r="2301" spans="1:2" x14ac:dyDescent="0.25">
      <c r="A2301" s="149" t="s">
        <v>75</v>
      </c>
      <c r="B2301" s="149" t="s">
        <v>74</v>
      </c>
    </row>
    <row r="2302" spans="1:2" x14ac:dyDescent="0.25">
      <c r="A2302" s="149" t="s">
        <v>75</v>
      </c>
      <c r="B2302" s="149" t="s">
        <v>74</v>
      </c>
    </row>
    <row r="2303" spans="1:2" x14ac:dyDescent="0.25">
      <c r="A2303" s="149" t="s">
        <v>75</v>
      </c>
      <c r="B2303" s="149" t="s">
        <v>74</v>
      </c>
    </row>
    <row r="2304" spans="1:2" x14ac:dyDescent="0.25">
      <c r="A2304" s="149" t="s">
        <v>75</v>
      </c>
      <c r="B2304" s="149" t="s">
        <v>74</v>
      </c>
    </row>
    <row r="2305" spans="1:2" x14ac:dyDescent="0.25">
      <c r="A2305" s="149" t="s">
        <v>75</v>
      </c>
      <c r="B2305" s="149" t="s">
        <v>74</v>
      </c>
    </row>
    <row r="2306" spans="1:2" x14ac:dyDescent="0.25">
      <c r="A2306" s="149" t="s">
        <v>75</v>
      </c>
      <c r="B2306" s="149" t="s">
        <v>74</v>
      </c>
    </row>
    <row r="2307" spans="1:2" x14ac:dyDescent="0.25">
      <c r="A2307" s="149" t="s">
        <v>75</v>
      </c>
      <c r="B2307" s="149" t="s">
        <v>74</v>
      </c>
    </row>
    <row r="2308" spans="1:2" x14ac:dyDescent="0.25">
      <c r="A2308" s="149" t="s">
        <v>75</v>
      </c>
      <c r="B2308" s="149" t="s">
        <v>74</v>
      </c>
    </row>
    <row r="2309" spans="1:2" x14ac:dyDescent="0.25">
      <c r="A2309" s="149" t="s">
        <v>75</v>
      </c>
      <c r="B2309" s="149" t="s">
        <v>74</v>
      </c>
    </row>
    <row r="2310" spans="1:2" x14ac:dyDescent="0.25">
      <c r="A2310" s="149" t="s">
        <v>75</v>
      </c>
      <c r="B2310" s="149" t="s">
        <v>74</v>
      </c>
    </row>
    <row r="2311" spans="1:2" x14ac:dyDescent="0.25">
      <c r="A2311" s="149" t="s">
        <v>75</v>
      </c>
      <c r="B2311" s="149" t="s">
        <v>74</v>
      </c>
    </row>
    <row r="2312" spans="1:2" x14ac:dyDescent="0.25">
      <c r="A2312" s="149" t="s">
        <v>75</v>
      </c>
      <c r="B2312" s="149" t="s">
        <v>74</v>
      </c>
    </row>
    <row r="2313" spans="1:2" x14ac:dyDescent="0.25">
      <c r="A2313" s="149" t="s">
        <v>75</v>
      </c>
      <c r="B2313" s="149" t="s">
        <v>74</v>
      </c>
    </row>
    <row r="2314" spans="1:2" x14ac:dyDescent="0.25">
      <c r="A2314" s="149" t="s">
        <v>75</v>
      </c>
      <c r="B2314" s="149" t="s">
        <v>74</v>
      </c>
    </row>
    <row r="2315" spans="1:2" x14ac:dyDescent="0.25">
      <c r="A2315" s="149" t="s">
        <v>75</v>
      </c>
      <c r="B2315" s="149" t="s">
        <v>74</v>
      </c>
    </row>
    <row r="2316" spans="1:2" x14ac:dyDescent="0.25">
      <c r="A2316" s="149" t="s">
        <v>75</v>
      </c>
      <c r="B2316" s="149" t="s">
        <v>74</v>
      </c>
    </row>
    <row r="2317" spans="1:2" x14ac:dyDescent="0.25">
      <c r="A2317" s="149" t="s">
        <v>75</v>
      </c>
      <c r="B2317" s="149" t="s">
        <v>74</v>
      </c>
    </row>
    <row r="2318" spans="1:2" x14ac:dyDescent="0.25">
      <c r="A2318" s="149" t="s">
        <v>75</v>
      </c>
      <c r="B2318" s="149" t="s">
        <v>74</v>
      </c>
    </row>
    <row r="2319" spans="1:2" x14ac:dyDescent="0.25">
      <c r="A2319" s="149" t="s">
        <v>75</v>
      </c>
      <c r="B2319" s="149" t="s">
        <v>74</v>
      </c>
    </row>
    <row r="2320" spans="1:2" x14ac:dyDescent="0.25">
      <c r="A2320" s="149" t="s">
        <v>75</v>
      </c>
      <c r="B2320" s="149" t="s">
        <v>74</v>
      </c>
    </row>
    <row r="2321" spans="1:2" x14ac:dyDescent="0.25">
      <c r="A2321" s="149" t="s">
        <v>75</v>
      </c>
      <c r="B2321" s="149" t="s">
        <v>74</v>
      </c>
    </row>
    <row r="2322" spans="1:2" x14ac:dyDescent="0.25">
      <c r="A2322" s="149" t="s">
        <v>75</v>
      </c>
      <c r="B2322" s="149" t="s">
        <v>74</v>
      </c>
    </row>
    <row r="2323" spans="1:2" x14ac:dyDescent="0.25">
      <c r="A2323" s="149" t="s">
        <v>75</v>
      </c>
      <c r="B2323" s="149" t="s">
        <v>74</v>
      </c>
    </row>
    <row r="2324" spans="1:2" x14ac:dyDescent="0.25">
      <c r="A2324" s="149" t="s">
        <v>75</v>
      </c>
      <c r="B2324" s="149" t="s">
        <v>74</v>
      </c>
    </row>
    <row r="2325" spans="1:2" x14ac:dyDescent="0.25">
      <c r="A2325" s="149" t="s">
        <v>75</v>
      </c>
      <c r="B2325" s="149" t="s">
        <v>74</v>
      </c>
    </row>
    <row r="2326" spans="1:2" x14ac:dyDescent="0.25">
      <c r="A2326" s="149" t="s">
        <v>75</v>
      </c>
      <c r="B2326" s="149" t="s">
        <v>74</v>
      </c>
    </row>
    <row r="2327" spans="1:2" x14ac:dyDescent="0.25">
      <c r="A2327" s="149" t="s">
        <v>75</v>
      </c>
      <c r="B2327" s="149" t="s">
        <v>74</v>
      </c>
    </row>
    <row r="2328" spans="1:2" x14ac:dyDescent="0.25">
      <c r="A2328" s="149" t="s">
        <v>75</v>
      </c>
      <c r="B2328" s="149" t="s">
        <v>74</v>
      </c>
    </row>
    <row r="2329" spans="1:2" x14ac:dyDescent="0.25">
      <c r="A2329" s="149" t="s">
        <v>75</v>
      </c>
      <c r="B2329" s="149" t="s">
        <v>74</v>
      </c>
    </row>
    <row r="2330" spans="1:2" x14ac:dyDescent="0.25">
      <c r="A2330" s="149" t="s">
        <v>75</v>
      </c>
      <c r="B2330" s="149" t="s">
        <v>74</v>
      </c>
    </row>
    <row r="2331" spans="1:2" x14ac:dyDescent="0.25">
      <c r="A2331" s="149" t="s">
        <v>75</v>
      </c>
      <c r="B2331" s="149" t="s">
        <v>74</v>
      </c>
    </row>
    <row r="2332" spans="1:2" x14ac:dyDescent="0.25">
      <c r="A2332" s="149" t="s">
        <v>75</v>
      </c>
      <c r="B2332" s="149" t="s">
        <v>74</v>
      </c>
    </row>
    <row r="2333" spans="1:2" x14ac:dyDescent="0.25">
      <c r="A2333" s="149" t="s">
        <v>75</v>
      </c>
      <c r="B2333" s="149" t="s">
        <v>74</v>
      </c>
    </row>
    <row r="2334" spans="1:2" x14ac:dyDescent="0.25">
      <c r="A2334" s="149" t="s">
        <v>75</v>
      </c>
      <c r="B2334" s="149" t="s">
        <v>74</v>
      </c>
    </row>
    <row r="2335" spans="1:2" x14ac:dyDescent="0.25">
      <c r="A2335" s="149" t="s">
        <v>75</v>
      </c>
      <c r="B2335" s="149" t="s">
        <v>74</v>
      </c>
    </row>
    <row r="2336" spans="1:2" x14ac:dyDescent="0.25">
      <c r="A2336" s="149" t="s">
        <v>75</v>
      </c>
      <c r="B2336" s="149" t="s">
        <v>74</v>
      </c>
    </row>
    <row r="2337" spans="1:2" x14ac:dyDescent="0.25">
      <c r="A2337" s="149" t="s">
        <v>75</v>
      </c>
      <c r="B2337" s="149" t="s">
        <v>74</v>
      </c>
    </row>
    <row r="2338" spans="1:2" x14ac:dyDescent="0.25">
      <c r="A2338" s="149" t="s">
        <v>75</v>
      </c>
      <c r="B2338" s="149" t="s">
        <v>74</v>
      </c>
    </row>
    <row r="2339" spans="1:2" x14ac:dyDescent="0.25">
      <c r="A2339" s="149" t="s">
        <v>75</v>
      </c>
      <c r="B2339" s="149" t="s">
        <v>74</v>
      </c>
    </row>
    <row r="2340" spans="1:2" x14ac:dyDescent="0.25">
      <c r="A2340" s="149" t="s">
        <v>75</v>
      </c>
      <c r="B2340" s="149" t="s">
        <v>74</v>
      </c>
    </row>
    <row r="2341" spans="1:2" x14ac:dyDescent="0.25">
      <c r="A2341" s="149" t="s">
        <v>75</v>
      </c>
      <c r="B2341" s="149" t="s">
        <v>74</v>
      </c>
    </row>
    <row r="2342" spans="1:2" x14ac:dyDescent="0.25">
      <c r="A2342" s="149" t="s">
        <v>75</v>
      </c>
      <c r="B2342" s="149" t="s">
        <v>74</v>
      </c>
    </row>
    <row r="2343" spans="1:2" x14ac:dyDescent="0.25">
      <c r="A2343" s="149" t="s">
        <v>75</v>
      </c>
      <c r="B2343" s="149" t="s">
        <v>74</v>
      </c>
    </row>
    <row r="2344" spans="1:2" x14ac:dyDescent="0.25">
      <c r="A2344" s="149" t="s">
        <v>75</v>
      </c>
      <c r="B2344" s="149" t="s">
        <v>74</v>
      </c>
    </row>
    <row r="2345" spans="1:2" x14ac:dyDescent="0.25">
      <c r="A2345" s="149" t="s">
        <v>75</v>
      </c>
      <c r="B2345" s="149" t="s">
        <v>74</v>
      </c>
    </row>
    <row r="2346" spans="1:2" x14ac:dyDescent="0.25">
      <c r="A2346" s="149" t="s">
        <v>75</v>
      </c>
      <c r="B2346" s="149" t="s">
        <v>74</v>
      </c>
    </row>
    <row r="2347" spans="1:2" x14ac:dyDescent="0.25">
      <c r="A2347" s="149" t="s">
        <v>75</v>
      </c>
      <c r="B2347" s="149" t="s">
        <v>74</v>
      </c>
    </row>
    <row r="2348" spans="1:2" x14ac:dyDescent="0.25">
      <c r="A2348" s="149" t="s">
        <v>75</v>
      </c>
      <c r="B2348" s="149" t="s">
        <v>74</v>
      </c>
    </row>
    <row r="2349" spans="1:2" x14ac:dyDescent="0.25">
      <c r="A2349" s="149" t="s">
        <v>75</v>
      </c>
      <c r="B2349" s="149" t="s">
        <v>74</v>
      </c>
    </row>
    <row r="2350" spans="1:2" x14ac:dyDescent="0.25">
      <c r="A2350" s="149" t="s">
        <v>75</v>
      </c>
      <c r="B2350" s="149" t="s">
        <v>74</v>
      </c>
    </row>
    <row r="2351" spans="1:2" x14ac:dyDescent="0.25">
      <c r="A2351" s="149" t="s">
        <v>75</v>
      </c>
      <c r="B2351" s="149" t="s">
        <v>74</v>
      </c>
    </row>
    <row r="2352" spans="1:2" x14ac:dyDescent="0.25">
      <c r="A2352" s="149" t="s">
        <v>75</v>
      </c>
      <c r="B2352" s="149" t="s">
        <v>74</v>
      </c>
    </row>
    <row r="2353" spans="1:2" x14ac:dyDescent="0.25">
      <c r="A2353" s="149" t="s">
        <v>75</v>
      </c>
      <c r="B2353" s="149" t="s">
        <v>74</v>
      </c>
    </row>
    <row r="2354" spans="1:2" x14ac:dyDescent="0.25">
      <c r="A2354" s="149" t="s">
        <v>75</v>
      </c>
      <c r="B2354" s="149" t="s">
        <v>74</v>
      </c>
    </row>
    <row r="2355" spans="1:2" x14ac:dyDescent="0.25">
      <c r="A2355" s="149" t="s">
        <v>1825</v>
      </c>
      <c r="B2355" s="149" t="s">
        <v>1824</v>
      </c>
    </row>
    <row r="2356" spans="1:2" x14ac:dyDescent="0.25">
      <c r="A2356" s="149" t="s">
        <v>1825</v>
      </c>
      <c r="B2356" s="149" t="s">
        <v>1824</v>
      </c>
    </row>
    <row r="2357" spans="1:2" x14ac:dyDescent="0.25">
      <c r="A2357" s="149" t="s">
        <v>1825</v>
      </c>
      <c r="B2357" s="149" t="s">
        <v>1824</v>
      </c>
    </row>
    <row r="2358" spans="1:2" x14ac:dyDescent="0.25">
      <c r="A2358" s="149" t="s">
        <v>1825</v>
      </c>
      <c r="B2358" s="149" t="s">
        <v>1824</v>
      </c>
    </row>
    <row r="2359" spans="1:2" x14ac:dyDescent="0.25">
      <c r="A2359" s="149" t="s">
        <v>1825</v>
      </c>
      <c r="B2359" s="149" t="s">
        <v>1824</v>
      </c>
    </row>
    <row r="2360" spans="1:2" x14ac:dyDescent="0.25">
      <c r="A2360" s="149" t="s">
        <v>1825</v>
      </c>
      <c r="B2360" s="149" t="s">
        <v>1824</v>
      </c>
    </row>
    <row r="2361" spans="1:2" x14ac:dyDescent="0.25">
      <c r="A2361" s="149" t="s">
        <v>1825</v>
      </c>
      <c r="B2361" s="149" t="s">
        <v>1824</v>
      </c>
    </row>
    <row r="2362" spans="1:2" x14ac:dyDescent="0.25">
      <c r="A2362" s="149" t="s">
        <v>1825</v>
      </c>
      <c r="B2362" s="149" t="s">
        <v>1824</v>
      </c>
    </row>
    <row r="2363" spans="1:2" x14ac:dyDescent="0.25">
      <c r="A2363" s="149" t="s">
        <v>1825</v>
      </c>
      <c r="B2363" s="149" t="s">
        <v>1824</v>
      </c>
    </row>
    <row r="2364" spans="1:2" x14ac:dyDescent="0.25">
      <c r="A2364" s="149" t="s">
        <v>1825</v>
      </c>
      <c r="B2364" s="149" t="s">
        <v>1824</v>
      </c>
    </row>
    <row r="2365" spans="1:2" x14ac:dyDescent="0.25">
      <c r="A2365" s="149" t="s">
        <v>1825</v>
      </c>
      <c r="B2365" s="149" t="s">
        <v>1824</v>
      </c>
    </row>
    <row r="2366" spans="1:2" x14ac:dyDescent="0.25">
      <c r="A2366" s="149" t="s">
        <v>1825</v>
      </c>
      <c r="B2366" s="149" t="s">
        <v>1824</v>
      </c>
    </row>
    <row r="2367" spans="1:2" x14ac:dyDescent="0.25">
      <c r="A2367" s="149" t="s">
        <v>1825</v>
      </c>
      <c r="B2367" s="149" t="s">
        <v>1824</v>
      </c>
    </row>
    <row r="2368" spans="1:2" x14ac:dyDescent="0.25">
      <c r="A2368" s="149" t="s">
        <v>1825</v>
      </c>
      <c r="B2368" s="149" t="s">
        <v>1824</v>
      </c>
    </row>
    <row r="2369" spans="1:2" x14ac:dyDescent="0.25">
      <c r="A2369" s="149" t="s">
        <v>1825</v>
      </c>
      <c r="B2369" s="149" t="s">
        <v>1824</v>
      </c>
    </row>
    <row r="2370" spans="1:2" x14ac:dyDescent="0.25">
      <c r="A2370" s="149" t="s">
        <v>1825</v>
      </c>
      <c r="B2370" s="149" t="s">
        <v>1824</v>
      </c>
    </row>
    <row r="2371" spans="1:2" x14ac:dyDescent="0.25">
      <c r="A2371" s="149" t="s">
        <v>1825</v>
      </c>
      <c r="B2371" s="149" t="s">
        <v>1824</v>
      </c>
    </row>
    <row r="2372" spans="1:2" x14ac:dyDescent="0.25">
      <c r="A2372" s="149" t="s">
        <v>1825</v>
      </c>
      <c r="B2372" s="149" t="s">
        <v>1824</v>
      </c>
    </row>
    <row r="2373" spans="1:2" x14ac:dyDescent="0.25">
      <c r="A2373" s="149" t="s">
        <v>1825</v>
      </c>
      <c r="B2373" s="149" t="s">
        <v>1824</v>
      </c>
    </row>
    <row r="2374" spans="1:2" x14ac:dyDescent="0.25">
      <c r="A2374" s="149" t="s">
        <v>1825</v>
      </c>
      <c r="B2374" s="149" t="s">
        <v>1824</v>
      </c>
    </row>
    <row r="2375" spans="1:2" x14ac:dyDescent="0.25">
      <c r="A2375" s="149" t="s">
        <v>1825</v>
      </c>
      <c r="B2375" s="149" t="s">
        <v>1824</v>
      </c>
    </row>
    <row r="2376" spans="1:2" x14ac:dyDescent="0.25">
      <c r="A2376" s="149" t="s">
        <v>1825</v>
      </c>
      <c r="B2376" s="149" t="s">
        <v>1824</v>
      </c>
    </row>
    <row r="2377" spans="1:2" x14ac:dyDescent="0.25">
      <c r="A2377" s="149" t="s">
        <v>1825</v>
      </c>
      <c r="B2377" s="149" t="s">
        <v>1824</v>
      </c>
    </row>
    <row r="2378" spans="1:2" x14ac:dyDescent="0.25">
      <c r="A2378" s="149" t="s">
        <v>1825</v>
      </c>
      <c r="B2378" s="149" t="s">
        <v>1824</v>
      </c>
    </row>
    <row r="2379" spans="1:2" x14ac:dyDescent="0.25">
      <c r="A2379" s="149" t="s">
        <v>1825</v>
      </c>
      <c r="B2379" s="149" t="s">
        <v>1824</v>
      </c>
    </row>
    <row r="2380" spans="1:2" x14ac:dyDescent="0.25">
      <c r="A2380" s="149" t="s">
        <v>1825</v>
      </c>
      <c r="B2380" s="149" t="s">
        <v>1824</v>
      </c>
    </row>
    <row r="2381" spans="1:2" x14ac:dyDescent="0.25">
      <c r="A2381" s="149" t="s">
        <v>1825</v>
      </c>
      <c r="B2381" s="149" t="s">
        <v>1824</v>
      </c>
    </row>
    <row r="2382" spans="1:2" x14ac:dyDescent="0.25">
      <c r="A2382" s="149" t="s">
        <v>1825</v>
      </c>
      <c r="B2382" s="149" t="s">
        <v>1824</v>
      </c>
    </row>
    <row r="2383" spans="1:2" x14ac:dyDescent="0.25">
      <c r="A2383" s="149" t="s">
        <v>1825</v>
      </c>
      <c r="B2383" s="149" t="s">
        <v>1824</v>
      </c>
    </row>
    <row r="2384" spans="1:2" x14ac:dyDescent="0.25">
      <c r="A2384" s="149" t="s">
        <v>1825</v>
      </c>
      <c r="B2384" s="149" t="s">
        <v>1824</v>
      </c>
    </row>
    <row r="2385" spans="1:2" x14ac:dyDescent="0.25">
      <c r="A2385" s="149" t="s">
        <v>1825</v>
      </c>
      <c r="B2385" s="149" t="s">
        <v>1824</v>
      </c>
    </row>
    <row r="2386" spans="1:2" x14ac:dyDescent="0.25">
      <c r="A2386" s="149" t="s">
        <v>1825</v>
      </c>
      <c r="B2386" s="149" t="s">
        <v>1824</v>
      </c>
    </row>
    <row r="2387" spans="1:2" x14ac:dyDescent="0.25">
      <c r="A2387" s="149" t="s">
        <v>1825</v>
      </c>
      <c r="B2387" s="149" t="s">
        <v>1824</v>
      </c>
    </row>
    <row r="2388" spans="1:2" x14ac:dyDescent="0.25">
      <c r="A2388" s="149" t="s">
        <v>1825</v>
      </c>
      <c r="B2388" s="149" t="s">
        <v>1824</v>
      </c>
    </row>
    <row r="2389" spans="1:2" x14ac:dyDescent="0.25">
      <c r="A2389" s="149" t="s">
        <v>1825</v>
      </c>
      <c r="B2389" s="149" t="s">
        <v>1824</v>
      </c>
    </row>
    <row r="2390" spans="1:2" x14ac:dyDescent="0.25">
      <c r="A2390" s="149" t="s">
        <v>1825</v>
      </c>
      <c r="B2390" s="149" t="s">
        <v>1824</v>
      </c>
    </row>
    <row r="2391" spans="1:2" x14ac:dyDescent="0.25">
      <c r="A2391" s="149" t="s">
        <v>1825</v>
      </c>
      <c r="B2391" s="149" t="s">
        <v>1824</v>
      </c>
    </row>
    <row r="2392" spans="1:2" x14ac:dyDescent="0.25">
      <c r="A2392" s="149" t="s">
        <v>1825</v>
      </c>
      <c r="B2392" s="149" t="s">
        <v>1824</v>
      </c>
    </row>
    <row r="2393" spans="1:2" x14ac:dyDescent="0.25">
      <c r="A2393" s="149" t="s">
        <v>1825</v>
      </c>
      <c r="B2393" s="149" t="s">
        <v>1824</v>
      </c>
    </row>
    <row r="2394" spans="1:2" x14ac:dyDescent="0.25">
      <c r="A2394" s="149" t="s">
        <v>1825</v>
      </c>
      <c r="B2394" s="149" t="s">
        <v>1824</v>
      </c>
    </row>
    <row r="2395" spans="1:2" x14ac:dyDescent="0.25">
      <c r="A2395" s="149" t="s">
        <v>1825</v>
      </c>
      <c r="B2395" s="149" t="s">
        <v>1824</v>
      </c>
    </row>
    <row r="2396" spans="1:2" x14ac:dyDescent="0.25">
      <c r="A2396" s="149" t="s">
        <v>1825</v>
      </c>
      <c r="B2396" s="149" t="s">
        <v>1824</v>
      </c>
    </row>
    <row r="2397" spans="1:2" x14ac:dyDescent="0.25">
      <c r="A2397" s="149" t="s">
        <v>1825</v>
      </c>
      <c r="B2397" s="149" t="s">
        <v>1824</v>
      </c>
    </row>
    <row r="2398" spans="1:2" x14ac:dyDescent="0.25">
      <c r="A2398" s="149" t="s">
        <v>1825</v>
      </c>
      <c r="B2398" s="149" t="s">
        <v>1824</v>
      </c>
    </row>
    <row r="2399" spans="1:2" x14ac:dyDescent="0.25">
      <c r="A2399" s="149" t="s">
        <v>1825</v>
      </c>
      <c r="B2399" s="149" t="s">
        <v>1824</v>
      </c>
    </row>
    <row r="2400" spans="1:2" x14ac:dyDescent="0.25">
      <c r="A2400" s="149" t="s">
        <v>1825</v>
      </c>
      <c r="B2400" s="149" t="s">
        <v>1824</v>
      </c>
    </row>
    <row r="2401" spans="1:2" x14ac:dyDescent="0.25">
      <c r="A2401" s="149" t="s">
        <v>1825</v>
      </c>
      <c r="B2401" s="149" t="s">
        <v>1824</v>
      </c>
    </row>
    <row r="2402" spans="1:2" x14ac:dyDescent="0.25">
      <c r="A2402" s="149" t="s">
        <v>1825</v>
      </c>
      <c r="B2402" s="149" t="s">
        <v>1824</v>
      </c>
    </row>
    <row r="2403" spans="1:2" x14ac:dyDescent="0.25">
      <c r="A2403" s="149" t="s">
        <v>1825</v>
      </c>
      <c r="B2403" s="149" t="s">
        <v>1824</v>
      </c>
    </row>
    <row r="2404" spans="1:2" x14ac:dyDescent="0.25">
      <c r="A2404" s="149" t="s">
        <v>1825</v>
      </c>
      <c r="B2404" s="149" t="s">
        <v>1824</v>
      </c>
    </row>
    <row r="2405" spans="1:2" x14ac:dyDescent="0.25">
      <c r="A2405" s="149" t="s">
        <v>1825</v>
      </c>
      <c r="B2405" s="149" t="s">
        <v>1824</v>
      </c>
    </row>
    <row r="2406" spans="1:2" x14ac:dyDescent="0.25">
      <c r="A2406" s="149" t="s">
        <v>1825</v>
      </c>
      <c r="B2406" s="149" t="s">
        <v>1824</v>
      </c>
    </row>
    <row r="2407" spans="1:2" x14ac:dyDescent="0.25">
      <c r="A2407" s="149" t="s">
        <v>1825</v>
      </c>
      <c r="B2407" s="149" t="s">
        <v>1824</v>
      </c>
    </row>
    <row r="2408" spans="1:2" x14ac:dyDescent="0.25">
      <c r="A2408" s="149" t="s">
        <v>1825</v>
      </c>
      <c r="B2408" s="149" t="s">
        <v>1824</v>
      </c>
    </row>
    <row r="2409" spans="1:2" x14ac:dyDescent="0.25">
      <c r="A2409" s="149" t="s">
        <v>1825</v>
      </c>
      <c r="B2409" s="149" t="s">
        <v>1824</v>
      </c>
    </row>
    <row r="2410" spans="1:2" x14ac:dyDescent="0.25">
      <c r="A2410" s="149" t="s">
        <v>1825</v>
      </c>
      <c r="B2410" s="149" t="s">
        <v>1824</v>
      </c>
    </row>
    <row r="2411" spans="1:2" x14ac:dyDescent="0.25">
      <c r="A2411" s="149" t="s">
        <v>1825</v>
      </c>
      <c r="B2411" s="149" t="s">
        <v>1824</v>
      </c>
    </row>
    <row r="2412" spans="1:2" x14ac:dyDescent="0.25">
      <c r="A2412" s="149" t="s">
        <v>1825</v>
      </c>
      <c r="B2412" s="149" t="s">
        <v>1824</v>
      </c>
    </row>
    <row r="2413" spans="1:2" x14ac:dyDescent="0.25">
      <c r="A2413" s="149" t="s">
        <v>1825</v>
      </c>
      <c r="B2413" s="149" t="s">
        <v>1824</v>
      </c>
    </row>
    <row r="2414" spans="1:2" x14ac:dyDescent="0.25">
      <c r="A2414" s="149" t="s">
        <v>1825</v>
      </c>
      <c r="B2414" s="149" t="s">
        <v>1824</v>
      </c>
    </row>
    <row r="2415" spans="1:2" x14ac:dyDescent="0.25">
      <c r="A2415" s="149" t="s">
        <v>1825</v>
      </c>
      <c r="B2415" s="149" t="s">
        <v>1824</v>
      </c>
    </row>
    <row r="2416" spans="1:2" x14ac:dyDescent="0.25">
      <c r="A2416" s="149" t="s">
        <v>1825</v>
      </c>
      <c r="B2416" s="149" t="s">
        <v>1824</v>
      </c>
    </row>
    <row r="2417" spans="1:2" x14ac:dyDescent="0.25">
      <c r="A2417" s="149" t="s">
        <v>1825</v>
      </c>
      <c r="B2417" s="149" t="s">
        <v>1824</v>
      </c>
    </row>
    <row r="2418" spans="1:2" x14ac:dyDescent="0.25">
      <c r="A2418" s="149" t="s">
        <v>1078</v>
      </c>
      <c r="B2418" s="149" t="s">
        <v>1077</v>
      </c>
    </row>
    <row r="2419" spans="1:2" x14ac:dyDescent="0.25">
      <c r="A2419" s="149" t="s">
        <v>1078</v>
      </c>
      <c r="B2419" s="149" t="s">
        <v>1077</v>
      </c>
    </row>
    <row r="2420" spans="1:2" x14ac:dyDescent="0.25">
      <c r="A2420" s="149" t="s">
        <v>1829</v>
      </c>
      <c r="B2420" s="149" t="s">
        <v>1828</v>
      </c>
    </row>
    <row r="2421" spans="1:2" x14ac:dyDescent="0.25">
      <c r="A2421" s="149" t="s">
        <v>1829</v>
      </c>
      <c r="B2421" s="149" t="s">
        <v>1828</v>
      </c>
    </row>
    <row r="2422" spans="1:2" x14ac:dyDescent="0.25">
      <c r="A2422" s="149" t="s">
        <v>1829</v>
      </c>
      <c r="B2422" s="149" t="s">
        <v>1828</v>
      </c>
    </row>
    <row r="2423" spans="1:2" x14ac:dyDescent="0.25">
      <c r="A2423" s="149" t="s">
        <v>1829</v>
      </c>
      <c r="B2423" s="149" t="s">
        <v>1828</v>
      </c>
    </row>
    <row r="2424" spans="1:2" x14ac:dyDescent="0.25">
      <c r="A2424" s="149" t="s">
        <v>1829</v>
      </c>
      <c r="B2424" s="149" t="s">
        <v>1828</v>
      </c>
    </row>
    <row r="2425" spans="1:2" x14ac:dyDescent="0.25">
      <c r="A2425" s="149" t="s">
        <v>1829</v>
      </c>
      <c r="B2425" s="149" t="s">
        <v>1828</v>
      </c>
    </row>
    <row r="2426" spans="1:2" x14ac:dyDescent="0.25">
      <c r="A2426" s="149" t="s">
        <v>1829</v>
      </c>
      <c r="B2426" s="149" t="s">
        <v>1828</v>
      </c>
    </row>
    <row r="2427" spans="1:2" x14ac:dyDescent="0.25">
      <c r="A2427" s="149" t="s">
        <v>1829</v>
      </c>
      <c r="B2427" s="149" t="s">
        <v>1828</v>
      </c>
    </row>
    <row r="2428" spans="1:2" x14ac:dyDescent="0.25">
      <c r="A2428" s="149" t="s">
        <v>1829</v>
      </c>
      <c r="B2428" s="149" t="s">
        <v>1828</v>
      </c>
    </row>
    <row r="2429" spans="1:2" x14ac:dyDescent="0.25">
      <c r="A2429" s="149" t="s">
        <v>1829</v>
      </c>
      <c r="B2429" s="149" t="s">
        <v>1828</v>
      </c>
    </row>
    <row r="2430" spans="1:2" x14ac:dyDescent="0.25">
      <c r="A2430" s="149" t="s">
        <v>1829</v>
      </c>
      <c r="B2430" s="149" t="s">
        <v>1828</v>
      </c>
    </row>
    <row r="2431" spans="1:2" x14ac:dyDescent="0.25">
      <c r="A2431" s="149" t="s">
        <v>1829</v>
      </c>
      <c r="B2431" s="149" t="s">
        <v>1828</v>
      </c>
    </row>
    <row r="2432" spans="1:2" x14ac:dyDescent="0.25">
      <c r="A2432" s="149" t="s">
        <v>1829</v>
      </c>
      <c r="B2432" s="149" t="s">
        <v>1828</v>
      </c>
    </row>
    <row r="2433" spans="1:2" x14ac:dyDescent="0.25">
      <c r="A2433" s="149" t="s">
        <v>1829</v>
      </c>
      <c r="B2433" s="149" t="s">
        <v>1828</v>
      </c>
    </row>
    <row r="2434" spans="1:2" x14ac:dyDescent="0.25">
      <c r="A2434" s="149" t="s">
        <v>1829</v>
      </c>
      <c r="B2434" s="149" t="s">
        <v>1828</v>
      </c>
    </row>
    <row r="2435" spans="1:2" x14ac:dyDescent="0.25">
      <c r="A2435" s="149" t="s">
        <v>1829</v>
      </c>
      <c r="B2435" s="149" t="s">
        <v>1828</v>
      </c>
    </row>
    <row r="2436" spans="1:2" x14ac:dyDescent="0.25">
      <c r="A2436" s="149" t="s">
        <v>1074</v>
      </c>
      <c r="B2436" s="149" t="s">
        <v>1073</v>
      </c>
    </row>
    <row r="2437" spans="1:2" x14ac:dyDescent="0.25">
      <c r="A2437" s="149" t="s">
        <v>1074</v>
      </c>
      <c r="B2437" s="149" t="s">
        <v>1073</v>
      </c>
    </row>
    <row r="2438" spans="1:2" x14ac:dyDescent="0.25">
      <c r="A2438" s="149" t="s">
        <v>1074</v>
      </c>
      <c r="B2438" s="149" t="s">
        <v>1073</v>
      </c>
    </row>
    <row r="2439" spans="1:2" x14ac:dyDescent="0.25">
      <c r="A2439" s="149" t="s">
        <v>1074</v>
      </c>
      <c r="B2439" s="149" t="s">
        <v>1073</v>
      </c>
    </row>
    <row r="2440" spans="1:2" x14ac:dyDescent="0.25">
      <c r="A2440" s="149" t="s">
        <v>1074</v>
      </c>
      <c r="B2440" s="149" t="s">
        <v>1073</v>
      </c>
    </row>
    <row r="2441" spans="1:2" x14ac:dyDescent="0.25">
      <c r="A2441" s="149" t="s">
        <v>1074</v>
      </c>
      <c r="B2441" s="149" t="s">
        <v>1073</v>
      </c>
    </row>
    <row r="2442" spans="1:2" x14ac:dyDescent="0.25">
      <c r="A2442" s="149" t="s">
        <v>1074</v>
      </c>
      <c r="B2442" s="149" t="s">
        <v>1073</v>
      </c>
    </row>
    <row r="2443" spans="1:2" x14ac:dyDescent="0.25">
      <c r="A2443" s="149" t="s">
        <v>1074</v>
      </c>
      <c r="B2443" s="149" t="s">
        <v>1073</v>
      </c>
    </row>
    <row r="2444" spans="1:2" x14ac:dyDescent="0.25">
      <c r="A2444" s="149" t="s">
        <v>1074</v>
      </c>
      <c r="B2444" s="149" t="s">
        <v>1073</v>
      </c>
    </row>
    <row r="2445" spans="1:2" x14ac:dyDescent="0.25">
      <c r="A2445" s="149" t="s">
        <v>1074</v>
      </c>
      <c r="B2445" s="149" t="s">
        <v>1073</v>
      </c>
    </row>
    <row r="2446" spans="1:2" x14ac:dyDescent="0.25">
      <c r="A2446" s="149" t="s">
        <v>1074</v>
      </c>
      <c r="B2446" s="149" t="s">
        <v>1073</v>
      </c>
    </row>
    <row r="2447" spans="1:2" x14ac:dyDescent="0.25">
      <c r="A2447" s="149" t="s">
        <v>1074</v>
      </c>
      <c r="B2447" s="149" t="s">
        <v>1073</v>
      </c>
    </row>
    <row r="2448" spans="1:2" x14ac:dyDescent="0.25">
      <c r="A2448" s="149" t="s">
        <v>1074</v>
      </c>
      <c r="B2448" s="149" t="s">
        <v>1073</v>
      </c>
    </row>
    <row r="2449" spans="1:2" x14ac:dyDescent="0.25">
      <c r="A2449" s="149" t="s">
        <v>1074</v>
      </c>
      <c r="B2449" s="149" t="s">
        <v>1073</v>
      </c>
    </row>
    <row r="2450" spans="1:2" x14ac:dyDescent="0.25">
      <c r="A2450" s="149" t="s">
        <v>1074</v>
      </c>
      <c r="B2450" s="149" t="s">
        <v>1073</v>
      </c>
    </row>
    <row r="2451" spans="1:2" x14ac:dyDescent="0.25">
      <c r="A2451" s="149" t="s">
        <v>1074</v>
      </c>
      <c r="B2451" s="149" t="s">
        <v>1073</v>
      </c>
    </row>
    <row r="2452" spans="1:2" x14ac:dyDescent="0.25">
      <c r="A2452" s="149" t="s">
        <v>4028</v>
      </c>
      <c r="B2452" s="149" t="s">
        <v>4027</v>
      </c>
    </row>
    <row r="2453" spans="1:2" x14ac:dyDescent="0.25">
      <c r="A2453" s="149" t="s">
        <v>4371</v>
      </c>
      <c r="B2453" s="149" t="s">
        <v>4410</v>
      </c>
    </row>
    <row r="2454" spans="1:2" x14ac:dyDescent="0.25">
      <c r="A2454" s="149" t="s">
        <v>4371</v>
      </c>
      <c r="B2454" s="149" t="s">
        <v>4410</v>
      </c>
    </row>
    <row r="2455" spans="1:2" x14ac:dyDescent="0.25">
      <c r="A2455" s="149" t="s">
        <v>874</v>
      </c>
      <c r="B2455" s="149" t="s">
        <v>873</v>
      </c>
    </row>
    <row r="2456" spans="1:2" x14ac:dyDescent="0.25">
      <c r="A2456" s="149" t="s">
        <v>3653</v>
      </c>
      <c r="B2456" s="149" t="s">
        <v>3652</v>
      </c>
    </row>
    <row r="2457" spans="1:2" x14ac:dyDescent="0.25">
      <c r="A2457" s="149" t="s">
        <v>3653</v>
      </c>
      <c r="B2457" s="149" t="s">
        <v>3652</v>
      </c>
    </row>
    <row r="2458" spans="1:2" x14ac:dyDescent="0.25">
      <c r="A2458" s="149" t="s">
        <v>3653</v>
      </c>
      <c r="B2458" s="149" t="s">
        <v>3652</v>
      </c>
    </row>
    <row r="2459" spans="1:2" x14ac:dyDescent="0.25">
      <c r="A2459" s="149" t="s">
        <v>4285</v>
      </c>
      <c r="B2459" s="149" t="s">
        <v>4284</v>
      </c>
    </row>
    <row r="2460" spans="1:2" x14ac:dyDescent="0.25">
      <c r="A2460" s="149" t="s">
        <v>1226</v>
      </c>
      <c r="B2460" s="149" t="s">
        <v>1225</v>
      </c>
    </row>
    <row r="2461" spans="1:2" x14ac:dyDescent="0.25">
      <c r="A2461" s="149" t="s">
        <v>1226</v>
      </c>
      <c r="B2461" s="149" t="s">
        <v>1225</v>
      </c>
    </row>
    <row r="2462" spans="1:2" x14ac:dyDescent="0.25">
      <c r="A2462" s="149" t="s">
        <v>1833</v>
      </c>
      <c r="B2462" s="149" t="s">
        <v>1832</v>
      </c>
    </row>
    <row r="2463" spans="1:2" x14ac:dyDescent="0.25">
      <c r="A2463" s="149" t="s">
        <v>1835</v>
      </c>
      <c r="B2463" s="149" t="s">
        <v>1834</v>
      </c>
    </row>
    <row r="2464" spans="1:2" x14ac:dyDescent="0.25">
      <c r="A2464" s="149" t="s">
        <v>1835</v>
      </c>
      <c r="B2464" s="149" t="s">
        <v>1834</v>
      </c>
    </row>
    <row r="2465" spans="1:2" x14ac:dyDescent="0.25">
      <c r="A2465" s="149" t="s">
        <v>4030</v>
      </c>
      <c r="B2465" s="149" t="s">
        <v>4029</v>
      </c>
    </row>
    <row r="2466" spans="1:2" x14ac:dyDescent="0.25">
      <c r="A2466" s="149" t="s">
        <v>4030</v>
      </c>
      <c r="B2466" s="149" t="s">
        <v>4029</v>
      </c>
    </row>
    <row r="2467" spans="1:2" x14ac:dyDescent="0.25">
      <c r="A2467" s="149" t="s">
        <v>4030</v>
      </c>
      <c r="B2467" s="149" t="s">
        <v>4029</v>
      </c>
    </row>
    <row r="2468" spans="1:2" x14ac:dyDescent="0.25">
      <c r="A2468" s="149" t="s">
        <v>1837</v>
      </c>
      <c r="B2468" s="149" t="s">
        <v>1836</v>
      </c>
    </row>
    <row r="2469" spans="1:2" x14ac:dyDescent="0.25">
      <c r="A2469" s="149" t="s">
        <v>990</v>
      </c>
      <c r="B2469" s="149" t="s">
        <v>989</v>
      </c>
    </row>
    <row r="2470" spans="1:2" x14ac:dyDescent="0.25">
      <c r="A2470" s="149" t="s">
        <v>990</v>
      </c>
      <c r="B2470" s="149" t="s">
        <v>989</v>
      </c>
    </row>
    <row r="2471" spans="1:2" x14ac:dyDescent="0.25">
      <c r="A2471" s="149" t="s">
        <v>978</v>
      </c>
      <c r="B2471" s="149" t="s">
        <v>977</v>
      </c>
    </row>
    <row r="2472" spans="1:2" x14ac:dyDescent="0.25">
      <c r="A2472" s="149" t="s">
        <v>978</v>
      </c>
      <c r="B2472" s="149" t="s">
        <v>977</v>
      </c>
    </row>
    <row r="2473" spans="1:2" x14ac:dyDescent="0.25">
      <c r="A2473" s="149" t="s">
        <v>1839</v>
      </c>
      <c r="B2473" s="149" t="s">
        <v>1838</v>
      </c>
    </row>
    <row r="2474" spans="1:2" x14ac:dyDescent="0.25">
      <c r="A2474" s="149" t="s">
        <v>1839</v>
      </c>
      <c r="B2474" s="149" t="s">
        <v>1838</v>
      </c>
    </row>
    <row r="2475" spans="1:2" x14ac:dyDescent="0.25">
      <c r="A2475" s="149" t="s">
        <v>768</v>
      </c>
      <c r="B2475" s="149" t="s">
        <v>767</v>
      </c>
    </row>
    <row r="2476" spans="1:2" x14ac:dyDescent="0.25">
      <c r="A2476" s="149" t="s">
        <v>768</v>
      </c>
      <c r="B2476" s="149" t="s">
        <v>767</v>
      </c>
    </row>
    <row r="2477" spans="1:2" x14ac:dyDescent="0.25">
      <c r="A2477" s="149" t="s">
        <v>768</v>
      </c>
      <c r="B2477" s="149" t="s">
        <v>767</v>
      </c>
    </row>
    <row r="2478" spans="1:2" x14ac:dyDescent="0.25">
      <c r="A2478" s="149" t="s">
        <v>768</v>
      </c>
      <c r="B2478" s="149" t="s">
        <v>767</v>
      </c>
    </row>
    <row r="2479" spans="1:2" x14ac:dyDescent="0.25">
      <c r="A2479" s="149" t="s">
        <v>768</v>
      </c>
      <c r="B2479" s="149" t="s">
        <v>767</v>
      </c>
    </row>
    <row r="2480" spans="1:2" x14ac:dyDescent="0.25">
      <c r="A2480" s="149" t="s">
        <v>770</v>
      </c>
      <c r="B2480" s="149" t="s">
        <v>769</v>
      </c>
    </row>
    <row r="2481" spans="1:2" x14ac:dyDescent="0.25">
      <c r="A2481" s="149" t="s">
        <v>770</v>
      </c>
      <c r="B2481" s="149" t="s">
        <v>769</v>
      </c>
    </row>
    <row r="2482" spans="1:2" x14ac:dyDescent="0.25">
      <c r="A2482" s="149" t="s">
        <v>770</v>
      </c>
      <c r="B2482" s="149" t="s">
        <v>769</v>
      </c>
    </row>
    <row r="2483" spans="1:2" x14ac:dyDescent="0.25">
      <c r="A2483" s="149" t="s">
        <v>770</v>
      </c>
      <c r="B2483" s="149" t="s">
        <v>769</v>
      </c>
    </row>
    <row r="2484" spans="1:2" x14ac:dyDescent="0.25">
      <c r="A2484" s="149" t="s">
        <v>770</v>
      </c>
      <c r="B2484" s="149" t="s">
        <v>769</v>
      </c>
    </row>
    <row r="2485" spans="1:2" x14ac:dyDescent="0.25">
      <c r="A2485" s="149" t="s">
        <v>770</v>
      </c>
      <c r="B2485" s="149" t="s">
        <v>769</v>
      </c>
    </row>
    <row r="2486" spans="1:2" x14ac:dyDescent="0.25">
      <c r="A2486" s="149" t="s">
        <v>772</v>
      </c>
      <c r="B2486" s="149" t="s">
        <v>771</v>
      </c>
    </row>
    <row r="2487" spans="1:2" x14ac:dyDescent="0.25">
      <c r="A2487" s="149" t="s">
        <v>772</v>
      </c>
      <c r="B2487" s="149" t="s">
        <v>771</v>
      </c>
    </row>
    <row r="2488" spans="1:2" x14ac:dyDescent="0.25">
      <c r="A2488" s="149" t="s">
        <v>772</v>
      </c>
      <c r="B2488" s="149" t="s">
        <v>771</v>
      </c>
    </row>
    <row r="2489" spans="1:2" x14ac:dyDescent="0.25">
      <c r="A2489" s="149" t="s">
        <v>772</v>
      </c>
      <c r="B2489" s="149" t="s">
        <v>771</v>
      </c>
    </row>
    <row r="2490" spans="1:2" x14ac:dyDescent="0.25">
      <c r="A2490" s="149" t="s">
        <v>772</v>
      </c>
      <c r="B2490" s="149" t="s">
        <v>771</v>
      </c>
    </row>
    <row r="2491" spans="1:2" x14ac:dyDescent="0.25">
      <c r="A2491" s="149" t="s">
        <v>772</v>
      </c>
      <c r="B2491" s="149" t="s">
        <v>771</v>
      </c>
    </row>
    <row r="2492" spans="1:2" x14ac:dyDescent="0.25">
      <c r="A2492" s="149" t="s">
        <v>932</v>
      </c>
      <c r="B2492" s="149" t="s">
        <v>931</v>
      </c>
    </row>
    <row r="2493" spans="1:2" x14ac:dyDescent="0.25">
      <c r="A2493" s="149" t="s">
        <v>932</v>
      </c>
      <c r="B2493" s="149" t="s">
        <v>931</v>
      </c>
    </row>
    <row r="2494" spans="1:2" x14ac:dyDescent="0.25">
      <c r="A2494" s="149" t="s">
        <v>932</v>
      </c>
      <c r="B2494" s="149" t="s">
        <v>931</v>
      </c>
    </row>
    <row r="2495" spans="1:2" x14ac:dyDescent="0.25">
      <c r="A2495" s="149" t="s">
        <v>932</v>
      </c>
      <c r="B2495" s="149" t="s">
        <v>931</v>
      </c>
    </row>
    <row r="2496" spans="1:2" x14ac:dyDescent="0.25">
      <c r="A2496" s="149" t="s">
        <v>932</v>
      </c>
      <c r="B2496" s="149" t="s">
        <v>931</v>
      </c>
    </row>
    <row r="2497" spans="1:2" x14ac:dyDescent="0.25">
      <c r="A2497" s="149" t="s">
        <v>1841</v>
      </c>
      <c r="B2497" s="149" t="s">
        <v>1840</v>
      </c>
    </row>
    <row r="2498" spans="1:2" x14ac:dyDescent="0.25">
      <c r="A2498" s="149" t="s">
        <v>1138</v>
      </c>
      <c r="B2498" s="149" t="s">
        <v>1137</v>
      </c>
    </row>
    <row r="2499" spans="1:2" x14ac:dyDescent="0.25">
      <c r="A2499" s="149" t="s">
        <v>1138</v>
      </c>
      <c r="B2499" s="149" t="s">
        <v>1137</v>
      </c>
    </row>
    <row r="2500" spans="1:2" x14ac:dyDescent="0.25">
      <c r="A2500" s="149" t="s">
        <v>1138</v>
      </c>
      <c r="B2500" s="149" t="s">
        <v>1137</v>
      </c>
    </row>
    <row r="2501" spans="1:2" x14ac:dyDescent="0.25">
      <c r="A2501" s="149" t="s">
        <v>1138</v>
      </c>
      <c r="B2501" s="149" t="s">
        <v>1137</v>
      </c>
    </row>
    <row r="2502" spans="1:2" x14ac:dyDescent="0.25">
      <c r="A2502" s="149" t="s">
        <v>447</v>
      </c>
      <c r="B2502" s="149" t="s">
        <v>446</v>
      </c>
    </row>
    <row r="2503" spans="1:2" x14ac:dyDescent="0.25">
      <c r="A2503" s="149" t="s">
        <v>447</v>
      </c>
      <c r="B2503" s="149" t="s">
        <v>446</v>
      </c>
    </row>
    <row r="2504" spans="1:2" x14ac:dyDescent="0.25">
      <c r="A2504" s="149" t="s">
        <v>447</v>
      </c>
      <c r="B2504" s="149" t="s">
        <v>446</v>
      </c>
    </row>
    <row r="2505" spans="1:2" x14ac:dyDescent="0.25">
      <c r="A2505" s="149" t="s">
        <v>447</v>
      </c>
      <c r="B2505" s="149" t="s">
        <v>446</v>
      </c>
    </row>
    <row r="2506" spans="1:2" x14ac:dyDescent="0.25">
      <c r="A2506" s="149" t="s">
        <v>447</v>
      </c>
      <c r="B2506" s="149" t="s">
        <v>446</v>
      </c>
    </row>
    <row r="2507" spans="1:2" x14ac:dyDescent="0.25">
      <c r="A2507" s="149" t="s">
        <v>447</v>
      </c>
      <c r="B2507" s="149" t="s">
        <v>446</v>
      </c>
    </row>
    <row r="2508" spans="1:2" x14ac:dyDescent="0.25">
      <c r="A2508" s="149" t="s">
        <v>431</v>
      </c>
      <c r="B2508" s="149" t="s">
        <v>430</v>
      </c>
    </row>
    <row r="2509" spans="1:2" x14ac:dyDescent="0.25">
      <c r="A2509" s="149" t="s">
        <v>431</v>
      </c>
      <c r="B2509" s="149" t="s">
        <v>430</v>
      </c>
    </row>
    <row r="2510" spans="1:2" x14ac:dyDescent="0.25">
      <c r="A2510" s="149" t="s">
        <v>431</v>
      </c>
      <c r="B2510" s="149" t="s">
        <v>430</v>
      </c>
    </row>
    <row r="2511" spans="1:2" x14ac:dyDescent="0.25">
      <c r="A2511" s="149" t="s">
        <v>431</v>
      </c>
      <c r="B2511" s="149" t="s">
        <v>430</v>
      </c>
    </row>
    <row r="2512" spans="1:2" x14ac:dyDescent="0.25">
      <c r="A2512" s="149" t="s">
        <v>431</v>
      </c>
      <c r="B2512" s="149" t="s">
        <v>430</v>
      </c>
    </row>
    <row r="2513" spans="1:2" x14ac:dyDescent="0.25">
      <c r="A2513" s="149" t="s">
        <v>431</v>
      </c>
      <c r="B2513" s="149" t="s">
        <v>430</v>
      </c>
    </row>
    <row r="2514" spans="1:2" x14ac:dyDescent="0.25">
      <c r="A2514" s="149" t="s">
        <v>431</v>
      </c>
      <c r="B2514" s="149" t="s">
        <v>430</v>
      </c>
    </row>
    <row r="2515" spans="1:2" x14ac:dyDescent="0.25">
      <c r="A2515" s="149" t="s">
        <v>431</v>
      </c>
      <c r="B2515" s="149" t="s">
        <v>430</v>
      </c>
    </row>
    <row r="2516" spans="1:2" x14ac:dyDescent="0.25">
      <c r="A2516" s="149" t="s">
        <v>1843</v>
      </c>
      <c r="B2516" s="149" t="s">
        <v>1842</v>
      </c>
    </row>
    <row r="2517" spans="1:2" x14ac:dyDescent="0.25">
      <c r="A2517" s="149" t="s">
        <v>1843</v>
      </c>
      <c r="B2517" s="149" t="s">
        <v>1842</v>
      </c>
    </row>
    <row r="2518" spans="1:2" x14ac:dyDescent="0.25">
      <c r="A2518" s="149" t="s">
        <v>1338</v>
      </c>
      <c r="B2518" s="149" t="s">
        <v>1337</v>
      </c>
    </row>
    <row r="2519" spans="1:2" x14ac:dyDescent="0.25">
      <c r="A2519" s="149" t="s">
        <v>1338</v>
      </c>
      <c r="B2519" s="149" t="s">
        <v>1337</v>
      </c>
    </row>
    <row r="2520" spans="1:2" x14ac:dyDescent="0.25">
      <c r="A2520" s="149" t="s">
        <v>1845</v>
      </c>
      <c r="B2520" s="149" t="s">
        <v>1844</v>
      </c>
    </row>
    <row r="2521" spans="1:2" x14ac:dyDescent="0.25">
      <c r="A2521" s="149" t="s">
        <v>20</v>
      </c>
      <c r="B2521" s="149" t="s">
        <v>19</v>
      </c>
    </row>
    <row r="2522" spans="1:2" x14ac:dyDescent="0.25">
      <c r="A2522" s="149" t="s">
        <v>4032</v>
      </c>
      <c r="B2522" s="149" t="s">
        <v>4031</v>
      </c>
    </row>
    <row r="2523" spans="1:2" x14ac:dyDescent="0.25">
      <c r="A2523" s="149" t="s">
        <v>1847</v>
      </c>
      <c r="B2523" s="149" t="s">
        <v>1846</v>
      </c>
    </row>
    <row r="2524" spans="1:2" x14ac:dyDescent="0.25">
      <c r="A2524" s="149" t="s">
        <v>1847</v>
      </c>
      <c r="B2524" s="149" t="s">
        <v>1846</v>
      </c>
    </row>
    <row r="2525" spans="1:2" x14ac:dyDescent="0.25">
      <c r="A2525" s="149" t="s">
        <v>724</v>
      </c>
      <c r="B2525" s="149" t="s">
        <v>723</v>
      </c>
    </row>
    <row r="2526" spans="1:2" x14ac:dyDescent="0.25">
      <c r="A2526" s="149" t="s">
        <v>724</v>
      </c>
      <c r="B2526" s="149" t="s">
        <v>723</v>
      </c>
    </row>
    <row r="2527" spans="1:2" x14ac:dyDescent="0.25">
      <c r="A2527" s="149" t="s">
        <v>724</v>
      </c>
      <c r="B2527" s="149" t="s">
        <v>723</v>
      </c>
    </row>
    <row r="2528" spans="1:2" x14ac:dyDescent="0.25">
      <c r="A2528" s="149" t="s">
        <v>724</v>
      </c>
      <c r="B2528" s="149" t="s">
        <v>723</v>
      </c>
    </row>
    <row r="2529" spans="1:2" x14ac:dyDescent="0.25">
      <c r="A2529" s="149" t="s">
        <v>724</v>
      </c>
      <c r="B2529" s="149" t="s">
        <v>723</v>
      </c>
    </row>
    <row r="2530" spans="1:2" x14ac:dyDescent="0.25">
      <c r="A2530" s="149" t="s">
        <v>724</v>
      </c>
      <c r="B2530" s="149" t="s">
        <v>723</v>
      </c>
    </row>
    <row r="2531" spans="1:2" x14ac:dyDescent="0.25">
      <c r="A2531" s="149" t="s">
        <v>724</v>
      </c>
      <c r="B2531" s="149" t="s">
        <v>723</v>
      </c>
    </row>
    <row r="2532" spans="1:2" x14ac:dyDescent="0.25">
      <c r="A2532" s="149" t="s">
        <v>1150</v>
      </c>
      <c r="B2532" s="149" t="s">
        <v>1149</v>
      </c>
    </row>
    <row r="2533" spans="1:2" x14ac:dyDescent="0.25">
      <c r="A2533" s="149" t="s">
        <v>1152</v>
      </c>
      <c r="B2533" s="149" t="s">
        <v>1151</v>
      </c>
    </row>
    <row r="2534" spans="1:2" x14ac:dyDescent="0.25">
      <c r="A2534" s="149" t="s">
        <v>1851</v>
      </c>
      <c r="B2534" s="149" t="s">
        <v>1850</v>
      </c>
    </row>
    <row r="2535" spans="1:2" x14ac:dyDescent="0.25">
      <c r="A2535" s="149" t="s">
        <v>1851</v>
      </c>
      <c r="B2535" s="149" t="s">
        <v>1850</v>
      </c>
    </row>
    <row r="2536" spans="1:2" x14ac:dyDescent="0.25">
      <c r="A2536" s="149" t="s">
        <v>1849</v>
      </c>
      <c r="B2536" s="149" t="s">
        <v>1848</v>
      </c>
    </row>
    <row r="2537" spans="1:2" x14ac:dyDescent="0.25">
      <c r="A2537" s="149" t="s">
        <v>1154</v>
      </c>
      <c r="B2537" s="149" t="s">
        <v>1153</v>
      </c>
    </row>
    <row r="2538" spans="1:2" x14ac:dyDescent="0.25">
      <c r="A2538" s="149" t="s">
        <v>495</v>
      </c>
      <c r="B2538" s="149" t="s">
        <v>494</v>
      </c>
    </row>
    <row r="2539" spans="1:2" x14ac:dyDescent="0.25">
      <c r="A2539" s="149" t="s">
        <v>495</v>
      </c>
      <c r="B2539" s="149" t="s">
        <v>494</v>
      </c>
    </row>
    <row r="2540" spans="1:2" x14ac:dyDescent="0.25">
      <c r="A2540" s="149" t="s">
        <v>495</v>
      </c>
      <c r="B2540" s="149" t="s">
        <v>494</v>
      </c>
    </row>
    <row r="2541" spans="1:2" x14ac:dyDescent="0.25">
      <c r="A2541" s="149" t="s">
        <v>495</v>
      </c>
      <c r="B2541" s="149" t="s">
        <v>494</v>
      </c>
    </row>
    <row r="2542" spans="1:2" x14ac:dyDescent="0.25">
      <c r="A2542" s="149" t="s">
        <v>495</v>
      </c>
      <c r="B2542" s="149" t="s">
        <v>494</v>
      </c>
    </row>
    <row r="2543" spans="1:2" x14ac:dyDescent="0.25">
      <c r="A2543" s="149" t="s">
        <v>495</v>
      </c>
      <c r="B2543" s="149" t="s">
        <v>494</v>
      </c>
    </row>
    <row r="2544" spans="1:2" x14ac:dyDescent="0.25">
      <c r="A2544" s="149" t="s">
        <v>495</v>
      </c>
      <c r="B2544" s="149" t="s">
        <v>494</v>
      </c>
    </row>
    <row r="2545" spans="1:2" x14ac:dyDescent="0.25">
      <c r="A2545" s="149" t="s">
        <v>495</v>
      </c>
      <c r="B2545" s="149" t="s">
        <v>494</v>
      </c>
    </row>
    <row r="2546" spans="1:2" x14ac:dyDescent="0.25">
      <c r="A2546" s="149" t="s">
        <v>495</v>
      </c>
      <c r="B2546" s="149" t="s">
        <v>494</v>
      </c>
    </row>
    <row r="2547" spans="1:2" x14ac:dyDescent="0.25">
      <c r="A2547" s="149" t="s">
        <v>495</v>
      </c>
      <c r="B2547" s="149" t="s">
        <v>494</v>
      </c>
    </row>
    <row r="2548" spans="1:2" x14ac:dyDescent="0.25">
      <c r="A2548" s="149" t="s">
        <v>495</v>
      </c>
      <c r="B2548" s="149" t="s">
        <v>494</v>
      </c>
    </row>
    <row r="2549" spans="1:2" x14ac:dyDescent="0.25">
      <c r="A2549" s="149" t="s">
        <v>495</v>
      </c>
      <c r="B2549" s="149" t="s">
        <v>494</v>
      </c>
    </row>
    <row r="2550" spans="1:2" x14ac:dyDescent="0.25">
      <c r="A2550" s="149" t="s">
        <v>495</v>
      </c>
      <c r="B2550" s="149" t="s">
        <v>494</v>
      </c>
    </row>
    <row r="2551" spans="1:2" x14ac:dyDescent="0.25">
      <c r="A2551" s="149" t="s">
        <v>495</v>
      </c>
      <c r="B2551" s="149" t="s">
        <v>494</v>
      </c>
    </row>
    <row r="2552" spans="1:2" x14ac:dyDescent="0.25">
      <c r="A2552" s="149" t="s">
        <v>495</v>
      </c>
      <c r="B2552" s="149" t="s">
        <v>494</v>
      </c>
    </row>
    <row r="2553" spans="1:2" x14ac:dyDescent="0.25">
      <c r="A2553" s="149" t="s">
        <v>495</v>
      </c>
      <c r="B2553" s="149" t="s">
        <v>494</v>
      </c>
    </row>
    <row r="2554" spans="1:2" x14ac:dyDescent="0.25">
      <c r="A2554" s="149" t="s">
        <v>495</v>
      </c>
      <c r="B2554" s="149" t="s">
        <v>494</v>
      </c>
    </row>
    <row r="2555" spans="1:2" x14ac:dyDescent="0.25">
      <c r="A2555" s="149" t="s">
        <v>495</v>
      </c>
      <c r="B2555" s="149" t="s">
        <v>494</v>
      </c>
    </row>
    <row r="2556" spans="1:2" x14ac:dyDescent="0.25">
      <c r="A2556" s="149" t="s">
        <v>495</v>
      </c>
      <c r="B2556" s="149" t="s">
        <v>494</v>
      </c>
    </row>
    <row r="2557" spans="1:2" x14ac:dyDescent="0.25">
      <c r="A2557" s="149" t="s">
        <v>495</v>
      </c>
      <c r="B2557" s="149" t="s">
        <v>494</v>
      </c>
    </row>
    <row r="2558" spans="1:2" x14ac:dyDescent="0.25">
      <c r="A2558" s="149" t="s">
        <v>495</v>
      </c>
      <c r="B2558" s="149" t="s">
        <v>494</v>
      </c>
    </row>
    <row r="2559" spans="1:2" x14ac:dyDescent="0.25">
      <c r="A2559" s="149" t="s">
        <v>495</v>
      </c>
      <c r="B2559" s="149" t="s">
        <v>494</v>
      </c>
    </row>
    <row r="2560" spans="1:2" x14ac:dyDescent="0.25">
      <c r="A2560" s="149" t="s">
        <v>495</v>
      </c>
      <c r="B2560" s="149" t="s">
        <v>494</v>
      </c>
    </row>
    <row r="2561" spans="1:2" x14ac:dyDescent="0.25">
      <c r="A2561" s="149" t="s">
        <v>495</v>
      </c>
      <c r="B2561" s="149" t="s">
        <v>494</v>
      </c>
    </row>
    <row r="2562" spans="1:2" x14ac:dyDescent="0.25">
      <c r="A2562" s="149" t="s">
        <v>495</v>
      </c>
      <c r="B2562" s="149" t="s">
        <v>494</v>
      </c>
    </row>
    <row r="2563" spans="1:2" x14ac:dyDescent="0.25">
      <c r="A2563" s="149" t="s">
        <v>495</v>
      </c>
      <c r="B2563" s="149" t="s">
        <v>494</v>
      </c>
    </row>
    <row r="2564" spans="1:2" x14ac:dyDescent="0.25">
      <c r="A2564" s="149" t="s">
        <v>495</v>
      </c>
      <c r="B2564" s="149" t="s">
        <v>494</v>
      </c>
    </row>
    <row r="2565" spans="1:2" x14ac:dyDescent="0.25">
      <c r="A2565" s="149" t="s">
        <v>495</v>
      </c>
      <c r="B2565" s="149" t="s">
        <v>494</v>
      </c>
    </row>
    <row r="2566" spans="1:2" x14ac:dyDescent="0.25">
      <c r="A2566" s="149" t="s">
        <v>495</v>
      </c>
      <c r="B2566" s="149" t="s">
        <v>494</v>
      </c>
    </row>
    <row r="2567" spans="1:2" x14ac:dyDescent="0.25">
      <c r="A2567" s="149" t="s">
        <v>495</v>
      </c>
      <c r="B2567" s="149" t="s">
        <v>494</v>
      </c>
    </row>
    <row r="2568" spans="1:2" x14ac:dyDescent="0.25">
      <c r="A2568" s="149" t="s">
        <v>495</v>
      </c>
      <c r="B2568" s="149" t="s">
        <v>494</v>
      </c>
    </row>
    <row r="2569" spans="1:2" x14ac:dyDescent="0.25">
      <c r="A2569" s="149" t="s">
        <v>495</v>
      </c>
      <c r="B2569" s="149" t="s">
        <v>494</v>
      </c>
    </row>
    <row r="2570" spans="1:2" x14ac:dyDescent="0.25">
      <c r="A2570" s="149" t="s">
        <v>495</v>
      </c>
      <c r="B2570" s="149" t="s">
        <v>494</v>
      </c>
    </row>
    <row r="2571" spans="1:2" x14ac:dyDescent="0.25">
      <c r="A2571" s="149" t="s">
        <v>495</v>
      </c>
      <c r="B2571" s="149" t="s">
        <v>494</v>
      </c>
    </row>
    <row r="2572" spans="1:2" x14ac:dyDescent="0.25">
      <c r="A2572" s="149" t="s">
        <v>4147</v>
      </c>
      <c r="B2572" s="149" t="s">
        <v>4146</v>
      </c>
    </row>
    <row r="2573" spans="1:2" x14ac:dyDescent="0.25">
      <c r="A2573" s="149" t="s">
        <v>4147</v>
      </c>
      <c r="B2573" s="149" t="s">
        <v>4146</v>
      </c>
    </row>
    <row r="2574" spans="1:2" x14ac:dyDescent="0.25">
      <c r="A2574" s="149" t="s">
        <v>4147</v>
      </c>
      <c r="B2574" s="149" t="s">
        <v>4146</v>
      </c>
    </row>
    <row r="2575" spans="1:2" x14ac:dyDescent="0.25">
      <c r="A2575" s="149" t="s">
        <v>4147</v>
      </c>
      <c r="B2575" s="149" t="s">
        <v>4146</v>
      </c>
    </row>
    <row r="2576" spans="1:2" x14ac:dyDescent="0.25">
      <c r="A2576" s="149" t="s">
        <v>1853</v>
      </c>
      <c r="B2576" s="149" t="s">
        <v>1852</v>
      </c>
    </row>
    <row r="2577" spans="1:2" x14ac:dyDescent="0.25">
      <c r="A2577" s="149" t="s">
        <v>1853</v>
      </c>
      <c r="B2577" s="149" t="s">
        <v>1852</v>
      </c>
    </row>
    <row r="2578" spans="1:2" x14ac:dyDescent="0.25">
      <c r="A2578" s="149" t="s">
        <v>1853</v>
      </c>
      <c r="B2578" s="149" t="s">
        <v>1852</v>
      </c>
    </row>
    <row r="2579" spans="1:2" x14ac:dyDescent="0.25">
      <c r="A2579" s="149" t="s">
        <v>1855</v>
      </c>
      <c r="B2579" s="149" t="s">
        <v>1854</v>
      </c>
    </row>
    <row r="2580" spans="1:2" x14ac:dyDescent="0.25">
      <c r="A2580" s="149" t="s">
        <v>1855</v>
      </c>
      <c r="B2580" s="149" t="s">
        <v>1854</v>
      </c>
    </row>
    <row r="2581" spans="1:2" x14ac:dyDescent="0.25">
      <c r="A2581" s="149" t="s">
        <v>1855</v>
      </c>
      <c r="B2581" s="149" t="s">
        <v>1854</v>
      </c>
    </row>
    <row r="2582" spans="1:2" x14ac:dyDescent="0.25">
      <c r="A2582" s="149" t="s">
        <v>1859</v>
      </c>
      <c r="B2582" s="149" t="s">
        <v>1858</v>
      </c>
    </row>
    <row r="2583" spans="1:2" x14ac:dyDescent="0.25">
      <c r="A2583" s="149" t="s">
        <v>1859</v>
      </c>
      <c r="B2583" s="149" t="s">
        <v>1858</v>
      </c>
    </row>
    <row r="2584" spans="1:2" x14ac:dyDescent="0.25">
      <c r="A2584" s="149" t="s">
        <v>1859</v>
      </c>
      <c r="B2584" s="149" t="s">
        <v>1858</v>
      </c>
    </row>
    <row r="2585" spans="1:2" x14ac:dyDescent="0.25">
      <c r="A2585" s="149" t="s">
        <v>1861</v>
      </c>
      <c r="B2585" s="149" t="s">
        <v>1860</v>
      </c>
    </row>
    <row r="2586" spans="1:2" x14ac:dyDescent="0.25">
      <c r="A2586" s="149" t="s">
        <v>1861</v>
      </c>
      <c r="B2586" s="149" t="s">
        <v>1860</v>
      </c>
    </row>
    <row r="2587" spans="1:2" x14ac:dyDescent="0.25">
      <c r="A2587" s="149" t="s">
        <v>1861</v>
      </c>
      <c r="B2587" s="149" t="s">
        <v>1860</v>
      </c>
    </row>
    <row r="2588" spans="1:2" x14ac:dyDescent="0.25">
      <c r="A2588" s="149" t="s">
        <v>1861</v>
      </c>
      <c r="B2588" s="149" t="s">
        <v>1860</v>
      </c>
    </row>
    <row r="2589" spans="1:2" x14ac:dyDescent="0.25">
      <c r="A2589" s="149" t="s">
        <v>1861</v>
      </c>
      <c r="B2589" s="149" t="s">
        <v>1860</v>
      </c>
    </row>
    <row r="2590" spans="1:2" x14ac:dyDescent="0.25">
      <c r="A2590" s="149" t="s">
        <v>1861</v>
      </c>
      <c r="B2590" s="149" t="s">
        <v>1860</v>
      </c>
    </row>
    <row r="2591" spans="1:2" x14ac:dyDescent="0.25">
      <c r="A2591" s="149" t="s">
        <v>1861</v>
      </c>
      <c r="B2591" s="149" t="s">
        <v>1860</v>
      </c>
    </row>
    <row r="2592" spans="1:2" x14ac:dyDescent="0.25">
      <c r="A2592" s="149" t="s">
        <v>1861</v>
      </c>
      <c r="B2592" s="149" t="s">
        <v>1860</v>
      </c>
    </row>
    <row r="2593" spans="1:2" x14ac:dyDescent="0.25">
      <c r="A2593" s="149" t="s">
        <v>1861</v>
      </c>
      <c r="B2593" s="149" t="s">
        <v>1860</v>
      </c>
    </row>
    <row r="2594" spans="1:2" x14ac:dyDescent="0.25">
      <c r="A2594" s="149" t="s">
        <v>1861</v>
      </c>
      <c r="B2594" s="149" t="s">
        <v>1860</v>
      </c>
    </row>
    <row r="2595" spans="1:2" x14ac:dyDescent="0.25">
      <c r="A2595" s="149" t="s">
        <v>690</v>
      </c>
      <c r="B2595" s="149" t="s">
        <v>689</v>
      </c>
    </row>
    <row r="2596" spans="1:2" x14ac:dyDescent="0.25">
      <c r="A2596" s="149" t="s">
        <v>4328</v>
      </c>
      <c r="B2596" s="149" t="s">
        <v>1862</v>
      </c>
    </row>
    <row r="2597" spans="1:2" x14ac:dyDescent="0.25">
      <c r="A2597" s="149" t="s">
        <v>4328</v>
      </c>
      <c r="B2597" s="149" t="s">
        <v>1862</v>
      </c>
    </row>
    <row r="2598" spans="1:2" x14ac:dyDescent="0.25">
      <c r="A2598" s="149" t="s">
        <v>4329</v>
      </c>
      <c r="B2598" s="149" t="s">
        <v>1864</v>
      </c>
    </row>
    <row r="2599" spans="1:2" x14ac:dyDescent="0.25">
      <c r="A2599" s="149" t="s">
        <v>4329</v>
      </c>
      <c r="B2599" s="149" t="s">
        <v>1864</v>
      </c>
    </row>
    <row r="2600" spans="1:2" x14ac:dyDescent="0.25">
      <c r="A2600" s="149" t="s">
        <v>4330</v>
      </c>
      <c r="B2600" s="149" t="s">
        <v>1866</v>
      </c>
    </row>
    <row r="2601" spans="1:2" x14ac:dyDescent="0.25">
      <c r="A2601" s="149" t="s">
        <v>4330</v>
      </c>
      <c r="B2601" s="149" t="s">
        <v>1866</v>
      </c>
    </row>
    <row r="2602" spans="1:2" x14ac:dyDescent="0.25">
      <c r="A2602" s="149" t="s">
        <v>4344</v>
      </c>
      <c r="B2602" s="149" t="s">
        <v>1870</v>
      </c>
    </row>
    <row r="2603" spans="1:2" x14ac:dyDescent="0.25">
      <c r="A2603" s="149" t="s">
        <v>4344</v>
      </c>
      <c r="B2603" s="149" t="s">
        <v>1870</v>
      </c>
    </row>
    <row r="2604" spans="1:2" x14ac:dyDescent="0.25">
      <c r="A2604" s="149" t="s">
        <v>1873</v>
      </c>
      <c r="B2604" s="149" t="s">
        <v>1872</v>
      </c>
    </row>
    <row r="2605" spans="1:2" x14ac:dyDescent="0.25">
      <c r="A2605" s="149" t="s">
        <v>487</v>
      </c>
      <c r="B2605" s="149" t="s">
        <v>486</v>
      </c>
    </row>
    <row r="2606" spans="1:2" x14ac:dyDescent="0.25">
      <c r="A2606" s="149" t="s">
        <v>487</v>
      </c>
      <c r="B2606" s="149" t="s">
        <v>486</v>
      </c>
    </row>
    <row r="2607" spans="1:2" x14ac:dyDescent="0.25">
      <c r="A2607" s="149" t="s">
        <v>487</v>
      </c>
      <c r="B2607" s="149" t="s">
        <v>486</v>
      </c>
    </row>
    <row r="2608" spans="1:2" x14ac:dyDescent="0.25">
      <c r="A2608" s="149" t="s">
        <v>487</v>
      </c>
      <c r="B2608" s="149" t="s">
        <v>486</v>
      </c>
    </row>
    <row r="2609" spans="1:2" x14ac:dyDescent="0.25">
      <c r="A2609" s="149" t="s">
        <v>487</v>
      </c>
      <c r="B2609" s="149" t="s">
        <v>486</v>
      </c>
    </row>
    <row r="2610" spans="1:2" x14ac:dyDescent="0.25">
      <c r="A2610" s="149" t="s">
        <v>487</v>
      </c>
      <c r="B2610" s="149" t="s">
        <v>486</v>
      </c>
    </row>
    <row r="2611" spans="1:2" x14ac:dyDescent="0.25">
      <c r="A2611" s="149" t="s">
        <v>4372</v>
      </c>
      <c r="B2611" s="149" t="s">
        <v>4411</v>
      </c>
    </row>
    <row r="2612" spans="1:2" x14ac:dyDescent="0.25">
      <c r="A2612" s="149" t="s">
        <v>4372</v>
      </c>
      <c r="B2612" s="149" t="s">
        <v>4411</v>
      </c>
    </row>
    <row r="2613" spans="1:2" x14ac:dyDescent="0.25">
      <c r="A2613" s="149" t="s">
        <v>1875</v>
      </c>
      <c r="B2613" s="149" t="s">
        <v>1874</v>
      </c>
    </row>
    <row r="2614" spans="1:2" x14ac:dyDescent="0.25">
      <c r="A2614" s="149" t="s">
        <v>1875</v>
      </c>
      <c r="B2614" s="149" t="s">
        <v>1874</v>
      </c>
    </row>
    <row r="2615" spans="1:2" x14ac:dyDescent="0.25">
      <c r="A2615" s="149" t="s">
        <v>1875</v>
      </c>
      <c r="B2615" s="149" t="s">
        <v>1874</v>
      </c>
    </row>
    <row r="2616" spans="1:2" x14ac:dyDescent="0.25">
      <c r="A2616" s="149" t="s">
        <v>1877</v>
      </c>
      <c r="B2616" s="149" t="s">
        <v>1876</v>
      </c>
    </row>
    <row r="2617" spans="1:2" x14ac:dyDescent="0.25">
      <c r="A2617" s="149" t="s">
        <v>1877</v>
      </c>
      <c r="B2617" s="149" t="s">
        <v>1876</v>
      </c>
    </row>
    <row r="2618" spans="1:2" x14ac:dyDescent="0.25">
      <c r="A2618" s="149" t="s">
        <v>1877</v>
      </c>
      <c r="B2618" s="149" t="s">
        <v>1876</v>
      </c>
    </row>
    <row r="2619" spans="1:2" x14ac:dyDescent="0.25">
      <c r="A2619" s="149" t="s">
        <v>1877</v>
      </c>
      <c r="B2619" s="149" t="s">
        <v>1876</v>
      </c>
    </row>
    <row r="2620" spans="1:2" x14ac:dyDescent="0.25">
      <c r="A2620" s="149" t="s">
        <v>1877</v>
      </c>
      <c r="B2620" s="149" t="s">
        <v>1876</v>
      </c>
    </row>
    <row r="2621" spans="1:2" x14ac:dyDescent="0.25">
      <c r="A2621" s="149" t="s">
        <v>1877</v>
      </c>
      <c r="B2621" s="149" t="s">
        <v>1876</v>
      </c>
    </row>
    <row r="2622" spans="1:2" x14ac:dyDescent="0.25">
      <c r="A2622" s="149" t="s">
        <v>1877</v>
      </c>
      <c r="B2622" s="149" t="s">
        <v>1876</v>
      </c>
    </row>
    <row r="2623" spans="1:2" x14ac:dyDescent="0.25">
      <c r="A2623" s="149" t="s">
        <v>1879</v>
      </c>
      <c r="B2623" s="149" t="s">
        <v>1878</v>
      </c>
    </row>
    <row r="2624" spans="1:2" x14ac:dyDescent="0.25">
      <c r="A2624" s="149" t="s">
        <v>1879</v>
      </c>
      <c r="B2624" s="149" t="s">
        <v>1878</v>
      </c>
    </row>
    <row r="2625" spans="1:2" x14ac:dyDescent="0.25">
      <c r="A2625" s="149" t="s">
        <v>1879</v>
      </c>
      <c r="B2625" s="149" t="s">
        <v>1878</v>
      </c>
    </row>
    <row r="2626" spans="1:2" x14ac:dyDescent="0.25">
      <c r="A2626" s="149" t="s">
        <v>1879</v>
      </c>
      <c r="B2626" s="149" t="s">
        <v>1878</v>
      </c>
    </row>
    <row r="2627" spans="1:2" x14ac:dyDescent="0.25">
      <c r="A2627" s="149" t="s">
        <v>1879</v>
      </c>
      <c r="B2627" s="149" t="s">
        <v>1878</v>
      </c>
    </row>
    <row r="2628" spans="1:2" x14ac:dyDescent="0.25">
      <c r="A2628" s="149" t="s">
        <v>1879</v>
      </c>
      <c r="B2628" s="149" t="s">
        <v>1878</v>
      </c>
    </row>
    <row r="2629" spans="1:2" x14ac:dyDescent="0.25">
      <c r="A2629" s="149" t="s">
        <v>1879</v>
      </c>
      <c r="B2629" s="149" t="s">
        <v>1878</v>
      </c>
    </row>
    <row r="2630" spans="1:2" x14ac:dyDescent="0.25">
      <c r="A2630" s="149" t="s">
        <v>1879</v>
      </c>
      <c r="B2630" s="149" t="s">
        <v>1878</v>
      </c>
    </row>
    <row r="2631" spans="1:2" x14ac:dyDescent="0.25">
      <c r="A2631" s="149" t="s">
        <v>1879</v>
      </c>
      <c r="B2631" s="149" t="s">
        <v>1878</v>
      </c>
    </row>
    <row r="2632" spans="1:2" x14ac:dyDescent="0.25">
      <c r="A2632" s="149" t="s">
        <v>1879</v>
      </c>
      <c r="B2632" s="149" t="s">
        <v>1878</v>
      </c>
    </row>
    <row r="2633" spans="1:2" x14ac:dyDescent="0.25">
      <c r="A2633" s="149" t="s">
        <v>1879</v>
      </c>
      <c r="B2633" s="149" t="s">
        <v>1878</v>
      </c>
    </row>
    <row r="2634" spans="1:2" x14ac:dyDescent="0.25">
      <c r="A2634" s="149" t="s">
        <v>1879</v>
      </c>
      <c r="B2634" s="149" t="s">
        <v>1878</v>
      </c>
    </row>
    <row r="2635" spans="1:2" x14ac:dyDescent="0.25">
      <c r="A2635" s="149" t="s">
        <v>1879</v>
      </c>
      <c r="B2635" s="149" t="s">
        <v>1878</v>
      </c>
    </row>
    <row r="2636" spans="1:2" x14ac:dyDescent="0.25">
      <c r="A2636" s="149" t="s">
        <v>1879</v>
      </c>
      <c r="B2636" s="149" t="s">
        <v>1878</v>
      </c>
    </row>
    <row r="2637" spans="1:2" x14ac:dyDescent="0.25">
      <c r="A2637" s="149" t="s">
        <v>1879</v>
      </c>
      <c r="B2637" s="149" t="s">
        <v>1878</v>
      </c>
    </row>
    <row r="2638" spans="1:2" x14ac:dyDescent="0.25">
      <c r="A2638" s="149" t="s">
        <v>1879</v>
      </c>
      <c r="B2638" s="149" t="s">
        <v>1878</v>
      </c>
    </row>
    <row r="2639" spans="1:2" x14ac:dyDescent="0.25">
      <c r="A2639" s="149" t="s">
        <v>1879</v>
      </c>
      <c r="B2639" s="149" t="s">
        <v>1878</v>
      </c>
    </row>
    <row r="2640" spans="1:2" x14ac:dyDescent="0.25">
      <c r="A2640" s="149" t="s">
        <v>1879</v>
      </c>
      <c r="B2640" s="149" t="s">
        <v>1878</v>
      </c>
    </row>
    <row r="2641" spans="1:2" x14ac:dyDescent="0.25">
      <c r="A2641" s="149" t="s">
        <v>1879</v>
      </c>
      <c r="B2641" s="149" t="s">
        <v>1878</v>
      </c>
    </row>
    <row r="2642" spans="1:2" x14ac:dyDescent="0.25">
      <c r="A2642" s="149" t="s">
        <v>1879</v>
      </c>
      <c r="B2642" s="149" t="s">
        <v>1878</v>
      </c>
    </row>
    <row r="2643" spans="1:2" x14ac:dyDescent="0.25">
      <c r="A2643" s="149" t="s">
        <v>1879</v>
      </c>
      <c r="B2643" s="149" t="s">
        <v>1878</v>
      </c>
    </row>
    <row r="2644" spans="1:2" x14ac:dyDescent="0.25">
      <c r="A2644" s="149" t="s">
        <v>1879</v>
      </c>
      <c r="B2644" s="149" t="s">
        <v>1878</v>
      </c>
    </row>
    <row r="2645" spans="1:2" x14ac:dyDescent="0.25">
      <c r="A2645" s="149" t="s">
        <v>4149</v>
      </c>
      <c r="B2645" s="149" t="s">
        <v>4148</v>
      </c>
    </row>
    <row r="2646" spans="1:2" x14ac:dyDescent="0.25">
      <c r="A2646" s="149" t="s">
        <v>4149</v>
      </c>
      <c r="B2646" s="149" t="s">
        <v>4148</v>
      </c>
    </row>
    <row r="2647" spans="1:2" x14ac:dyDescent="0.25">
      <c r="A2647" s="149" t="s">
        <v>4279</v>
      </c>
      <c r="B2647" s="149" t="s">
        <v>4278</v>
      </c>
    </row>
    <row r="2648" spans="1:2" x14ac:dyDescent="0.25">
      <c r="A2648" s="149" t="s">
        <v>1881</v>
      </c>
      <c r="B2648" s="149" t="s">
        <v>1880</v>
      </c>
    </row>
    <row r="2649" spans="1:2" x14ac:dyDescent="0.25">
      <c r="A2649" s="149" t="s">
        <v>1156</v>
      </c>
      <c r="B2649" s="149" t="s">
        <v>1155</v>
      </c>
    </row>
    <row r="2650" spans="1:2" x14ac:dyDescent="0.25">
      <c r="A2650" s="149" t="s">
        <v>4373</v>
      </c>
      <c r="B2650" s="149" t="s">
        <v>4412</v>
      </c>
    </row>
    <row r="2651" spans="1:2" x14ac:dyDescent="0.25">
      <c r="A2651" s="149" t="s">
        <v>1883</v>
      </c>
      <c r="B2651" s="149" t="s">
        <v>1882</v>
      </c>
    </row>
    <row r="2652" spans="1:2" x14ac:dyDescent="0.25">
      <c r="A2652" s="149" t="s">
        <v>1883</v>
      </c>
      <c r="B2652" s="149" t="s">
        <v>1882</v>
      </c>
    </row>
    <row r="2653" spans="1:2" x14ac:dyDescent="0.25">
      <c r="A2653" s="149" t="s">
        <v>1883</v>
      </c>
      <c r="B2653" s="149" t="s">
        <v>1882</v>
      </c>
    </row>
    <row r="2654" spans="1:2" x14ac:dyDescent="0.25">
      <c r="A2654" s="149" t="s">
        <v>1883</v>
      </c>
      <c r="B2654" s="149" t="s">
        <v>1882</v>
      </c>
    </row>
    <row r="2655" spans="1:2" x14ac:dyDescent="0.25">
      <c r="A2655" s="149" t="s">
        <v>1883</v>
      </c>
      <c r="B2655" s="149" t="s">
        <v>1882</v>
      </c>
    </row>
    <row r="2656" spans="1:2" x14ac:dyDescent="0.25">
      <c r="A2656" s="149" t="s">
        <v>1883</v>
      </c>
      <c r="B2656" s="149" t="s">
        <v>1882</v>
      </c>
    </row>
    <row r="2657" spans="1:2" x14ac:dyDescent="0.25">
      <c r="A2657" s="149" t="s">
        <v>1883</v>
      </c>
      <c r="B2657" s="149" t="s">
        <v>1882</v>
      </c>
    </row>
    <row r="2658" spans="1:2" x14ac:dyDescent="0.25">
      <c r="A2658" s="149" t="s">
        <v>1883</v>
      </c>
      <c r="B2658" s="149" t="s">
        <v>1882</v>
      </c>
    </row>
    <row r="2659" spans="1:2" x14ac:dyDescent="0.25">
      <c r="A2659" s="149" t="s">
        <v>1883</v>
      </c>
      <c r="B2659" s="149" t="s">
        <v>1882</v>
      </c>
    </row>
    <row r="2660" spans="1:2" x14ac:dyDescent="0.25">
      <c r="A2660" s="149" t="s">
        <v>1883</v>
      </c>
      <c r="B2660" s="149" t="s">
        <v>1882</v>
      </c>
    </row>
    <row r="2661" spans="1:2" x14ac:dyDescent="0.25">
      <c r="A2661" s="149" t="s">
        <v>1883</v>
      </c>
      <c r="B2661" s="149" t="s">
        <v>1882</v>
      </c>
    </row>
    <row r="2662" spans="1:2" x14ac:dyDescent="0.25">
      <c r="A2662" s="149" t="s">
        <v>1883</v>
      </c>
      <c r="B2662" s="149" t="s">
        <v>1882</v>
      </c>
    </row>
    <row r="2663" spans="1:2" x14ac:dyDescent="0.25">
      <c r="A2663" s="149" t="s">
        <v>1883</v>
      </c>
      <c r="B2663" s="149" t="s">
        <v>1882</v>
      </c>
    </row>
    <row r="2664" spans="1:2" x14ac:dyDescent="0.25">
      <c r="A2664" s="149" t="s">
        <v>1883</v>
      </c>
      <c r="B2664" s="149" t="s">
        <v>1882</v>
      </c>
    </row>
    <row r="2665" spans="1:2" x14ac:dyDescent="0.25">
      <c r="A2665" s="149" t="s">
        <v>1883</v>
      </c>
      <c r="B2665" s="149" t="s">
        <v>1882</v>
      </c>
    </row>
    <row r="2666" spans="1:2" x14ac:dyDescent="0.25">
      <c r="A2666" s="149" t="s">
        <v>1883</v>
      </c>
      <c r="B2666" s="149" t="s">
        <v>1882</v>
      </c>
    </row>
    <row r="2667" spans="1:2" x14ac:dyDescent="0.25">
      <c r="A2667" s="149" t="s">
        <v>1883</v>
      </c>
      <c r="B2667" s="149" t="s">
        <v>1882</v>
      </c>
    </row>
    <row r="2668" spans="1:2" x14ac:dyDescent="0.25">
      <c r="A2668" s="149" t="s">
        <v>1883</v>
      </c>
      <c r="B2668" s="149" t="s">
        <v>1882</v>
      </c>
    </row>
    <row r="2669" spans="1:2" x14ac:dyDescent="0.25">
      <c r="A2669" s="149" t="s">
        <v>1883</v>
      </c>
      <c r="B2669" s="149" t="s">
        <v>1882</v>
      </c>
    </row>
    <row r="2670" spans="1:2" x14ac:dyDescent="0.25">
      <c r="A2670" s="149" t="s">
        <v>1883</v>
      </c>
      <c r="B2670" s="149" t="s">
        <v>1882</v>
      </c>
    </row>
    <row r="2671" spans="1:2" x14ac:dyDescent="0.25">
      <c r="A2671" s="149" t="s">
        <v>1883</v>
      </c>
      <c r="B2671" s="149" t="s">
        <v>1882</v>
      </c>
    </row>
    <row r="2672" spans="1:2" x14ac:dyDescent="0.25">
      <c r="A2672" s="149" t="s">
        <v>1883</v>
      </c>
      <c r="B2672" s="149" t="s">
        <v>1882</v>
      </c>
    </row>
    <row r="2673" spans="1:2" x14ac:dyDescent="0.25">
      <c r="A2673" s="149" t="s">
        <v>1883</v>
      </c>
      <c r="B2673" s="149" t="s">
        <v>1882</v>
      </c>
    </row>
    <row r="2674" spans="1:2" x14ac:dyDescent="0.25">
      <c r="A2674" s="149" t="s">
        <v>1883</v>
      </c>
      <c r="B2674" s="149" t="s">
        <v>1882</v>
      </c>
    </row>
    <row r="2675" spans="1:2" x14ac:dyDescent="0.25">
      <c r="A2675" s="149" t="s">
        <v>1883</v>
      </c>
      <c r="B2675" s="149" t="s">
        <v>1882</v>
      </c>
    </row>
    <row r="2676" spans="1:2" x14ac:dyDescent="0.25">
      <c r="A2676" s="149" t="s">
        <v>1883</v>
      </c>
      <c r="B2676" s="149" t="s">
        <v>1882</v>
      </c>
    </row>
    <row r="2677" spans="1:2" x14ac:dyDescent="0.25">
      <c r="A2677" s="149" t="s">
        <v>1883</v>
      </c>
      <c r="B2677" s="149" t="s">
        <v>1882</v>
      </c>
    </row>
    <row r="2678" spans="1:2" x14ac:dyDescent="0.25">
      <c r="A2678" s="149" t="s">
        <v>1883</v>
      </c>
      <c r="B2678" s="149" t="s">
        <v>1882</v>
      </c>
    </row>
    <row r="2679" spans="1:2" x14ac:dyDescent="0.25">
      <c r="A2679" s="149" t="s">
        <v>1883</v>
      </c>
      <c r="B2679" s="149" t="s">
        <v>1882</v>
      </c>
    </row>
    <row r="2680" spans="1:2" x14ac:dyDescent="0.25">
      <c r="A2680" s="149" t="s">
        <v>1883</v>
      </c>
      <c r="B2680" s="149" t="s">
        <v>1882</v>
      </c>
    </row>
    <row r="2681" spans="1:2" x14ac:dyDescent="0.25">
      <c r="A2681" s="149" t="s">
        <v>1883</v>
      </c>
      <c r="B2681" s="149" t="s">
        <v>1882</v>
      </c>
    </row>
    <row r="2682" spans="1:2" x14ac:dyDescent="0.25">
      <c r="A2682" s="149" t="s">
        <v>1883</v>
      </c>
      <c r="B2682" s="149" t="s">
        <v>1882</v>
      </c>
    </row>
    <row r="2683" spans="1:2" x14ac:dyDescent="0.25">
      <c r="A2683" s="149" t="s">
        <v>1883</v>
      </c>
      <c r="B2683" s="149" t="s">
        <v>1882</v>
      </c>
    </row>
    <row r="2684" spans="1:2" x14ac:dyDescent="0.25">
      <c r="A2684" s="149" t="s">
        <v>1883</v>
      </c>
      <c r="B2684" s="149" t="s">
        <v>1882</v>
      </c>
    </row>
    <row r="2685" spans="1:2" x14ac:dyDescent="0.25">
      <c r="A2685" s="149" t="s">
        <v>1883</v>
      </c>
      <c r="B2685" s="149" t="s">
        <v>1882</v>
      </c>
    </row>
    <row r="2686" spans="1:2" x14ac:dyDescent="0.25">
      <c r="A2686" s="149" t="s">
        <v>1883</v>
      </c>
      <c r="B2686" s="149" t="s">
        <v>1882</v>
      </c>
    </row>
    <row r="2687" spans="1:2" x14ac:dyDescent="0.25">
      <c r="A2687" s="149" t="s">
        <v>1883</v>
      </c>
      <c r="B2687" s="149" t="s">
        <v>1882</v>
      </c>
    </row>
    <row r="2688" spans="1:2" x14ac:dyDescent="0.25">
      <c r="A2688" s="149" t="s">
        <v>1883</v>
      </c>
      <c r="B2688" s="149" t="s">
        <v>1882</v>
      </c>
    </row>
    <row r="2689" spans="1:2" x14ac:dyDescent="0.25">
      <c r="A2689" s="149" t="s">
        <v>1883</v>
      </c>
      <c r="B2689" s="149" t="s">
        <v>1882</v>
      </c>
    </row>
    <row r="2690" spans="1:2" x14ac:dyDescent="0.25">
      <c r="A2690" s="149" t="s">
        <v>1883</v>
      </c>
      <c r="B2690" s="149" t="s">
        <v>1882</v>
      </c>
    </row>
    <row r="2691" spans="1:2" x14ac:dyDescent="0.25">
      <c r="A2691" s="149" t="s">
        <v>1883</v>
      </c>
      <c r="B2691" s="149" t="s">
        <v>1882</v>
      </c>
    </row>
    <row r="2692" spans="1:2" x14ac:dyDescent="0.25">
      <c r="A2692" s="149" t="s">
        <v>1883</v>
      </c>
      <c r="B2692" s="149" t="s">
        <v>1882</v>
      </c>
    </row>
    <row r="2693" spans="1:2" x14ac:dyDescent="0.25">
      <c r="A2693" s="149" t="s">
        <v>1883</v>
      </c>
      <c r="B2693" s="149" t="s">
        <v>1882</v>
      </c>
    </row>
    <row r="2694" spans="1:2" x14ac:dyDescent="0.25">
      <c r="A2694" s="149" t="s">
        <v>1883</v>
      </c>
      <c r="B2694" s="149" t="s">
        <v>1882</v>
      </c>
    </row>
    <row r="2695" spans="1:2" x14ac:dyDescent="0.25">
      <c r="A2695" s="149" t="s">
        <v>1883</v>
      </c>
      <c r="B2695" s="149" t="s">
        <v>1882</v>
      </c>
    </row>
    <row r="2696" spans="1:2" x14ac:dyDescent="0.25">
      <c r="A2696" s="149" t="s">
        <v>1883</v>
      </c>
      <c r="B2696" s="149" t="s">
        <v>1882</v>
      </c>
    </row>
    <row r="2697" spans="1:2" x14ac:dyDescent="0.25">
      <c r="A2697" s="149" t="s">
        <v>1883</v>
      </c>
      <c r="B2697" s="149" t="s">
        <v>1882</v>
      </c>
    </row>
    <row r="2698" spans="1:2" x14ac:dyDescent="0.25">
      <c r="A2698" s="149" t="s">
        <v>1883</v>
      </c>
      <c r="B2698" s="149" t="s">
        <v>1882</v>
      </c>
    </row>
    <row r="2699" spans="1:2" x14ac:dyDescent="0.25">
      <c r="A2699" s="149" t="s">
        <v>1883</v>
      </c>
      <c r="B2699" s="149" t="s">
        <v>1882</v>
      </c>
    </row>
    <row r="2700" spans="1:2" x14ac:dyDescent="0.25">
      <c r="A2700" s="149" t="s">
        <v>1883</v>
      </c>
      <c r="B2700" s="149" t="s">
        <v>1882</v>
      </c>
    </row>
    <row r="2701" spans="1:2" x14ac:dyDescent="0.25">
      <c r="A2701" s="149" t="s">
        <v>1883</v>
      </c>
      <c r="B2701" s="149" t="s">
        <v>1882</v>
      </c>
    </row>
    <row r="2702" spans="1:2" x14ac:dyDescent="0.25">
      <c r="A2702" s="149" t="s">
        <v>1883</v>
      </c>
      <c r="B2702" s="149" t="s">
        <v>1882</v>
      </c>
    </row>
    <row r="2703" spans="1:2" x14ac:dyDescent="0.25">
      <c r="A2703" s="149" t="s">
        <v>1883</v>
      </c>
      <c r="B2703" s="149" t="s">
        <v>1882</v>
      </c>
    </row>
    <row r="2704" spans="1:2" x14ac:dyDescent="0.25">
      <c r="A2704" s="149" t="s">
        <v>1883</v>
      </c>
      <c r="B2704" s="149" t="s">
        <v>1882</v>
      </c>
    </row>
    <row r="2705" spans="1:2" x14ac:dyDescent="0.25">
      <c r="A2705" s="149" t="s">
        <v>1883</v>
      </c>
      <c r="B2705" s="149" t="s">
        <v>1882</v>
      </c>
    </row>
    <row r="2706" spans="1:2" x14ac:dyDescent="0.25">
      <c r="A2706" s="149" t="s">
        <v>1883</v>
      </c>
      <c r="B2706" s="149" t="s">
        <v>1882</v>
      </c>
    </row>
    <row r="2707" spans="1:2" x14ac:dyDescent="0.25">
      <c r="A2707" s="149" t="s">
        <v>1883</v>
      </c>
      <c r="B2707" s="149" t="s">
        <v>1882</v>
      </c>
    </row>
    <row r="2708" spans="1:2" x14ac:dyDescent="0.25">
      <c r="A2708" s="149" t="s">
        <v>1883</v>
      </c>
      <c r="B2708" s="149" t="s">
        <v>1882</v>
      </c>
    </row>
    <row r="2709" spans="1:2" x14ac:dyDescent="0.25">
      <c r="A2709" s="149" t="s">
        <v>1883</v>
      </c>
      <c r="B2709" s="149" t="s">
        <v>1882</v>
      </c>
    </row>
    <row r="2710" spans="1:2" x14ac:dyDescent="0.25">
      <c r="A2710" s="149" t="s">
        <v>1883</v>
      </c>
      <c r="B2710" s="149" t="s">
        <v>1882</v>
      </c>
    </row>
    <row r="2711" spans="1:2" x14ac:dyDescent="0.25">
      <c r="A2711" s="149" t="s">
        <v>1883</v>
      </c>
      <c r="B2711" s="149" t="s">
        <v>1882</v>
      </c>
    </row>
    <row r="2712" spans="1:2" x14ac:dyDescent="0.25">
      <c r="A2712" s="149" t="s">
        <v>1883</v>
      </c>
      <c r="B2712" s="149" t="s">
        <v>1882</v>
      </c>
    </row>
    <row r="2713" spans="1:2" x14ac:dyDescent="0.25">
      <c r="A2713" s="149" t="s">
        <v>1883</v>
      </c>
      <c r="B2713" s="149" t="s">
        <v>1882</v>
      </c>
    </row>
    <row r="2714" spans="1:2" x14ac:dyDescent="0.25">
      <c r="A2714" s="149" t="s">
        <v>1883</v>
      </c>
      <c r="B2714" s="149" t="s">
        <v>1882</v>
      </c>
    </row>
    <row r="2715" spans="1:2" x14ac:dyDescent="0.25">
      <c r="A2715" s="149" t="s">
        <v>1883</v>
      </c>
      <c r="B2715" s="149" t="s">
        <v>1882</v>
      </c>
    </row>
    <row r="2716" spans="1:2" x14ac:dyDescent="0.25">
      <c r="A2716" s="149" t="s">
        <v>1883</v>
      </c>
      <c r="B2716" s="149" t="s">
        <v>1882</v>
      </c>
    </row>
    <row r="2717" spans="1:2" x14ac:dyDescent="0.25">
      <c r="A2717" s="149" t="s">
        <v>1883</v>
      </c>
      <c r="B2717" s="149" t="s">
        <v>1882</v>
      </c>
    </row>
    <row r="2718" spans="1:2" x14ac:dyDescent="0.25">
      <c r="A2718" s="149" t="s">
        <v>1883</v>
      </c>
      <c r="B2718" s="149" t="s">
        <v>1882</v>
      </c>
    </row>
    <row r="2719" spans="1:2" x14ac:dyDescent="0.25">
      <c r="A2719" s="149" t="s">
        <v>1883</v>
      </c>
      <c r="B2719" s="149" t="s">
        <v>1882</v>
      </c>
    </row>
    <row r="2720" spans="1:2" x14ac:dyDescent="0.25">
      <c r="A2720" s="149" t="s">
        <v>1883</v>
      </c>
      <c r="B2720" s="149" t="s">
        <v>1882</v>
      </c>
    </row>
    <row r="2721" spans="1:2" x14ac:dyDescent="0.25">
      <c r="A2721" s="149" t="s">
        <v>1883</v>
      </c>
      <c r="B2721" s="149" t="s">
        <v>1882</v>
      </c>
    </row>
    <row r="2722" spans="1:2" x14ac:dyDescent="0.25">
      <c r="A2722" s="149" t="s">
        <v>1883</v>
      </c>
      <c r="B2722" s="149" t="s">
        <v>1882</v>
      </c>
    </row>
    <row r="2723" spans="1:2" x14ac:dyDescent="0.25">
      <c r="A2723" s="149" t="s">
        <v>1883</v>
      </c>
      <c r="B2723" s="149" t="s">
        <v>1882</v>
      </c>
    </row>
    <row r="2724" spans="1:2" x14ac:dyDescent="0.25">
      <c r="A2724" s="149" t="s">
        <v>1883</v>
      </c>
      <c r="B2724" s="149" t="s">
        <v>1882</v>
      </c>
    </row>
    <row r="2725" spans="1:2" x14ac:dyDescent="0.25">
      <c r="A2725" s="149" t="s">
        <v>1883</v>
      </c>
      <c r="B2725" s="149" t="s">
        <v>1882</v>
      </c>
    </row>
    <row r="2726" spans="1:2" x14ac:dyDescent="0.25">
      <c r="A2726" s="149" t="s">
        <v>1883</v>
      </c>
      <c r="B2726" s="149" t="s">
        <v>1882</v>
      </c>
    </row>
    <row r="2727" spans="1:2" x14ac:dyDescent="0.25">
      <c r="A2727" s="149" t="s">
        <v>1883</v>
      </c>
      <c r="B2727" s="149" t="s">
        <v>1882</v>
      </c>
    </row>
    <row r="2728" spans="1:2" x14ac:dyDescent="0.25">
      <c r="A2728" s="149" t="s">
        <v>1883</v>
      </c>
      <c r="B2728" s="149" t="s">
        <v>1882</v>
      </c>
    </row>
    <row r="2729" spans="1:2" x14ac:dyDescent="0.25">
      <c r="A2729" s="149" t="s">
        <v>1883</v>
      </c>
      <c r="B2729" s="149" t="s">
        <v>1882</v>
      </c>
    </row>
    <row r="2730" spans="1:2" x14ac:dyDescent="0.25">
      <c r="A2730" s="149" t="s">
        <v>1883</v>
      </c>
      <c r="B2730" s="149" t="s">
        <v>1882</v>
      </c>
    </row>
    <row r="2731" spans="1:2" x14ac:dyDescent="0.25">
      <c r="A2731" s="149" t="s">
        <v>1883</v>
      </c>
      <c r="B2731" s="149" t="s">
        <v>1882</v>
      </c>
    </row>
    <row r="2732" spans="1:2" x14ac:dyDescent="0.25">
      <c r="A2732" s="149" t="s">
        <v>1883</v>
      </c>
      <c r="B2732" s="149" t="s">
        <v>1882</v>
      </c>
    </row>
    <row r="2733" spans="1:2" x14ac:dyDescent="0.25">
      <c r="A2733" s="149" t="s">
        <v>1883</v>
      </c>
      <c r="B2733" s="149" t="s">
        <v>1882</v>
      </c>
    </row>
    <row r="2734" spans="1:2" x14ac:dyDescent="0.25">
      <c r="A2734" s="149" t="s">
        <v>1883</v>
      </c>
      <c r="B2734" s="149" t="s">
        <v>1882</v>
      </c>
    </row>
    <row r="2735" spans="1:2" x14ac:dyDescent="0.25">
      <c r="A2735" s="149" t="s">
        <v>1883</v>
      </c>
      <c r="B2735" s="149" t="s">
        <v>1882</v>
      </c>
    </row>
    <row r="2736" spans="1:2" x14ac:dyDescent="0.25">
      <c r="A2736" s="149" t="s">
        <v>1883</v>
      </c>
      <c r="B2736" s="149" t="s">
        <v>1882</v>
      </c>
    </row>
    <row r="2737" spans="1:2" x14ac:dyDescent="0.25">
      <c r="A2737" s="149" t="s">
        <v>1883</v>
      </c>
      <c r="B2737" s="149" t="s">
        <v>1882</v>
      </c>
    </row>
    <row r="2738" spans="1:2" x14ac:dyDescent="0.25">
      <c r="A2738" s="149" t="s">
        <v>1883</v>
      </c>
      <c r="B2738" s="149" t="s">
        <v>1882</v>
      </c>
    </row>
    <row r="2739" spans="1:2" x14ac:dyDescent="0.25">
      <c r="A2739" s="149" t="s">
        <v>1883</v>
      </c>
      <c r="B2739" s="149" t="s">
        <v>1882</v>
      </c>
    </row>
    <row r="2740" spans="1:2" x14ac:dyDescent="0.25">
      <c r="A2740" s="149" t="s">
        <v>1883</v>
      </c>
      <c r="B2740" s="149" t="s">
        <v>1882</v>
      </c>
    </row>
    <row r="2741" spans="1:2" x14ac:dyDescent="0.25">
      <c r="A2741" s="149" t="s">
        <v>1883</v>
      </c>
      <c r="B2741" s="149" t="s">
        <v>1882</v>
      </c>
    </row>
    <row r="2742" spans="1:2" x14ac:dyDescent="0.25">
      <c r="A2742" s="149" t="s">
        <v>1883</v>
      </c>
      <c r="B2742" s="149" t="s">
        <v>1882</v>
      </c>
    </row>
    <row r="2743" spans="1:2" x14ac:dyDescent="0.25">
      <c r="A2743" s="149" t="s">
        <v>1883</v>
      </c>
      <c r="B2743" s="149" t="s">
        <v>1882</v>
      </c>
    </row>
    <row r="2744" spans="1:2" x14ac:dyDescent="0.25">
      <c r="A2744" s="149" t="s">
        <v>1883</v>
      </c>
      <c r="B2744" s="149" t="s">
        <v>1882</v>
      </c>
    </row>
    <row r="2745" spans="1:2" x14ac:dyDescent="0.25">
      <c r="A2745" s="149" t="s">
        <v>1883</v>
      </c>
      <c r="B2745" s="149" t="s">
        <v>1882</v>
      </c>
    </row>
    <row r="2746" spans="1:2" x14ac:dyDescent="0.25">
      <c r="A2746" s="149" t="s">
        <v>427</v>
      </c>
      <c r="B2746" s="149" t="s">
        <v>426</v>
      </c>
    </row>
    <row r="2747" spans="1:2" x14ac:dyDescent="0.25">
      <c r="A2747" s="149" t="s">
        <v>427</v>
      </c>
      <c r="B2747" s="149" t="s">
        <v>426</v>
      </c>
    </row>
    <row r="2748" spans="1:2" x14ac:dyDescent="0.25">
      <c r="A2748" s="149" t="s">
        <v>427</v>
      </c>
      <c r="B2748" s="149" t="s">
        <v>426</v>
      </c>
    </row>
    <row r="2749" spans="1:2" x14ac:dyDescent="0.25">
      <c r="A2749" s="149" t="s">
        <v>427</v>
      </c>
      <c r="B2749" s="149" t="s">
        <v>426</v>
      </c>
    </row>
    <row r="2750" spans="1:2" x14ac:dyDescent="0.25">
      <c r="A2750" s="149" t="s">
        <v>427</v>
      </c>
      <c r="B2750" s="149" t="s">
        <v>426</v>
      </c>
    </row>
    <row r="2751" spans="1:2" x14ac:dyDescent="0.25">
      <c r="A2751" s="149" t="s">
        <v>427</v>
      </c>
      <c r="B2751" s="149" t="s">
        <v>426</v>
      </c>
    </row>
    <row r="2752" spans="1:2" x14ac:dyDescent="0.25">
      <c r="A2752" s="149" t="s">
        <v>1885</v>
      </c>
      <c r="B2752" s="149" t="s">
        <v>1884</v>
      </c>
    </row>
    <row r="2753" spans="1:2" x14ac:dyDescent="0.25">
      <c r="A2753" s="149" t="s">
        <v>1885</v>
      </c>
      <c r="B2753" s="149" t="s">
        <v>1884</v>
      </c>
    </row>
    <row r="2754" spans="1:2" x14ac:dyDescent="0.25">
      <c r="A2754" s="149" t="s">
        <v>1885</v>
      </c>
      <c r="B2754" s="149" t="s">
        <v>1884</v>
      </c>
    </row>
    <row r="2755" spans="1:2" x14ac:dyDescent="0.25">
      <c r="A2755" s="149" t="s">
        <v>1885</v>
      </c>
      <c r="B2755" s="149" t="s">
        <v>1884</v>
      </c>
    </row>
    <row r="2756" spans="1:2" x14ac:dyDescent="0.25">
      <c r="A2756" s="149" t="s">
        <v>1885</v>
      </c>
      <c r="B2756" s="149" t="s">
        <v>1884</v>
      </c>
    </row>
    <row r="2757" spans="1:2" x14ac:dyDescent="0.25">
      <c r="A2757" s="149" t="s">
        <v>1885</v>
      </c>
      <c r="B2757" s="149" t="s">
        <v>1884</v>
      </c>
    </row>
    <row r="2758" spans="1:2" x14ac:dyDescent="0.25">
      <c r="A2758" s="149" t="s">
        <v>1332</v>
      </c>
      <c r="B2758" s="149" t="s">
        <v>1331</v>
      </c>
    </row>
    <row r="2759" spans="1:2" x14ac:dyDescent="0.25">
      <c r="A2759" s="149" t="s">
        <v>1332</v>
      </c>
      <c r="B2759" s="149" t="s">
        <v>1331</v>
      </c>
    </row>
    <row r="2760" spans="1:2" x14ac:dyDescent="0.25">
      <c r="A2760" s="149" t="s">
        <v>1332</v>
      </c>
      <c r="B2760" s="149" t="s">
        <v>1331</v>
      </c>
    </row>
    <row r="2761" spans="1:2" x14ac:dyDescent="0.25">
      <c r="A2761" s="149" t="s">
        <v>3923</v>
      </c>
      <c r="B2761" s="149" t="s">
        <v>3922</v>
      </c>
    </row>
    <row r="2762" spans="1:2" x14ac:dyDescent="0.25">
      <c r="A2762" s="149" t="s">
        <v>3923</v>
      </c>
      <c r="B2762" s="149" t="s">
        <v>3922</v>
      </c>
    </row>
    <row r="2763" spans="1:2" x14ac:dyDescent="0.25">
      <c r="A2763" s="149" t="s">
        <v>1030</v>
      </c>
      <c r="B2763" s="149" t="s">
        <v>1029</v>
      </c>
    </row>
    <row r="2764" spans="1:2" x14ac:dyDescent="0.25">
      <c r="A2764" s="149" t="s">
        <v>1030</v>
      </c>
      <c r="B2764" s="149" t="s">
        <v>1029</v>
      </c>
    </row>
    <row r="2765" spans="1:2" x14ac:dyDescent="0.25">
      <c r="A2765" s="149" t="s">
        <v>1887</v>
      </c>
      <c r="B2765" s="149" t="s">
        <v>1886</v>
      </c>
    </row>
    <row r="2766" spans="1:2" x14ac:dyDescent="0.25">
      <c r="A2766" s="149" t="s">
        <v>1887</v>
      </c>
      <c r="B2766" s="149" t="s">
        <v>1886</v>
      </c>
    </row>
    <row r="2767" spans="1:2" x14ac:dyDescent="0.25">
      <c r="A2767" s="149" t="s">
        <v>1887</v>
      </c>
      <c r="B2767" s="149" t="s">
        <v>1886</v>
      </c>
    </row>
    <row r="2768" spans="1:2" x14ac:dyDescent="0.25">
      <c r="A2768" s="149" t="s">
        <v>1887</v>
      </c>
      <c r="B2768" s="149" t="s">
        <v>1886</v>
      </c>
    </row>
    <row r="2769" spans="1:2" x14ac:dyDescent="0.25">
      <c r="A2769" s="149" t="s">
        <v>1142</v>
      </c>
      <c r="B2769" s="149" t="s">
        <v>1141</v>
      </c>
    </row>
    <row r="2770" spans="1:2" x14ac:dyDescent="0.25">
      <c r="A2770" s="149" t="s">
        <v>1889</v>
      </c>
      <c r="B2770" s="149" t="s">
        <v>1888</v>
      </c>
    </row>
    <row r="2771" spans="1:2" x14ac:dyDescent="0.25">
      <c r="A2771" s="149" t="s">
        <v>1889</v>
      </c>
      <c r="B2771" s="149" t="s">
        <v>1888</v>
      </c>
    </row>
    <row r="2772" spans="1:2" x14ac:dyDescent="0.25">
      <c r="A2772" s="149" t="s">
        <v>1889</v>
      </c>
      <c r="B2772" s="149" t="s">
        <v>1888</v>
      </c>
    </row>
    <row r="2773" spans="1:2" x14ac:dyDescent="0.25">
      <c r="A2773" s="149" t="s">
        <v>1891</v>
      </c>
      <c r="B2773" s="149" t="s">
        <v>1890</v>
      </c>
    </row>
    <row r="2774" spans="1:2" x14ac:dyDescent="0.25">
      <c r="A2774" s="149" t="s">
        <v>1891</v>
      </c>
      <c r="B2774" s="149" t="s">
        <v>1890</v>
      </c>
    </row>
    <row r="2775" spans="1:2" x14ac:dyDescent="0.25">
      <c r="A2775" s="149" t="s">
        <v>1891</v>
      </c>
      <c r="B2775" s="149" t="s">
        <v>1890</v>
      </c>
    </row>
    <row r="2776" spans="1:2" x14ac:dyDescent="0.25">
      <c r="A2776" s="149" t="s">
        <v>1891</v>
      </c>
      <c r="B2776" s="149" t="s">
        <v>1890</v>
      </c>
    </row>
    <row r="2777" spans="1:2" x14ac:dyDescent="0.25">
      <c r="A2777" s="149" t="s">
        <v>1891</v>
      </c>
      <c r="B2777" s="149" t="s">
        <v>1890</v>
      </c>
    </row>
    <row r="2778" spans="1:2" x14ac:dyDescent="0.25">
      <c r="A2778" s="149" t="s">
        <v>1891</v>
      </c>
      <c r="B2778" s="149" t="s">
        <v>1890</v>
      </c>
    </row>
    <row r="2779" spans="1:2" x14ac:dyDescent="0.25">
      <c r="A2779" s="149" t="s">
        <v>1891</v>
      </c>
      <c r="B2779" s="149" t="s">
        <v>1890</v>
      </c>
    </row>
    <row r="2780" spans="1:2" x14ac:dyDescent="0.25">
      <c r="A2780" s="149" t="s">
        <v>1893</v>
      </c>
      <c r="B2780" s="149" t="s">
        <v>1892</v>
      </c>
    </row>
    <row r="2781" spans="1:2" x14ac:dyDescent="0.25">
      <c r="A2781" s="149" t="s">
        <v>1893</v>
      </c>
      <c r="B2781" s="149" t="s">
        <v>1892</v>
      </c>
    </row>
    <row r="2782" spans="1:2" x14ac:dyDescent="0.25">
      <c r="A2782" s="149" t="s">
        <v>1893</v>
      </c>
      <c r="B2782" s="149" t="s">
        <v>1892</v>
      </c>
    </row>
    <row r="2783" spans="1:2" x14ac:dyDescent="0.25">
      <c r="A2783" s="149" t="s">
        <v>1893</v>
      </c>
      <c r="B2783" s="149" t="s">
        <v>1892</v>
      </c>
    </row>
    <row r="2784" spans="1:2" x14ac:dyDescent="0.25">
      <c r="A2784" s="149" t="s">
        <v>1893</v>
      </c>
      <c r="B2784" s="149" t="s">
        <v>3997</v>
      </c>
    </row>
    <row r="2785" spans="1:2" x14ac:dyDescent="0.25">
      <c r="A2785" s="149" t="s">
        <v>1893</v>
      </c>
      <c r="B2785" s="149" t="s">
        <v>3997</v>
      </c>
    </row>
    <row r="2786" spans="1:2" x14ac:dyDescent="0.25">
      <c r="A2786" s="149" t="s">
        <v>1893</v>
      </c>
      <c r="B2786" s="149" t="s">
        <v>3997</v>
      </c>
    </row>
    <row r="2787" spans="1:2" x14ac:dyDescent="0.25">
      <c r="A2787" s="149" t="s">
        <v>1358</v>
      </c>
      <c r="B2787" s="149" t="s">
        <v>1357</v>
      </c>
    </row>
    <row r="2788" spans="1:2" x14ac:dyDescent="0.25">
      <c r="A2788" s="149" t="s">
        <v>1358</v>
      </c>
      <c r="B2788" s="149" t="s">
        <v>1357</v>
      </c>
    </row>
    <row r="2789" spans="1:2" x14ac:dyDescent="0.25">
      <c r="A2789" s="149" t="s">
        <v>1358</v>
      </c>
      <c r="B2789" s="149" t="s">
        <v>1357</v>
      </c>
    </row>
    <row r="2790" spans="1:2" x14ac:dyDescent="0.25">
      <c r="A2790" s="149" t="s">
        <v>1358</v>
      </c>
      <c r="B2790" s="149" t="s">
        <v>1357</v>
      </c>
    </row>
    <row r="2791" spans="1:2" x14ac:dyDescent="0.25">
      <c r="A2791" s="149" t="s">
        <v>1358</v>
      </c>
      <c r="B2791" s="149" t="s">
        <v>1357</v>
      </c>
    </row>
    <row r="2792" spans="1:2" x14ac:dyDescent="0.25">
      <c r="A2792" s="149" t="s">
        <v>1358</v>
      </c>
      <c r="B2792" s="149" t="s">
        <v>1357</v>
      </c>
    </row>
    <row r="2793" spans="1:2" x14ac:dyDescent="0.25">
      <c r="A2793" s="149" t="s">
        <v>1358</v>
      </c>
      <c r="B2793" s="149" t="s">
        <v>1357</v>
      </c>
    </row>
    <row r="2794" spans="1:2" x14ac:dyDescent="0.25">
      <c r="A2794" s="149" t="s">
        <v>1895</v>
      </c>
      <c r="B2794" s="149" t="s">
        <v>1894</v>
      </c>
    </row>
    <row r="2795" spans="1:2" x14ac:dyDescent="0.25">
      <c r="A2795" s="149" t="s">
        <v>1895</v>
      </c>
      <c r="B2795" s="149" t="s">
        <v>1894</v>
      </c>
    </row>
    <row r="2796" spans="1:2" x14ac:dyDescent="0.25">
      <c r="A2796" s="149" t="s">
        <v>1897</v>
      </c>
      <c r="B2796" s="149" t="s">
        <v>1896</v>
      </c>
    </row>
    <row r="2797" spans="1:2" x14ac:dyDescent="0.25">
      <c r="A2797" s="149" t="s">
        <v>1897</v>
      </c>
      <c r="B2797" s="149" t="s">
        <v>1896</v>
      </c>
    </row>
    <row r="2798" spans="1:2" x14ac:dyDescent="0.25">
      <c r="A2798" s="149" t="s">
        <v>1899</v>
      </c>
      <c r="B2798" s="149" t="s">
        <v>1898</v>
      </c>
    </row>
    <row r="2799" spans="1:2" x14ac:dyDescent="0.25">
      <c r="A2799" s="149" t="s">
        <v>1901</v>
      </c>
      <c r="B2799" s="149" t="s">
        <v>1900</v>
      </c>
    </row>
    <row r="2800" spans="1:2" x14ac:dyDescent="0.25">
      <c r="A2800" s="149" t="s">
        <v>1901</v>
      </c>
      <c r="B2800" s="149" t="s">
        <v>1900</v>
      </c>
    </row>
    <row r="2801" spans="1:2" x14ac:dyDescent="0.25">
      <c r="A2801" s="149" t="s">
        <v>1026</v>
      </c>
      <c r="B2801" s="149" t="s">
        <v>1025</v>
      </c>
    </row>
    <row r="2802" spans="1:2" x14ac:dyDescent="0.25">
      <c r="A2802" s="149" t="s">
        <v>1026</v>
      </c>
      <c r="B2802" s="149" t="s">
        <v>1025</v>
      </c>
    </row>
    <row r="2803" spans="1:2" x14ac:dyDescent="0.25">
      <c r="A2803" s="149" t="s">
        <v>1026</v>
      </c>
      <c r="B2803" s="149" t="s">
        <v>1025</v>
      </c>
    </row>
    <row r="2804" spans="1:2" x14ac:dyDescent="0.25">
      <c r="A2804" s="149" t="s">
        <v>1026</v>
      </c>
      <c r="B2804" s="149" t="s">
        <v>1025</v>
      </c>
    </row>
    <row r="2805" spans="1:2" x14ac:dyDescent="0.25">
      <c r="A2805" s="149" t="s">
        <v>1026</v>
      </c>
      <c r="B2805" s="149" t="s">
        <v>1025</v>
      </c>
    </row>
    <row r="2806" spans="1:2" x14ac:dyDescent="0.25">
      <c r="A2806" s="149" t="s">
        <v>1026</v>
      </c>
      <c r="B2806" s="149" t="s">
        <v>1025</v>
      </c>
    </row>
    <row r="2807" spans="1:2" x14ac:dyDescent="0.25">
      <c r="A2807" s="149" t="s">
        <v>1026</v>
      </c>
      <c r="B2807" s="149" t="s">
        <v>1025</v>
      </c>
    </row>
    <row r="2808" spans="1:2" x14ac:dyDescent="0.25">
      <c r="A2808" s="149" t="s">
        <v>1026</v>
      </c>
      <c r="B2808" s="149" t="s">
        <v>1025</v>
      </c>
    </row>
    <row r="2809" spans="1:2" x14ac:dyDescent="0.25">
      <c r="A2809" s="149" t="s">
        <v>1026</v>
      </c>
      <c r="B2809" s="149" t="s">
        <v>1025</v>
      </c>
    </row>
    <row r="2810" spans="1:2" x14ac:dyDescent="0.25">
      <c r="A2810" s="149" t="s">
        <v>1026</v>
      </c>
      <c r="B2810" s="149" t="s">
        <v>1025</v>
      </c>
    </row>
    <row r="2811" spans="1:2" x14ac:dyDescent="0.25">
      <c r="A2811" s="149" t="s">
        <v>1026</v>
      </c>
      <c r="B2811" s="149" t="s">
        <v>1025</v>
      </c>
    </row>
    <row r="2812" spans="1:2" x14ac:dyDescent="0.25">
      <c r="A2812" s="149" t="s">
        <v>145</v>
      </c>
      <c r="B2812" s="149" t="s">
        <v>144</v>
      </c>
    </row>
    <row r="2813" spans="1:2" x14ac:dyDescent="0.25">
      <c r="A2813" s="149" t="s">
        <v>145</v>
      </c>
      <c r="B2813" s="149" t="s">
        <v>144</v>
      </c>
    </row>
    <row r="2814" spans="1:2" x14ac:dyDescent="0.25">
      <c r="A2814" s="149" t="s">
        <v>145</v>
      </c>
      <c r="B2814" s="149" t="s">
        <v>144</v>
      </c>
    </row>
    <row r="2815" spans="1:2" x14ac:dyDescent="0.25">
      <c r="A2815" s="149" t="s">
        <v>145</v>
      </c>
      <c r="B2815" s="149" t="s">
        <v>144</v>
      </c>
    </row>
    <row r="2816" spans="1:2" x14ac:dyDescent="0.25">
      <c r="A2816" s="149" t="s">
        <v>145</v>
      </c>
      <c r="B2816" s="149" t="s">
        <v>144</v>
      </c>
    </row>
    <row r="2817" spans="1:2" x14ac:dyDescent="0.25">
      <c r="A2817" s="149" t="s">
        <v>145</v>
      </c>
      <c r="B2817" s="149" t="s">
        <v>144</v>
      </c>
    </row>
    <row r="2818" spans="1:2" x14ac:dyDescent="0.25">
      <c r="A2818" s="149" t="s">
        <v>145</v>
      </c>
      <c r="B2818" s="149" t="s">
        <v>144</v>
      </c>
    </row>
    <row r="2819" spans="1:2" x14ac:dyDescent="0.25">
      <c r="A2819" s="149" t="s">
        <v>1463</v>
      </c>
      <c r="B2819" s="149" t="s">
        <v>1462</v>
      </c>
    </row>
    <row r="2820" spans="1:2" x14ac:dyDescent="0.25">
      <c r="A2820" s="149" t="s">
        <v>1463</v>
      </c>
      <c r="B2820" s="149" t="s">
        <v>1462</v>
      </c>
    </row>
    <row r="2821" spans="1:2" x14ac:dyDescent="0.25">
      <c r="A2821" s="149" t="s">
        <v>1463</v>
      </c>
      <c r="B2821" s="149" t="s">
        <v>1462</v>
      </c>
    </row>
    <row r="2822" spans="1:2" x14ac:dyDescent="0.25">
      <c r="A2822" s="149" t="s">
        <v>1463</v>
      </c>
      <c r="B2822" s="149" t="s">
        <v>1462</v>
      </c>
    </row>
    <row r="2823" spans="1:2" x14ac:dyDescent="0.25">
      <c r="A2823" s="149" t="s">
        <v>4034</v>
      </c>
      <c r="B2823" s="149" t="s">
        <v>4150</v>
      </c>
    </row>
    <row r="2824" spans="1:2" x14ac:dyDescent="0.25">
      <c r="A2824" s="149" t="s">
        <v>4034</v>
      </c>
      <c r="B2824" s="149" t="s">
        <v>4150</v>
      </c>
    </row>
    <row r="2825" spans="1:2" x14ac:dyDescent="0.25">
      <c r="A2825" s="149" t="s">
        <v>4034</v>
      </c>
      <c r="B2825" s="149" t="s">
        <v>4150</v>
      </c>
    </row>
    <row r="2826" spans="1:2" x14ac:dyDescent="0.25">
      <c r="A2826" s="149" t="s">
        <v>4034</v>
      </c>
      <c r="B2826" s="149" t="s">
        <v>4150</v>
      </c>
    </row>
    <row r="2827" spans="1:2" x14ac:dyDescent="0.25">
      <c r="A2827" s="149" t="s">
        <v>4034</v>
      </c>
      <c r="B2827" s="149" t="s">
        <v>4150</v>
      </c>
    </row>
    <row r="2828" spans="1:2" x14ac:dyDescent="0.25">
      <c r="A2828" s="149" t="s">
        <v>4034</v>
      </c>
      <c r="B2828" s="149" t="s">
        <v>4150</v>
      </c>
    </row>
    <row r="2829" spans="1:2" x14ac:dyDescent="0.25">
      <c r="A2829" s="149" t="s">
        <v>4034</v>
      </c>
      <c r="B2829" s="149" t="s">
        <v>4150</v>
      </c>
    </row>
    <row r="2830" spans="1:2" x14ac:dyDescent="0.25">
      <c r="A2830" s="149" t="s">
        <v>4034</v>
      </c>
      <c r="B2830" s="149" t="s">
        <v>4150</v>
      </c>
    </row>
    <row r="2831" spans="1:2" x14ac:dyDescent="0.25">
      <c r="A2831" s="149" t="s">
        <v>4034</v>
      </c>
      <c r="B2831" s="149" t="s">
        <v>4150</v>
      </c>
    </row>
    <row r="2832" spans="1:2" x14ac:dyDescent="0.25">
      <c r="A2832" s="149" t="s">
        <v>4034</v>
      </c>
      <c r="B2832" s="149" t="s">
        <v>4150</v>
      </c>
    </row>
    <row r="2833" spans="1:2" x14ac:dyDescent="0.25">
      <c r="A2833" s="149" t="s">
        <v>4034</v>
      </c>
      <c r="B2833" s="149" t="s">
        <v>4150</v>
      </c>
    </row>
    <row r="2834" spans="1:2" x14ac:dyDescent="0.25">
      <c r="A2834" s="149" t="s">
        <v>4034</v>
      </c>
      <c r="B2834" s="149" t="s">
        <v>4150</v>
      </c>
    </row>
    <row r="2835" spans="1:2" x14ac:dyDescent="0.25">
      <c r="A2835" s="149" t="s">
        <v>4152</v>
      </c>
      <c r="B2835" s="149" t="s">
        <v>4151</v>
      </c>
    </row>
    <row r="2836" spans="1:2" x14ac:dyDescent="0.25">
      <c r="A2836" s="149" t="s">
        <v>1905</v>
      </c>
      <c r="B2836" s="149" t="s">
        <v>1904</v>
      </c>
    </row>
    <row r="2837" spans="1:2" x14ac:dyDescent="0.25">
      <c r="A2837" s="149" t="s">
        <v>1905</v>
      </c>
      <c r="B2837" s="149" t="s">
        <v>1904</v>
      </c>
    </row>
    <row r="2838" spans="1:2" x14ac:dyDescent="0.25">
      <c r="A2838" s="149" t="s">
        <v>1905</v>
      </c>
      <c r="B2838" s="149" t="s">
        <v>1904</v>
      </c>
    </row>
    <row r="2839" spans="1:2" x14ac:dyDescent="0.25">
      <c r="A2839" s="149" t="s">
        <v>1905</v>
      </c>
      <c r="B2839" s="149" t="s">
        <v>1904</v>
      </c>
    </row>
    <row r="2840" spans="1:2" x14ac:dyDescent="0.25">
      <c r="A2840" s="149" t="s">
        <v>1905</v>
      </c>
      <c r="B2840" s="149" t="s">
        <v>1904</v>
      </c>
    </row>
    <row r="2841" spans="1:2" x14ac:dyDescent="0.25">
      <c r="A2841" s="149" t="s">
        <v>1905</v>
      </c>
      <c r="B2841" s="149" t="s">
        <v>1904</v>
      </c>
    </row>
    <row r="2842" spans="1:2" x14ac:dyDescent="0.25">
      <c r="A2842" s="149" t="s">
        <v>1905</v>
      </c>
      <c r="B2842" s="149" t="s">
        <v>1904</v>
      </c>
    </row>
    <row r="2843" spans="1:2" x14ac:dyDescent="0.25">
      <c r="A2843" s="149" t="s">
        <v>1905</v>
      </c>
      <c r="B2843" s="149" t="s">
        <v>1904</v>
      </c>
    </row>
    <row r="2844" spans="1:2" x14ac:dyDescent="0.25">
      <c r="A2844" s="149" t="s">
        <v>1905</v>
      </c>
      <c r="B2844" s="149" t="s">
        <v>1904</v>
      </c>
    </row>
    <row r="2845" spans="1:2" x14ac:dyDescent="0.25">
      <c r="A2845" s="149" t="s">
        <v>1905</v>
      </c>
      <c r="B2845" s="149" t="s">
        <v>1904</v>
      </c>
    </row>
    <row r="2846" spans="1:2" x14ac:dyDescent="0.25">
      <c r="A2846" s="149" t="s">
        <v>1905</v>
      </c>
      <c r="B2846" s="149" t="s">
        <v>1904</v>
      </c>
    </row>
    <row r="2847" spans="1:2" x14ac:dyDescent="0.25">
      <c r="A2847" s="149" t="s">
        <v>1905</v>
      </c>
      <c r="B2847" s="149" t="s">
        <v>1904</v>
      </c>
    </row>
    <row r="2848" spans="1:2" x14ac:dyDescent="0.25">
      <c r="A2848" s="149" t="s">
        <v>1907</v>
      </c>
      <c r="B2848" s="149" t="s">
        <v>1906</v>
      </c>
    </row>
    <row r="2849" spans="1:2" x14ac:dyDescent="0.25">
      <c r="A2849" s="149" t="s">
        <v>1907</v>
      </c>
      <c r="B2849" s="149" t="s">
        <v>1906</v>
      </c>
    </row>
    <row r="2850" spans="1:2" x14ac:dyDescent="0.25">
      <c r="A2850" s="149" t="s">
        <v>1907</v>
      </c>
      <c r="B2850" s="149" t="s">
        <v>1906</v>
      </c>
    </row>
    <row r="2851" spans="1:2" x14ac:dyDescent="0.25">
      <c r="A2851" s="149" t="s">
        <v>1907</v>
      </c>
      <c r="B2851" s="149" t="s">
        <v>1906</v>
      </c>
    </row>
    <row r="2852" spans="1:2" x14ac:dyDescent="0.25">
      <c r="A2852" s="149" t="s">
        <v>1907</v>
      </c>
      <c r="B2852" s="149" t="s">
        <v>1906</v>
      </c>
    </row>
    <row r="2853" spans="1:2" x14ac:dyDescent="0.25">
      <c r="A2853" s="149" t="s">
        <v>4036</v>
      </c>
      <c r="B2853" s="149" t="s">
        <v>4035</v>
      </c>
    </row>
    <row r="2854" spans="1:2" x14ac:dyDescent="0.25">
      <c r="A2854" s="149" t="s">
        <v>1909</v>
      </c>
      <c r="B2854" s="149" t="s">
        <v>1908</v>
      </c>
    </row>
    <row r="2855" spans="1:2" x14ac:dyDescent="0.25">
      <c r="A2855" s="149" t="s">
        <v>1909</v>
      </c>
      <c r="B2855" s="149" t="s">
        <v>1908</v>
      </c>
    </row>
    <row r="2856" spans="1:2" x14ac:dyDescent="0.25">
      <c r="A2856" s="149" t="s">
        <v>1236</v>
      </c>
      <c r="B2856" s="149" t="s">
        <v>1235</v>
      </c>
    </row>
    <row r="2857" spans="1:2" x14ac:dyDescent="0.25">
      <c r="A2857" s="149" t="s">
        <v>1238</v>
      </c>
      <c r="B2857" s="149" t="s">
        <v>1237</v>
      </c>
    </row>
    <row r="2858" spans="1:2" x14ac:dyDescent="0.25">
      <c r="A2858" s="149" t="s">
        <v>1254</v>
      </c>
      <c r="B2858" s="149" t="s">
        <v>1253</v>
      </c>
    </row>
    <row r="2859" spans="1:2" x14ac:dyDescent="0.25">
      <c r="A2859" s="149" t="s">
        <v>1250</v>
      </c>
      <c r="B2859" s="149" t="s">
        <v>1249</v>
      </c>
    </row>
    <row r="2860" spans="1:2" x14ac:dyDescent="0.25">
      <c r="A2860" s="149" t="s">
        <v>1252</v>
      </c>
      <c r="B2860" s="149" t="s">
        <v>1251</v>
      </c>
    </row>
    <row r="2861" spans="1:2" x14ac:dyDescent="0.25">
      <c r="A2861" s="149" t="s">
        <v>1248</v>
      </c>
      <c r="B2861" s="149" t="s">
        <v>1247</v>
      </c>
    </row>
    <row r="2862" spans="1:2" x14ac:dyDescent="0.25">
      <c r="A2862" s="149" t="s">
        <v>1292</v>
      </c>
      <c r="B2862" s="149" t="s">
        <v>1291</v>
      </c>
    </row>
    <row r="2863" spans="1:2" x14ac:dyDescent="0.25">
      <c r="A2863" s="149" t="s">
        <v>1911</v>
      </c>
      <c r="B2863" s="149" t="s">
        <v>1910</v>
      </c>
    </row>
    <row r="2864" spans="1:2" x14ac:dyDescent="0.25">
      <c r="A2864" s="149" t="s">
        <v>1913</v>
      </c>
      <c r="B2864" s="149" t="s">
        <v>1912</v>
      </c>
    </row>
    <row r="2865" spans="1:2" x14ac:dyDescent="0.25">
      <c r="A2865" s="149" t="s">
        <v>1915</v>
      </c>
      <c r="B2865" s="149" t="s">
        <v>1914</v>
      </c>
    </row>
    <row r="2866" spans="1:2" x14ac:dyDescent="0.25">
      <c r="A2866" s="149" t="s">
        <v>1915</v>
      </c>
      <c r="B2866" s="149" t="s">
        <v>1914</v>
      </c>
    </row>
    <row r="2867" spans="1:2" x14ac:dyDescent="0.25">
      <c r="A2867" s="149" t="s">
        <v>1915</v>
      </c>
      <c r="B2867" s="149" t="s">
        <v>1914</v>
      </c>
    </row>
    <row r="2868" spans="1:2" x14ac:dyDescent="0.25">
      <c r="A2868" s="149" t="s">
        <v>1915</v>
      </c>
      <c r="B2868" s="149" t="s">
        <v>1914</v>
      </c>
    </row>
    <row r="2869" spans="1:2" x14ac:dyDescent="0.25">
      <c r="A2869" s="149" t="s">
        <v>1915</v>
      </c>
      <c r="B2869" s="149" t="s">
        <v>1914</v>
      </c>
    </row>
    <row r="2870" spans="1:2" x14ac:dyDescent="0.25">
      <c r="A2870" s="149" t="s">
        <v>1915</v>
      </c>
      <c r="B2870" s="149" t="s">
        <v>1914</v>
      </c>
    </row>
    <row r="2871" spans="1:2" x14ac:dyDescent="0.25">
      <c r="A2871" s="149" t="s">
        <v>1915</v>
      </c>
      <c r="B2871" s="149" t="s">
        <v>1914</v>
      </c>
    </row>
    <row r="2872" spans="1:2" x14ac:dyDescent="0.25">
      <c r="A2872" s="149" t="s">
        <v>1917</v>
      </c>
      <c r="B2872" s="149" t="s">
        <v>1916</v>
      </c>
    </row>
    <row r="2873" spans="1:2" x14ac:dyDescent="0.25">
      <c r="A2873" s="149" t="s">
        <v>1917</v>
      </c>
      <c r="B2873" s="149" t="s">
        <v>1916</v>
      </c>
    </row>
    <row r="2874" spans="1:2" x14ac:dyDescent="0.25">
      <c r="A2874" s="149" t="s">
        <v>1917</v>
      </c>
      <c r="B2874" s="149" t="s">
        <v>1916</v>
      </c>
    </row>
    <row r="2875" spans="1:2" x14ac:dyDescent="0.25">
      <c r="A2875" s="149" t="s">
        <v>1917</v>
      </c>
      <c r="B2875" s="149" t="s">
        <v>1916</v>
      </c>
    </row>
    <row r="2876" spans="1:2" x14ac:dyDescent="0.25">
      <c r="A2876" s="149" t="s">
        <v>1917</v>
      </c>
      <c r="B2876" s="149" t="s">
        <v>1916</v>
      </c>
    </row>
    <row r="2877" spans="1:2" x14ac:dyDescent="0.25">
      <c r="A2877" s="149" t="s">
        <v>1919</v>
      </c>
      <c r="B2877" s="149" t="s">
        <v>1918</v>
      </c>
    </row>
    <row r="2878" spans="1:2" x14ac:dyDescent="0.25">
      <c r="A2878" s="149" t="s">
        <v>1919</v>
      </c>
      <c r="B2878" s="149" t="s">
        <v>1918</v>
      </c>
    </row>
    <row r="2879" spans="1:2" x14ac:dyDescent="0.25">
      <c r="A2879" s="149" t="s">
        <v>1919</v>
      </c>
      <c r="B2879" s="149" t="s">
        <v>1918</v>
      </c>
    </row>
    <row r="2880" spans="1:2" x14ac:dyDescent="0.25">
      <c r="A2880" s="149" t="s">
        <v>1919</v>
      </c>
      <c r="B2880" s="149" t="s">
        <v>1918</v>
      </c>
    </row>
    <row r="2881" spans="1:2" x14ac:dyDescent="0.25">
      <c r="A2881" s="149" t="s">
        <v>1919</v>
      </c>
      <c r="B2881" s="149" t="s">
        <v>1918</v>
      </c>
    </row>
    <row r="2882" spans="1:2" x14ac:dyDescent="0.25">
      <c r="A2882" s="149" t="s">
        <v>1919</v>
      </c>
      <c r="B2882" s="149" t="s">
        <v>1918</v>
      </c>
    </row>
    <row r="2883" spans="1:2" x14ac:dyDescent="0.25">
      <c r="A2883" s="149" t="s">
        <v>1919</v>
      </c>
      <c r="B2883" s="149" t="s">
        <v>1918</v>
      </c>
    </row>
    <row r="2884" spans="1:2" x14ac:dyDescent="0.25">
      <c r="A2884" s="149" t="s">
        <v>1919</v>
      </c>
      <c r="B2884" s="149" t="s">
        <v>1918</v>
      </c>
    </row>
    <row r="2885" spans="1:2" x14ac:dyDescent="0.25">
      <c r="A2885" s="149" t="s">
        <v>1919</v>
      </c>
      <c r="B2885" s="149" t="s">
        <v>1918</v>
      </c>
    </row>
    <row r="2886" spans="1:2" x14ac:dyDescent="0.25">
      <c r="A2886" s="149" t="s">
        <v>1919</v>
      </c>
      <c r="B2886" s="149" t="s">
        <v>1918</v>
      </c>
    </row>
    <row r="2887" spans="1:2" x14ac:dyDescent="0.25">
      <c r="A2887" s="149" t="s">
        <v>1919</v>
      </c>
      <c r="B2887" s="149" t="s">
        <v>1918</v>
      </c>
    </row>
    <row r="2888" spans="1:2" x14ac:dyDescent="0.25">
      <c r="A2888" s="149" t="s">
        <v>1919</v>
      </c>
      <c r="B2888" s="149" t="s">
        <v>1918</v>
      </c>
    </row>
    <row r="2889" spans="1:2" x14ac:dyDescent="0.25">
      <c r="A2889" s="149" t="s">
        <v>1919</v>
      </c>
      <c r="B2889" s="149" t="s">
        <v>1918</v>
      </c>
    </row>
    <row r="2890" spans="1:2" x14ac:dyDescent="0.25">
      <c r="A2890" s="149" t="s">
        <v>1919</v>
      </c>
      <c r="B2890" s="149" t="s">
        <v>1918</v>
      </c>
    </row>
    <row r="2891" spans="1:2" x14ac:dyDescent="0.25">
      <c r="A2891" s="149" t="s">
        <v>1919</v>
      </c>
      <c r="B2891" s="149" t="s">
        <v>1918</v>
      </c>
    </row>
    <row r="2892" spans="1:2" x14ac:dyDescent="0.25">
      <c r="A2892" s="149" t="s">
        <v>1919</v>
      </c>
      <c r="B2892" s="149" t="s">
        <v>1918</v>
      </c>
    </row>
    <row r="2893" spans="1:2" x14ac:dyDescent="0.25">
      <c r="A2893" s="149" t="s">
        <v>1919</v>
      </c>
      <c r="B2893" s="149" t="s">
        <v>1918</v>
      </c>
    </row>
    <row r="2894" spans="1:2" x14ac:dyDescent="0.25">
      <c r="A2894" s="149" t="s">
        <v>1919</v>
      </c>
      <c r="B2894" s="149" t="s">
        <v>1918</v>
      </c>
    </row>
    <row r="2895" spans="1:2" x14ac:dyDescent="0.25">
      <c r="A2895" s="149" t="s">
        <v>1919</v>
      </c>
      <c r="B2895" s="149" t="s">
        <v>1918</v>
      </c>
    </row>
    <row r="2896" spans="1:2" x14ac:dyDescent="0.25">
      <c r="A2896" s="149" t="s">
        <v>1919</v>
      </c>
      <c r="B2896" s="149" t="s">
        <v>1918</v>
      </c>
    </row>
    <row r="2897" spans="1:2" x14ac:dyDescent="0.25">
      <c r="A2897" s="149" t="s">
        <v>1919</v>
      </c>
      <c r="B2897" s="149" t="s">
        <v>1918</v>
      </c>
    </row>
    <row r="2898" spans="1:2" x14ac:dyDescent="0.25">
      <c r="A2898" s="149" t="s">
        <v>1919</v>
      </c>
      <c r="B2898" s="149" t="s">
        <v>1918</v>
      </c>
    </row>
    <row r="2899" spans="1:2" x14ac:dyDescent="0.25">
      <c r="A2899" s="149" t="s">
        <v>1921</v>
      </c>
      <c r="B2899" s="149" t="s">
        <v>1920</v>
      </c>
    </row>
    <row r="2900" spans="1:2" x14ac:dyDescent="0.25">
      <c r="A2900" s="149" t="s">
        <v>1921</v>
      </c>
      <c r="B2900" s="149" t="s">
        <v>1920</v>
      </c>
    </row>
    <row r="2901" spans="1:2" x14ac:dyDescent="0.25">
      <c r="A2901" s="149" t="s">
        <v>1921</v>
      </c>
      <c r="B2901" s="149" t="s">
        <v>1920</v>
      </c>
    </row>
    <row r="2902" spans="1:2" x14ac:dyDescent="0.25">
      <c r="A2902" s="149" t="s">
        <v>1921</v>
      </c>
      <c r="B2902" s="149" t="s">
        <v>1920</v>
      </c>
    </row>
    <row r="2903" spans="1:2" x14ac:dyDescent="0.25">
      <c r="A2903" s="149" t="s">
        <v>1921</v>
      </c>
      <c r="B2903" s="149" t="s">
        <v>1920</v>
      </c>
    </row>
    <row r="2904" spans="1:2" x14ac:dyDescent="0.25">
      <c r="A2904" s="149" t="s">
        <v>1921</v>
      </c>
      <c r="B2904" s="149" t="s">
        <v>1920</v>
      </c>
    </row>
    <row r="2905" spans="1:2" x14ac:dyDescent="0.25">
      <c r="A2905" s="149" t="s">
        <v>1921</v>
      </c>
      <c r="B2905" s="149" t="s">
        <v>1920</v>
      </c>
    </row>
    <row r="2906" spans="1:2" x14ac:dyDescent="0.25">
      <c r="A2906" s="149" t="s">
        <v>1921</v>
      </c>
      <c r="B2906" s="149" t="s">
        <v>1920</v>
      </c>
    </row>
    <row r="2907" spans="1:2" x14ac:dyDescent="0.25">
      <c r="A2907" s="149" t="s">
        <v>3937</v>
      </c>
      <c r="B2907" s="149" t="s">
        <v>3936</v>
      </c>
    </row>
    <row r="2908" spans="1:2" x14ac:dyDescent="0.25">
      <c r="A2908" s="149" t="s">
        <v>1923</v>
      </c>
      <c r="B2908" s="149" t="s">
        <v>1922</v>
      </c>
    </row>
    <row r="2909" spans="1:2" x14ac:dyDescent="0.25">
      <c r="A2909" s="149" t="s">
        <v>1923</v>
      </c>
      <c r="B2909" s="149" t="s">
        <v>1922</v>
      </c>
    </row>
    <row r="2910" spans="1:2" x14ac:dyDescent="0.25">
      <c r="A2910" s="149" t="s">
        <v>1923</v>
      </c>
      <c r="B2910" s="149" t="s">
        <v>1922</v>
      </c>
    </row>
    <row r="2911" spans="1:2" x14ac:dyDescent="0.25">
      <c r="A2911" s="149" t="s">
        <v>1923</v>
      </c>
      <c r="B2911" s="149" t="s">
        <v>1922</v>
      </c>
    </row>
    <row r="2912" spans="1:2" x14ac:dyDescent="0.25">
      <c r="A2912" s="149" t="s">
        <v>4374</v>
      </c>
      <c r="B2912" s="149" t="s">
        <v>4413</v>
      </c>
    </row>
    <row r="2913" spans="1:2" x14ac:dyDescent="0.25">
      <c r="A2913" s="149" t="s">
        <v>4374</v>
      </c>
      <c r="B2913" s="149" t="s">
        <v>4413</v>
      </c>
    </row>
    <row r="2914" spans="1:2" x14ac:dyDescent="0.25">
      <c r="A2914" s="149" t="s">
        <v>27</v>
      </c>
      <c r="B2914" s="149" t="s">
        <v>26</v>
      </c>
    </row>
    <row r="2915" spans="1:2" x14ac:dyDescent="0.25">
      <c r="A2915" s="149" t="s">
        <v>27</v>
      </c>
      <c r="B2915" s="149" t="s">
        <v>26</v>
      </c>
    </row>
    <row r="2916" spans="1:2" x14ac:dyDescent="0.25">
      <c r="A2916" s="149" t="s">
        <v>27</v>
      </c>
      <c r="B2916" s="149" t="s">
        <v>26</v>
      </c>
    </row>
    <row r="2917" spans="1:2" x14ac:dyDescent="0.25">
      <c r="A2917" s="149" t="s">
        <v>27</v>
      </c>
      <c r="B2917" s="149" t="s">
        <v>26</v>
      </c>
    </row>
    <row r="2918" spans="1:2" x14ac:dyDescent="0.25">
      <c r="A2918" s="149" t="s">
        <v>27</v>
      </c>
      <c r="B2918" s="149" t="s">
        <v>26</v>
      </c>
    </row>
    <row r="2919" spans="1:2" x14ac:dyDescent="0.25">
      <c r="A2919" s="149" t="s">
        <v>27</v>
      </c>
      <c r="B2919" s="149" t="s">
        <v>26</v>
      </c>
    </row>
    <row r="2920" spans="1:2" x14ac:dyDescent="0.25">
      <c r="A2920" s="149" t="s">
        <v>27</v>
      </c>
      <c r="B2920" s="149" t="s">
        <v>26</v>
      </c>
    </row>
    <row r="2921" spans="1:2" x14ac:dyDescent="0.25">
      <c r="A2921" s="149" t="s">
        <v>27</v>
      </c>
      <c r="B2921" s="149" t="s">
        <v>26</v>
      </c>
    </row>
    <row r="2922" spans="1:2" x14ac:dyDescent="0.25">
      <c r="A2922" s="149" t="s">
        <v>27</v>
      </c>
      <c r="B2922" s="149" t="s">
        <v>26</v>
      </c>
    </row>
    <row r="2923" spans="1:2" x14ac:dyDescent="0.25">
      <c r="A2923" s="149" t="s">
        <v>27</v>
      </c>
      <c r="B2923" s="149" t="s">
        <v>26</v>
      </c>
    </row>
    <row r="2924" spans="1:2" x14ac:dyDescent="0.25">
      <c r="A2924" s="149" t="s">
        <v>27</v>
      </c>
      <c r="B2924" s="149" t="s">
        <v>26</v>
      </c>
    </row>
    <row r="2925" spans="1:2" x14ac:dyDescent="0.25">
      <c r="A2925" s="149" t="s">
        <v>27</v>
      </c>
      <c r="B2925" s="149" t="s">
        <v>26</v>
      </c>
    </row>
    <row r="2926" spans="1:2" x14ac:dyDescent="0.25">
      <c r="A2926" s="149" t="s">
        <v>27</v>
      </c>
      <c r="B2926" s="149" t="s">
        <v>26</v>
      </c>
    </row>
    <row r="2927" spans="1:2" x14ac:dyDescent="0.25">
      <c r="A2927" s="149" t="s">
        <v>27</v>
      </c>
      <c r="B2927" s="149" t="s">
        <v>26</v>
      </c>
    </row>
    <row r="2928" spans="1:2" x14ac:dyDescent="0.25">
      <c r="A2928" s="149" t="s">
        <v>27</v>
      </c>
      <c r="B2928" s="149" t="s">
        <v>26</v>
      </c>
    </row>
    <row r="2929" spans="1:2" x14ac:dyDescent="0.25">
      <c r="A2929" s="149" t="s">
        <v>27</v>
      </c>
      <c r="B2929" s="149" t="s">
        <v>26</v>
      </c>
    </row>
    <row r="2930" spans="1:2" x14ac:dyDescent="0.25">
      <c r="A2930" s="149" t="s">
        <v>27</v>
      </c>
      <c r="B2930" s="149" t="s">
        <v>26</v>
      </c>
    </row>
    <row r="2931" spans="1:2" x14ac:dyDescent="0.25">
      <c r="A2931" s="149" t="s">
        <v>27</v>
      </c>
      <c r="B2931" s="149" t="s">
        <v>26</v>
      </c>
    </row>
    <row r="2932" spans="1:2" x14ac:dyDescent="0.25">
      <c r="A2932" s="149" t="s">
        <v>27</v>
      </c>
      <c r="B2932" s="149" t="s">
        <v>26</v>
      </c>
    </row>
    <row r="2933" spans="1:2" x14ac:dyDescent="0.25">
      <c r="A2933" s="149" t="s">
        <v>27</v>
      </c>
      <c r="B2933" s="149" t="s">
        <v>26</v>
      </c>
    </row>
    <row r="2934" spans="1:2" x14ac:dyDescent="0.25">
      <c r="A2934" s="149" t="s">
        <v>27</v>
      </c>
      <c r="B2934" s="149" t="s">
        <v>26</v>
      </c>
    </row>
    <row r="2935" spans="1:2" x14ac:dyDescent="0.25">
      <c r="A2935" s="149" t="s">
        <v>25</v>
      </c>
      <c r="B2935" s="149" t="s">
        <v>24</v>
      </c>
    </row>
    <row r="2936" spans="1:2" x14ac:dyDescent="0.25">
      <c r="A2936" s="149" t="s">
        <v>25</v>
      </c>
      <c r="B2936" s="149" t="s">
        <v>24</v>
      </c>
    </row>
    <row r="2937" spans="1:2" x14ac:dyDescent="0.25">
      <c r="A2937" s="149" t="s">
        <v>25</v>
      </c>
      <c r="B2937" s="149" t="s">
        <v>24</v>
      </c>
    </row>
    <row r="2938" spans="1:2" x14ac:dyDescent="0.25">
      <c r="A2938" s="149" t="s">
        <v>25</v>
      </c>
      <c r="B2938" s="149" t="s">
        <v>24</v>
      </c>
    </row>
    <row r="2939" spans="1:2" x14ac:dyDescent="0.25">
      <c r="A2939" s="149" t="s">
        <v>25</v>
      </c>
      <c r="B2939" s="149" t="s">
        <v>24</v>
      </c>
    </row>
    <row r="2940" spans="1:2" x14ac:dyDescent="0.25">
      <c r="A2940" s="149" t="s">
        <v>25</v>
      </c>
      <c r="B2940" s="149" t="s">
        <v>24</v>
      </c>
    </row>
    <row r="2941" spans="1:2" x14ac:dyDescent="0.25">
      <c r="A2941" s="149" t="s">
        <v>25</v>
      </c>
      <c r="B2941" s="149" t="s">
        <v>24</v>
      </c>
    </row>
    <row r="2942" spans="1:2" x14ac:dyDescent="0.25">
      <c r="A2942" s="149" t="s">
        <v>25</v>
      </c>
      <c r="B2942" s="149" t="s">
        <v>24</v>
      </c>
    </row>
    <row r="2943" spans="1:2" x14ac:dyDescent="0.25">
      <c r="A2943" s="149" t="s">
        <v>25</v>
      </c>
      <c r="B2943" s="149" t="s">
        <v>24</v>
      </c>
    </row>
    <row r="2944" spans="1:2" x14ac:dyDescent="0.25">
      <c r="A2944" s="149" t="s">
        <v>25</v>
      </c>
      <c r="B2944" s="149" t="s">
        <v>24</v>
      </c>
    </row>
    <row r="2945" spans="1:2" x14ac:dyDescent="0.25">
      <c r="A2945" s="149" t="s">
        <v>25</v>
      </c>
      <c r="B2945" s="149" t="s">
        <v>24</v>
      </c>
    </row>
    <row r="2946" spans="1:2" x14ac:dyDescent="0.25">
      <c r="A2946" s="149" t="s">
        <v>25</v>
      </c>
      <c r="B2946" s="149" t="s">
        <v>24</v>
      </c>
    </row>
    <row r="2947" spans="1:2" x14ac:dyDescent="0.25">
      <c r="A2947" s="149" t="s">
        <v>25</v>
      </c>
      <c r="B2947" s="149" t="s">
        <v>24</v>
      </c>
    </row>
    <row r="2948" spans="1:2" x14ac:dyDescent="0.25">
      <c r="A2948" s="149" t="s">
        <v>25</v>
      </c>
      <c r="B2948" s="149" t="s">
        <v>24</v>
      </c>
    </row>
    <row r="2949" spans="1:2" x14ac:dyDescent="0.25">
      <c r="A2949" s="149" t="s">
        <v>25</v>
      </c>
      <c r="B2949" s="149" t="s">
        <v>24</v>
      </c>
    </row>
    <row r="2950" spans="1:2" x14ac:dyDescent="0.25">
      <c r="A2950" s="149" t="s">
        <v>25</v>
      </c>
      <c r="B2950" s="149" t="s">
        <v>24</v>
      </c>
    </row>
    <row r="2951" spans="1:2" x14ac:dyDescent="0.25">
      <c r="A2951" s="149" t="s">
        <v>25</v>
      </c>
      <c r="B2951" s="149" t="s">
        <v>24</v>
      </c>
    </row>
    <row r="2952" spans="1:2" x14ac:dyDescent="0.25">
      <c r="A2952" s="149" t="s">
        <v>25</v>
      </c>
      <c r="B2952" s="149" t="s">
        <v>24</v>
      </c>
    </row>
    <row r="2953" spans="1:2" x14ac:dyDescent="0.25">
      <c r="A2953" s="149" t="s">
        <v>25</v>
      </c>
      <c r="B2953" s="149" t="s">
        <v>24</v>
      </c>
    </row>
    <row r="2954" spans="1:2" x14ac:dyDescent="0.25">
      <c r="A2954" s="149" t="s">
        <v>25</v>
      </c>
      <c r="B2954" s="149" t="s">
        <v>24</v>
      </c>
    </row>
    <row r="2955" spans="1:2" x14ac:dyDescent="0.25">
      <c r="A2955" s="149" t="s">
        <v>25</v>
      </c>
      <c r="B2955" s="149" t="s">
        <v>24</v>
      </c>
    </row>
    <row r="2956" spans="1:2" x14ac:dyDescent="0.25">
      <c r="A2956" s="149" t="s">
        <v>25</v>
      </c>
      <c r="B2956" s="149" t="s">
        <v>24</v>
      </c>
    </row>
    <row r="2957" spans="1:2" x14ac:dyDescent="0.25">
      <c r="A2957" s="149" t="s">
        <v>25</v>
      </c>
      <c r="B2957" s="149" t="s">
        <v>24</v>
      </c>
    </row>
    <row r="2958" spans="1:2" x14ac:dyDescent="0.25">
      <c r="A2958" s="149" t="s">
        <v>25</v>
      </c>
      <c r="B2958" s="149" t="s">
        <v>24</v>
      </c>
    </row>
    <row r="2959" spans="1:2" x14ac:dyDescent="0.25">
      <c r="A2959" s="149" t="s">
        <v>25</v>
      </c>
      <c r="B2959" s="149" t="s">
        <v>24</v>
      </c>
    </row>
    <row r="2960" spans="1:2" x14ac:dyDescent="0.25">
      <c r="A2960" s="149" t="s">
        <v>25</v>
      </c>
      <c r="B2960" s="149" t="s">
        <v>24</v>
      </c>
    </row>
    <row r="2961" spans="1:2" x14ac:dyDescent="0.25">
      <c r="A2961" s="149" t="s">
        <v>25</v>
      </c>
      <c r="B2961" s="149" t="s">
        <v>24</v>
      </c>
    </row>
    <row r="2962" spans="1:2" x14ac:dyDescent="0.25">
      <c r="A2962" s="149" t="s">
        <v>25</v>
      </c>
      <c r="B2962" s="149" t="s">
        <v>24</v>
      </c>
    </row>
    <row r="2963" spans="1:2" x14ac:dyDescent="0.25">
      <c r="A2963" s="149" t="s">
        <v>25</v>
      </c>
      <c r="B2963" s="149" t="s">
        <v>24</v>
      </c>
    </row>
    <row r="2964" spans="1:2" x14ac:dyDescent="0.25">
      <c r="A2964" s="149" t="s">
        <v>401</v>
      </c>
      <c r="B2964" s="149" t="s">
        <v>400</v>
      </c>
    </row>
    <row r="2965" spans="1:2" x14ac:dyDescent="0.25">
      <c r="A2965" s="149" t="s">
        <v>401</v>
      </c>
      <c r="B2965" s="149" t="s">
        <v>400</v>
      </c>
    </row>
    <row r="2966" spans="1:2" x14ac:dyDescent="0.25">
      <c r="A2966" s="149" t="s">
        <v>401</v>
      </c>
      <c r="B2966" s="149" t="s">
        <v>400</v>
      </c>
    </row>
    <row r="2967" spans="1:2" x14ac:dyDescent="0.25">
      <c r="A2967" s="149" t="s">
        <v>401</v>
      </c>
      <c r="B2967" s="149" t="s">
        <v>400</v>
      </c>
    </row>
    <row r="2968" spans="1:2" x14ac:dyDescent="0.25">
      <c r="A2968" s="149" t="s">
        <v>401</v>
      </c>
      <c r="B2968" s="149" t="s">
        <v>400</v>
      </c>
    </row>
    <row r="2969" spans="1:2" x14ac:dyDescent="0.25">
      <c r="A2969" s="149" t="s">
        <v>401</v>
      </c>
      <c r="B2969" s="149" t="s">
        <v>400</v>
      </c>
    </row>
    <row r="2970" spans="1:2" x14ac:dyDescent="0.25">
      <c r="A2970" s="149" t="s">
        <v>401</v>
      </c>
      <c r="B2970" s="149" t="s">
        <v>400</v>
      </c>
    </row>
    <row r="2971" spans="1:2" x14ac:dyDescent="0.25">
      <c r="A2971" s="149" t="s">
        <v>401</v>
      </c>
      <c r="B2971" s="149" t="s">
        <v>400</v>
      </c>
    </row>
    <row r="2972" spans="1:2" x14ac:dyDescent="0.25">
      <c r="A2972" s="149" t="s">
        <v>401</v>
      </c>
      <c r="B2972" s="149" t="s">
        <v>400</v>
      </c>
    </row>
    <row r="2973" spans="1:2" x14ac:dyDescent="0.25">
      <c r="A2973" s="149" t="s">
        <v>401</v>
      </c>
      <c r="B2973" s="149" t="s">
        <v>400</v>
      </c>
    </row>
    <row r="2974" spans="1:2" x14ac:dyDescent="0.25">
      <c r="A2974" s="149" t="s">
        <v>401</v>
      </c>
      <c r="B2974" s="149" t="s">
        <v>400</v>
      </c>
    </row>
    <row r="2975" spans="1:2" x14ac:dyDescent="0.25">
      <c r="A2975" s="149" t="s">
        <v>401</v>
      </c>
      <c r="B2975" s="149" t="s">
        <v>400</v>
      </c>
    </row>
    <row r="2976" spans="1:2" x14ac:dyDescent="0.25">
      <c r="A2976" s="149" t="s">
        <v>401</v>
      </c>
      <c r="B2976" s="149" t="s">
        <v>400</v>
      </c>
    </row>
    <row r="2977" spans="1:2" x14ac:dyDescent="0.25">
      <c r="A2977" s="149" t="s">
        <v>401</v>
      </c>
      <c r="B2977" s="149" t="s">
        <v>400</v>
      </c>
    </row>
    <row r="2978" spans="1:2" x14ac:dyDescent="0.25">
      <c r="A2978" s="149" t="s">
        <v>401</v>
      </c>
      <c r="B2978" s="149" t="s">
        <v>400</v>
      </c>
    </row>
    <row r="2979" spans="1:2" x14ac:dyDescent="0.25">
      <c r="A2979" s="149" t="s">
        <v>401</v>
      </c>
      <c r="B2979" s="149" t="s">
        <v>400</v>
      </c>
    </row>
    <row r="2980" spans="1:2" x14ac:dyDescent="0.25">
      <c r="A2980" s="149" t="s">
        <v>401</v>
      </c>
      <c r="B2980" s="149" t="s">
        <v>400</v>
      </c>
    </row>
    <row r="2981" spans="1:2" x14ac:dyDescent="0.25">
      <c r="A2981" s="149" t="s">
        <v>401</v>
      </c>
      <c r="B2981" s="149" t="s">
        <v>400</v>
      </c>
    </row>
    <row r="2982" spans="1:2" x14ac:dyDescent="0.25">
      <c r="A2982" s="149" t="s">
        <v>401</v>
      </c>
      <c r="B2982" s="149" t="s">
        <v>400</v>
      </c>
    </row>
    <row r="2983" spans="1:2" x14ac:dyDescent="0.25">
      <c r="A2983" s="149" t="s">
        <v>401</v>
      </c>
      <c r="B2983" s="149" t="s">
        <v>400</v>
      </c>
    </row>
    <row r="2984" spans="1:2" x14ac:dyDescent="0.25">
      <c r="A2984" s="149" t="s">
        <v>401</v>
      </c>
      <c r="B2984" s="149" t="s">
        <v>400</v>
      </c>
    </row>
    <row r="2985" spans="1:2" x14ac:dyDescent="0.25">
      <c r="A2985" s="149" t="s">
        <v>401</v>
      </c>
      <c r="B2985" s="149" t="s">
        <v>400</v>
      </c>
    </row>
    <row r="2986" spans="1:2" x14ac:dyDescent="0.25">
      <c r="A2986" s="149" t="s">
        <v>401</v>
      </c>
      <c r="B2986" s="149" t="s">
        <v>400</v>
      </c>
    </row>
    <row r="2987" spans="1:2" x14ac:dyDescent="0.25">
      <c r="A2987" s="149" t="s">
        <v>401</v>
      </c>
      <c r="B2987" s="149" t="s">
        <v>400</v>
      </c>
    </row>
    <row r="2988" spans="1:2" x14ac:dyDescent="0.25">
      <c r="A2988" s="149" t="s">
        <v>401</v>
      </c>
      <c r="B2988" s="149" t="s">
        <v>400</v>
      </c>
    </row>
    <row r="2989" spans="1:2" x14ac:dyDescent="0.25">
      <c r="A2989" s="149" t="s">
        <v>401</v>
      </c>
      <c r="B2989" s="149" t="s">
        <v>400</v>
      </c>
    </row>
    <row r="2990" spans="1:2" x14ac:dyDescent="0.25">
      <c r="A2990" s="149" t="s">
        <v>401</v>
      </c>
      <c r="B2990" s="149" t="s">
        <v>400</v>
      </c>
    </row>
    <row r="2991" spans="1:2" x14ac:dyDescent="0.25">
      <c r="A2991" s="149" t="s">
        <v>401</v>
      </c>
      <c r="B2991" s="149" t="s">
        <v>400</v>
      </c>
    </row>
    <row r="2992" spans="1:2" x14ac:dyDescent="0.25">
      <c r="A2992" s="149" t="s">
        <v>401</v>
      </c>
      <c r="B2992" s="149" t="s">
        <v>400</v>
      </c>
    </row>
    <row r="2993" spans="1:2" x14ac:dyDescent="0.25">
      <c r="A2993" s="149" t="s">
        <v>401</v>
      </c>
      <c r="B2993" s="149" t="s">
        <v>400</v>
      </c>
    </row>
    <row r="2994" spans="1:2" x14ac:dyDescent="0.25">
      <c r="A2994" s="149" t="s">
        <v>401</v>
      </c>
      <c r="B2994" s="149" t="s">
        <v>400</v>
      </c>
    </row>
    <row r="2995" spans="1:2" x14ac:dyDescent="0.25">
      <c r="A2995" s="149" t="s">
        <v>401</v>
      </c>
      <c r="B2995" s="149" t="s">
        <v>400</v>
      </c>
    </row>
    <row r="2996" spans="1:2" x14ac:dyDescent="0.25">
      <c r="A2996" s="149" t="s">
        <v>401</v>
      </c>
      <c r="B2996" s="149" t="s">
        <v>400</v>
      </c>
    </row>
    <row r="2997" spans="1:2" x14ac:dyDescent="0.25">
      <c r="A2997" s="149" t="s">
        <v>401</v>
      </c>
      <c r="B2997" s="149" t="s">
        <v>400</v>
      </c>
    </row>
    <row r="2998" spans="1:2" x14ac:dyDescent="0.25">
      <c r="A2998" s="149" t="s">
        <v>401</v>
      </c>
      <c r="B2998" s="149" t="s">
        <v>400</v>
      </c>
    </row>
    <row r="2999" spans="1:2" x14ac:dyDescent="0.25">
      <c r="A2999" s="149" t="s">
        <v>401</v>
      </c>
      <c r="B2999" s="149" t="s">
        <v>400</v>
      </c>
    </row>
    <row r="3000" spans="1:2" x14ac:dyDescent="0.25">
      <c r="A3000" s="149" t="s">
        <v>401</v>
      </c>
      <c r="B3000" s="149" t="s">
        <v>400</v>
      </c>
    </row>
    <row r="3001" spans="1:2" x14ac:dyDescent="0.25">
      <c r="A3001" s="149" t="s">
        <v>401</v>
      </c>
      <c r="B3001" s="149" t="s">
        <v>400</v>
      </c>
    </row>
    <row r="3002" spans="1:2" x14ac:dyDescent="0.25">
      <c r="A3002" s="149" t="s">
        <v>401</v>
      </c>
      <c r="B3002" s="149" t="s">
        <v>400</v>
      </c>
    </row>
    <row r="3003" spans="1:2" x14ac:dyDescent="0.25">
      <c r="A3003" s="149" t="s">
        <v>401</v>
      </c>
      <c r="B3003" s="149" t="s">
        <v>400</v>
      </c>
    </row>
    <row r="3004" spans="1:2" x14ac:dyDescent="0.25">
      <c r="A3004" s="149" t="s">
        <v>401</v>
      </c>
      <c r="B3004" s="149" t="s">
        <v>400</v>
      </c>
    </row>
    <row r="3005" spans="1:2" x14ac:dyDescent="0.25">
      <c r="A3005" s="149" t="s">
        <v>401</v>
      </c>
      <c r="B3005" s="149" t="s">
        <v>400</v>
      </c>
    </row>
    <row r="3006" spans="1:2" x14ac:dyDescent="0.25">
      <c r="A3006" s="149" t="s">
        <v>401</v>
      </c>
      <c r="B3006" s="149" t="s">
        <v>400</v>
      </c>
    </row>
    <row r="3007" spans="1:2" x14ac:dyDescent="0.25">
      <c r="A3007" s="149" t="s">
        <v>401</v>
      </c>
      <c r="B3007" s="149" t="s">
        <v>400</v>
      </c>
    </row>
    <row r="3008" spans="1:2" x14ac:dyDescent="0.25">
      <c r="A3008" s="149" t="s">
        <v>401</v>
      </c>
      <c r="B3008" s="149" t="s">
        <v>400</v>
      </c>
    </row>
    <row r="3009" spans="1:2" x14ac:dyDescent="0.25">
      <c r="A3009" s="149" t="s">
        <v>401</v>
      </c>
      <c r="B3009" s="149" t="s">
        <v>400</v>
      </c>
    </row>
    <row r="3010" spans="1:2" x14ac:dyDescent="0.25">
      <c r="A3010" s="149" t="s">
        <v>401</v>
      </c>
      <c r="B3010" s="149" t="s">
        <v>400</v>
      </c>
    </row>
    <row r="3011" spans="1:2" x14ac:dyDescent="0.25">
      <c r="A3011" s="149" t="s">
        <v>401</v>
      </c>
      <c r="B3011" s="149" t="s">
        <v>400</v>
      </c>
    </row>
    <row r="3012" spans="1:2" x14ac:dyDescent="0.25">
      <c r="A3012" s="149" t="s">
        <v>401</v>
      </c>
      <c r="B3012" s="149" t="s">
        <v>400</v>
      </c>
    </row>
    <row r="3013" spans="1:2" x14ac:dyDescent="0.25">
      <c r="A3013" s="149" t="s">
        <v>401</v>
      </c>
      <c r="B3013" s="149" t="s">
        <v>400</v>
      </c>
    </row>
    <row r="3014" spans="1:2" x14ac:dyDescent="0.25">
      <c r="A3014" s="149" t="s">
        <v>401</v>
      </c>
      <c r="B3014" s="149" t="s">
        <v>400</v>
      </c>
    </row>
    <row r="3015" spans="1:2" x14ac:dyDescent="0.25">
      <c r="A3015" s="149" t="s">
        <v>401</v>
      </c>
      <c r="B3015" s="149" t="s">
        <v>400</v>
      </c>
    </row>
    <row r="3016" spans="1:2" x14ac:dyDescent="0.25">
      <c r="A3016" s="149" t="s">
        <v>401</v>
      </c>
      <c r="B3016" s="149" t="s">
        <v>400</v>
      </c>
    </row>
    <row r="3017" spans="1:2" x14ac:dyDescent="0.25">
      <c r="A3017" s="149" t="s">
        <v>401</v>
      </c>
      <c r="B3017" s="149" t="s">
        <v>400</v>
      </c>
    </row>
    <row r="3018" spans="1:2" x14ac:dyDescent="0.25">
      <c r="A3018" s="149" t="s">
        <v>401</v>
      </c>
      <c r="B3018" s="149" t="s">
        <v>400</v>
      </c>
    </row>
    <row r="3019" spans="1:2" x14ac:dyDescent="0.25">
      <c r="A3019" s="149" t="s">
        <v>401</v>
      </c>
      <c r="B3019" s="149" t="s">
        <v>400</v>
      </c>
    </row>
    <row r="3020" spans="1:2" x14ac:dyDescent="0.25">
      <c r="A3020" s="149" t="s">
        <v>401</v>
      </c>
      <c r="B3020" s="149" t="s">
        <v>400</v>
      </c>
    </row>
    <row r="3021" spans="1:2" x14ac:dyDescent="0.25">
      <c r="A3021" s="149" t="s">
        <v>401</v>
      </c>
      <c r="B3021" s="149" t="s">
        <v>400</v>
      </c>
    </row>
    <row r="3022" spans="1:2" x14ac:dyDescent="0.25">
      <c r="A3022" s="149" t="s">
        <v>401</v>
      </c>
      <c r="B3022" s="149" t="s">
        <v>400</v>
      </c>
    </row>
    <row r="3023" spans="1:2" x14ac:dyDescent="0.25">
      <c r="A3023" s="149" t="s">
        <v>401</v>
      </c>
      <c r="B3023" s="149" t="s">
        <v>400</v>
      </c>
    </row>
    <row r="3024" spans="1:2" x14ac:dyDescent="0.25">
      <c r="A3024" s="149" t="s">
        <v>401</v>
      </c>
      <c r="B3024" s="149" t="s">
        <v>400</v>
      </c>
    </row>
    <row r="3025" spans="1:2" x14ac:dyDescent="0.25">
      <c r="A3025" s="149" t="s">
        <v>401</v>
      </c>
      <c r="B3025" s="149" t="s">
        <v>400</v>
      </c>
    </row>
    <row r="3026" spans="1:2" x14ac:dyDescent="0.25">
      <c r="A3026" s="149" t="s">
        <v>401</v>
      </c>
      <c r="B3026" s="149" t="s">
        <v>400</v>
      </c>
    </row>
    <row r="3027" spans="1:2" x14ac:dyDescent="0.25">
      <c r="A3027" s="149" t="s">
        <v>401</v>
      </c>
      <c r="B3027" s="149" t="s">
        <v>400</v>
      </c>
    </row>
    <row r="3028" spans="1:2" x14ac:dyDescent="0.25">
      <c r="A3028" s="149" t="s">
        <v>401</v>
      </c>
      <c r="B3028" s="149" t="s">
        <v>400</v>
      </c>
    </row>
    <row r="3029" spans="1:2" x14ac:dyDescent="0.25">
      <c r="A3029" s="149" t="s">
        <v>1927</v>
      </c>
      <c r="B3029" s="149" t="s">
        <v>1926</v>
      </c>
    </row>
    <row r="3030" spans="1:2" x14ac:dyDescent="0.25">
      <c r="A3030" s="149" t="s">
        <v>1927</v>
      </c>
      <c r="B3030" s="149" t="s">
        <v>1926</v>
      </c>
    </row>
    <row r="3031" spans="1:2" x14ac:dyDescent="0.25">
      <c r="A3031" s="149" t="s">
        <v>1927</v>
      </c>
      <c r="B3031" s="149" t="s">
        <v>1926</v>
      </c>
    </row>
    <row r="3032" spans="1:2" x14ac:dyDescent="0.25">
      <c r="A3032" s="149" t="s">
        <v>1927</v>
      </c>
      <c r="B3032" s="149" t="s">
        <v>1926</v>
      </c>
    </row>
    <row r="3033" spans="1:2" x14ac:dyDescent="0.25">
      <c r="A3033" s="149" t="s">
        <v>1929</v>
      </c>
      <c r="B3033" s="149" t="s">
        <v>1928</v>
      </c>
    </row>
    <row r="3034" spans="1:2" x14ac:dyDescent="0.25">
      <c r="A3034" s="149" t="s">
        <v>1228</v>
      </c>
      <c r="B3034" s="149" t="s">
        <v>1227</v>
      </c>
    </row>
    <row r="3035" spans="1:2" x14ac:dyDescent="0.25">
      <c r="A3035" s="149" t="s">
        <v>1228</v>
      </c>
      <c r="B3035" s="149" t="s">
        <v>1227</v>
      </c>
    </row>
    <row r="3036" spans="1:2" x14ac:dyDescent="0.25">
      <c r="A3036" s="149" t="s">
        <v>1228</v>
      </c>
      <c r="B3036" s="149" t="s">
        <v>1227</v>
      </c>
    </row>
    <row r="3037" spans="1:2" x14ac:dyDescent="0.25">
      <c r="A3037" s="149" t="s">
        <v>1228</v>
      </c>
      <c r="B3037" s="149" t="s">
        <v>1227</v>
      </c>
    </row>
    <row r="3038" spans="1:2" x14ac:dyDescent="0.25">
      <c r="A3038" s="149" t="s">
        <v>1234</v>
      </c>
      <c r="B3038" s="149" t="s">
        <v>1233</v>
      </c>
    </row>
    <row r="3039" spans="1:2" x14ac:dyDescent="0.25">
      <c r="A3039" s="149" t="s">
        <v>4038</v>
      </c>
      <c r="B3039" s="149" t="s">
        <v>4037</v>
      </c>
    </row>
    <row r="3040" spans="1:2" x14ac:dyDescent="0.25">
      <c r="A3040" s="149" t="s">
        <v>4038</v>
      </c>
      <c r="B3040" s="149" t="s">
        <v>4037</v>
      </c>
    </row>
    <row r="3041" spans="1:2" x14ac:dyDescent="0.25">
      <c r="A3041" s="149" t="s">
        <v>4038</v>
      </c>
      <c r="B3041" s="149" t="s">
        <v>4037</v>
      </c>
    </row>
    <row r="3042" spans="1:2" x14ac:dyDescent="0.25">
      <c r="A3042" s="149" t="s">
        <v>1212</v>
      </c>
      <c r="B3042" s="149" t="s">
        <v>1211</v>
      </c>
    </row>
    <row r="3043" spans="1:2" x14ac:dyDescent="0.25">
      <c r="A3043" s="149" t="s">
        <v>1212</v>
      </c>
      <c r="B3043" s="149" t="s">
        <v>1211</v>
      </c>
    </row>
    <row r="3044" spans="1:2" x14ac:dyDescent="0.25">
      <c r="A3044" s="149" t="s">
        <v>4289</v>
      </c>
      <c r="B3044" s="149" t="s">
        <v>4288</v>
      </c>
    </row>
    <row r="3045" spans="1:2" x14ac:dyDescent="0.25">
      <c r="A3045" s="149" t="s">
        <v>4287</v>
      </c>
      <c r="B3045" s="149" t="s">
        <v>4286</v>
      </c>
    </row>
    <row r="3046" spans="1:2" x14ac:dyDescent="0.25">
      <c r="A3046" s="149" t="s">
        <v>4156</v>
      </c>
      <c r="B3046" s="149" t="s">
        <v>4155</v>
      </c>
    </row>
    <row r="3047" spans="1:2" x14ac:dyDescent="0.25">
      <c r="A3047" s="149" t="s">
        <v>4156</v>
      </c>
      <c r="B3047" s="149" t="s">
        <v>4155</v>
      </c>
    </row>
    <row r="3048" spans="1:2" x14ac:dyDescent="0.25">
      <c r="A3048" s="149" t="s">
        <v>4158</v>
      </c>
      <c r="B3048" s="149" t="s">
        <v>4157</v>
      </c>
    </row>
    <row r="3049" spans="1:2" x14ac:dyDescent="0.25">
      <c r="A3049" s="149" t="s">
        <v>4158</v>
      </c>
      <c r="B3049" s="149" t="s">
        <v>4157</v>
      </c>
    </row>
    <row r="3050" spans="1:2" x14ac:dyDescent="0.25">
      <c r="A3050" s="149" t="s">
        <v>4158</v>
      </c>
      <c r="B3050" s="149" t="s">
        <v>4157</v>
      </c>
    </row>
    <row r="3051" spans="1:2" x14ac:dyDescent="0.25">
      <c r="A3051" s="149" t="s">
        <v>4158</v>
      </c>
      <c r="B3051" s="149" t="s">
        <v>4157</v>
      </c>
    </row>
    <row r="3052" spans="1:2" x14ac:dyDescent="0.25">
      <c r="A3052" s="149" t="s">
        <v>1931</v>
      </c>
      <c r="B3052" s="149" t="s">
        <v>1930</v>
      </c>
    </row>
    <row r="3053" spans="1:2" x14ac:dyDescent="0.25">
      <c r="A3053" s="149" t="s">
        <v>1931</v>
      </c>
      <c r="B3053" s="149" t="s">
        <v>1930</v>
      </c>
    </row>
    <row r="3054" spans="1:2" x14ac:dyDescent="0.25">
      <c r="A3054" s="149" t="s">
        <v>1931</v>
      </c>
      <c r="B3054" s="149" t="s">
        <v>1930</v>
      </c>
    </row>
    <row r="3055" spans="1:2" x14ac:dyDescent="0.25">
      <c r="A3055" s="149" t="s">
        <v>1931</v>
      </c>
      <c r="B3055" s="149" t="s">
        <v>1930</v>
      </c>
    </row>
    <row r="3056" spans="1:2" x14ac:dyDescent="0.25">
      <c r="A3056" s="149" t="s">
        <v>1933</v>
      </c>
      <c r="B3056" s="149" t="s">
        <v>1932</v>
      </c>
    </row>
    <row r="3057" spans="1:2" x14ac:dyDescent="0.25">
      <c r="A3057" s="149" t="s">
        <v>1935</v>
      </c>
      <c r="B3057" s="149" t="s">
        <v>1934</v>
      </c>
    </row>
    <row r="3058" spans="1:2" x14ac:dyDescent="0.25">
      <c r="A3058" s="149" t="s">
        <v>1160</v>
      </c>
      <c r="B3058" s="149" t="s">
        <v>1159</v>
      </c>
    </row>
    <row r="3059" spans="1:2" x14ac:dyDescent="0.25">
      <c r="A3059" s="149" t="s">
        <v>1160</v>
      </c>
      <c r="B3059" s="149" t="s">
        <v>1159</v>
      </c>
    </row>
    <row r="3060" spans="1:2" x14ac:dyDescent="0.25">
      <c r="A3060" s="149" t="s">
        <v>1160</v>
      </c>
      <c r="B3060" s="149" t="s">
        <v>1159</v>
      </c>
    </row>
    <row r="3061" spans="1:2" x14ac:dyDescent="0.25">
      <c r="A3061" s="149" t="s">
        <v>1160</v>
      </c>
      <c r="B3061" s="149" t="s">
        <v>1159</v>
      </c>
    </row>
    <row r="3062" spans="1:2" x14ac:dyDescent="0.25">
      <c r="A3062" s="149" t="s">
        <v>1158</v>
      </c>
      <c r="B3062" s="149" t="s">
        <v>1157</v>
      </c>
    </row>
    <row r="3063" spans="1:2" x14ac:dyDescent="0.25">
      <c r="A3063" s="149" t="s">
        <v>1937</v>
      </c>
      <c r="B3063" s="149" t="s">
        <v>1936</v>
      </c>
    </row>
    <row r="3064" spans="1:2" x14ac:dyDescent="0.25">
      <c r="A3064" s="149" t="s">
        <v>1937</v>
      </c>
      <c r="B3064" s="149" t="s">
        <v>1936</v>
      </c>
    </row>
    <row r="3065" spans="1:2" x14ac:dyDescent="0.25">
      <c r="A3065" s="149" t="s">
        <v>1937</v>
      </c>
      <c r="B3065" s="149" t="s">
        <v>1936</v>
      </c>
    </row>
    <row r="3066" spans="1:2" x14ac:dyDescent="0.25">
      <c r="A3066" s="149" t="s">
        <v>1937</v>
      </c>
      <c r="B3066" s="149" t="s">
        <v>1936</v>
      </c>
    </row>
    <row r="3067" spans="1:2" x14ac:dyDescent="0.25">
      <c r="A3067" s="149" t="s">
        <v>1937</v>
      </c>
      <c r="B3067" s="149" t="s">
        <v>1936</v>
      </c>
    </row>
    <row r="3068" spans="1:2" x14ac:dyDescent="0.25">
      <c r="A3068" s="149" t="s">
        <v>1937</v>
      </c>
      <c r="B3068" s="149" t="s">
        <v>1936</v>
      </c>
    </row>
    <row r="3069" spans="1:2" x14ac:dyDescent="0.25">
      <c r="A3069" s="149" t="s">
        <v>1941</v>
      </c>
      <c r="B3069" s="149" t="s">
        <v>1940</v>
      </c>
    </row>
    <row r="3070" spans="1:2" x14ac:dyDescent="0.25">
      <c r="A3070" s="149" t="s">
        <v>1941</v>
      </c>
      <c r="B3070" s="149" t="s">
        <v>1940</v>
      </c>
    </row>
    <row r="3071" spans="1:2" x14ac:dyDescent="0.25">
      <c r="A3071" s="149" t="s">
        <v>1941</v>
      </c>
      <c r="B3071" s="149" t="s">
        <v>1940</v>
      </c>
    </row>
    <row r="3072" spans="1:2" x14ac:dyDescent="0.25">
      <c r="A3072" s="149" t="s">
        <v>1941</v>
      </c>
      <c r="B3072" s="149" t="s">
        <v>1940</v>
      </c>
    </row>
    <row r="3073" spans="1:2" x14ac:dyDescent="0.25">
      <c r="A3073" s="149" t="s">
        <v>1941</v>
      </c>
      <c r="B3073" s="149" t="s">
        <v>1940</v>
      </c>
    </row>
    <row r="3074" spans="1:2" x14ac:dyDescent="0.25">
      <c r="A3074" s="149" t="s">
        <v>1941</v>
      </c>
      <c r="B3074" s="149" t="s">
        <v>1940</v>
      </c>
    </row>
    <row r="3075" spans="1:2" x14ac:dyDescent="0.25">
      <c r="A3075" s="149" t="s">
        <v>1941</v>
      </c>
      <c r="B3075" s="149" t="s">
        <v>1940</v>
      </c>
    </row>
    <row r="3076" spans="1:2" x14ac:dyDescent="0.25">
      <c r="A3076" s="149" t="s">
        <v>1939</v>
      </c>
      <c r="B3076" s="149" t="s">
        <v>1938</v>
      </c>
    </row>
    <row r="3077" spans="1:2" x14ac:dyDescent="0.25">
      <c r="A3077" s="149" t="s">
        <v>1939</v>
      </c>
      <c r="B3077" s="149" t="s">
        <v>1938</v>
      </c>
    </row>
    <row r="3078" spans="1:2" x14ac:dyDescent="0.25">
      <c r="A3078" s="149" t="s">
        <v>1943</v>
      </c>
      <c r="B3078" s="149" t="s">
        <v>1942</v>
      </c>
    </row>
    <row r="3079" spans="1:2" x14ac:dyDescent="0.25">
      <c r="A3079" s="149" t="s">
        <v>1943</v>
      </c>
      <c r="B3079" s="149" t="s">
        <v>1942</v>
      </c>
    </row>
    <row r="3080" spans="1:2" x14ac:dyDescent="0.25">
      <c r="A3080" s="149" t="s">
        <v>1951</v>
      </c>
      <c r="B3080" s="149" t="s">
        <v>1950</v>
      </c>
    </row>
    <row r="3081" spans="1:2" x14ac:dyDescent="0.25">
      <c r="A3081" s="149" t="s">
        <v>1945</v>
      </c>
      <c r="B3081" s="149" t="s">
        <v>1944</v>
      </c>
    </row>
    <row r="3082" spans="1:2" x14ac:dyDescent="0.25">
      <c r="A3082" s="149" t="s">
        <v>1947</v>
      </c>
      <c r="B3082" s="149" t="s">
        <v>1946</v>
      </c>
    </row>
    <row r="3083" spans="1:2" x14ac:dyDescent="0.25">
      <c r="A3083" s="149" t="s">
        <v>1947</v>
      </c>
      <c r="B3083" s="149" t="s">
        <v>1946</v>
      </c>
    </row>
    <row r="3084" spans="1:2" x14ac:dyDescent="0.25">
      <c r="A3084" s="149" t="s">
        <v>1947</v>
      </c>
      <c r="B3084" s="149" t="s">
        <v>1946</v>
      </c>
    </row>
    <row r="3085" spans="1:2" x14ac:dyDescent="0.25">
      <c r="A3085" s="149" t="s">
        <v>1947</v>
      </c>
      <c r="B3085" s="149" t="s">
        <v>1946</v>
      </c>
    </row>
    <row r="3086" spans="1:2" x14ac:dyDescent="0.25">
      <c r="A3086" s="149" t="s">
        <v>3974</v>
      </c>
      <c r="B3086" s="149" t="s">
        <v>3973</v>
      </c>
    </row>
    <row r="3087" spans="1:2" x14ac:dyDescent="0.25">
      <c r="A3087" s="149" t="s">
        <v>3976</v>
      </c>
      <c r="B3087" s="149" t="s">
        <v>3975</v>
      </c>
    </row>
    <row r="3088" spans="1:2" x14ac:dyDescent="0.25">
      <c r="A3088" s="149" t="s">
        <v>4040</v>
      </c>
      <c r="B3088" s="149" t="s">
        <v>4039</v>
      </c>
    </row>
    <row r="3089" spans="1:2" x14ac:dyDescent="0.25">
      <c r="A3089" s="149" t="s">
        <v>4040</v>
      </c>
      <c r="B3089" s="149" t="s">
        <v>4039</v>
      </c>
    </row>
    <row r="3090" spans="1:2" x14ac:dyDescent="0.25">
      <c r="A3090" s="149" t="s">
        <v>4040</v>
      </c>
      <c r="B3090" s="149" t="s">
        <v>4039</v>
      </c>
    </row>
    <row r="3091" spans="1:2" x14ac:dyDescent="0.25">
      <c r="A3091" s="149" t="s">
        <v>4040</v>
      </c>
      <c r="B3091" s="149" t="s">
        <v>4039</v>
      </c>
    </row>
    <row r="3092" spans="1:2" x14ac:dyDescent="0.25">
      <c r="A3092" s="149" t="s">
        <v>4040</v>
      </c>
      <c r="B3092" s="149" t="s">
        <v>4039</v>
      </c>
    </row>
    <row r="3093" spans="1:2" x14ac:dyDescent="0.25">
      <c r="A3093" s="149" t="s">
        <v>4040</v>
      </c>
      <c r="B3093" s="149" t="s">
        <v>4039</v>
      </c>
    </row>
    <row r="3094" spans="1:2" x14ac:dyDescent="0.25">
      <c r="A3094" s="149" t="s">
        <v>4040</v>
      </c>
      <c r="B3094" s="149" t="s">
        <v>4039</v>
      </c>
    </row>
    <row r="3095" spans="1:2" x14ac:dyDescent="0.25">
      <c r="A3095" s="149" t="s">
        <v>1953</v>
      </c>
      <c r="B3095" s="149" t="s">
        <v>1952</v>
      </c>
    </row>
    <row r="3096" spans="1:2" x14ac:dyDescent="0.25">
      <c r="A3096" s="149" t="s">
        <v>1955</v>
      </c>
      <c r="B3096" s="149" t="s">
        <v>1954</v>
      </c>
    </row>
    <row r="3097" spans="1:2" x14ac:dyDescent="0.25">
      <c r="A3097" s="149" t="s">
        <v>1957</v>
      </c>
      <c r="B3097" s="149" t="s">
        <v>1956</v>
      </c>
    </row>
    <row r="3098" spans="1:2" x14ac:dyDescent="0.25">
      <c r="A3098" s="149" t="s">
        <v>1957</v>
      </c>
      <c r="B3098" s="149" t="s">
        <v>1956</v>
      </c>
    </row>
    <row r="3099" spans="1:2" x14ac:dyDescent="0.25">
      <c r="A3099" s="149" t="s">
        <v>1959</v>
      </c>
      <c r="B3099" s="149" t="s">
        <v>1958</v>
      </c>
    </row>
    <row r="3100" spans="1:2" x14ac:dyDescent="0.25">
      <c r="A3100" s="149" t="s">
        <v>1959</v>
      </c>
      <c r="B3100" s="149" t="s">
        <v>1958</v>
      </c>
    </row>
    <row r="3101" spans="1:2" x14ac:dyDescent="0.25">
      <c r="A3101" s="149" t="s">
        <v>1959</v>
      </c>
      <c r="B3101" s="149" t="s">
        <v>1958</v>
      </c>
    </row>
    <row r="3102" spans="1:2" x14ac:dyDescent="0.25">
      <c r="A3102" s="149" t="s">
        <v>1959</v>
      </c>
      <c r="B3102" s="149" t="s">
        <v>1958</v>
      </c>
    </row>
    <row r="3103" spans="1:2" x14ac:dyDescent="0.25">
      <c r="A3103" s="149" t="s">
        <v>1959</v>
      </c>
      <c r="B3103" s="149" t="s">
        <v>1958</v>
      </c>
    </row>
    <row r="3104" spans="1:2" x14ac:dyDescent="0.25">
      <c r="A3104" s="149" t="s">
        <v>1959</v>
      </c>
      <c r="B3104" s="149" t="s">
        <v>1958</v>
      </c>
    </row>
    <row r="3105" spans="1:2" x14ac:dyDescent="0.25">
      <c r="A3105" s="149" t="s">
        <v>1959</v>
      </c>
      <c r="B3105" s="149" t="s">
        <v>1958</v>
      </c>
    </row>
    <row r="3106" spans="1:2" x14ac:dyDescent="0.25">
      <c r="A3106" s="149" t="s">
        <v>1959</v>
      </c>
      <c r="B3106" s="149" t="s">
        <v>1958</v>
      </c>
    </row>
    <row r="3107" spans="1:2" x14ac:dyDescent="0.25">
      <c r="A3107" s="149" t="s">
        <v>1959</v>
      </c>
      <c r="B3107" s="149" t="s">
        <v>1958</v>
      </c>
    </row>
    <row r="3108" spans="1:2" x14ac:dyDescent="0.25">
      <c r="A3108" s="149" t="s">
        <v>1959</v>
      </c>
      <c r="B3108" s="149" t="s">
        <v>1958</v>
      </c>
    </row>
    <row r="3109" spans="1:2" x14ac:dyDescent="0.25">
      <c r="A3109" s="149" t="s">
        <v>1959</v>
      </c>
      <c r="B3109" s="149" t="s">
        <v>1958</v>
      </c>
    </row>
    <row r="3110" spans="1:2" x14ac:dyDescent="0.25">
      <c r="A3110" s="149" t="s">
        <v>1959</v>
      </c>
      <c r="B3110" s="149" t="s">
        <v>1958</v>
      </c>
    </row>
    <row r="3111" spans="1:2" x14ac:dyDescent="0.25">
      <c r="A3111" s="149" t="s">
        <v>1959</v>
      </c>
      <c r="B3111" s="149" t="s">
        <v>1958</v>
      </c>
    </row>
    <row r="3112" spans="1:2" x14ac:dyDescent="0.25">
      <c r="A3112" s="149" t="s">
        <v>1959</v>
      </c>
      <c r="B3112" s="149" t="s">
        <v>1958</v>
      </c>
    </row>
    <row r="3113" spans="1:2" x14ac:dyDescent="0.25">
      <c r="A3113" s="149" t="s">
        <v>1959</v>
      </c>
      <c r="B3113" s="149" t="s">
        <v>1958</v>
      </c>
    </row>
    <row r="3114" spans="1:2" x14ac:dyDescent="0.25">
      <c r="A3114" s="149" t="s">
        <v>1959</v>
      </c>
      <c r="B3114" s="149" t="s">
        <v>1958</v>
      </c>
    </row>
    <row r="3115" spans="1:2" x14ac:dyDescent="0.25">
      <c r="A3115" s="149" t="s">
        <v>1959</v>
      </c>
      <c r="B3115" s="149" t="s">
        <v>1958</v>
      </c>
    </row>
    <row r="3116" spans="1:2" x14ac:dyDescent="0.25">
      <c r="A3116" s="149" t="s">
        <v>1959</v>
      </c>
      <c r="B3116" s="149" t="s">
        <v>1958</v>
      </c>
    </row>
    <row r="3117" spans="1:2" x14ac:dyDescent="0.25">
      <c r="A3117" s="149" t="s">
        <v>1959</v>
      </c>
      <c r="B3117" s="149" t="s">
        <v>1958</v>
      </c>
    </row>
    <row r="3118" spans="1:2" x14ac:dyDescent="0.25">
      <c r="A3118" s="149" t="s">
        <v>1959</v>
      </c>
      <c r="B3118" s="149" t="s">
        <v>1958</v>
      </c>
    </row>
    <row r="3119" spans="1:2" x14ac:dyDescent="0.25">
      <c r="A3119" s="149" t="s">
        <v>1959</v>
      </c>
      <c r="B3119" s="149" t="s">
        <v>1958</v>
      </c>
    </row>
    <row r="3120" spans="1:2" x14ac:dyDescent="0.25">
      <c r="A3120" s="149" t="s">
        <v>1959</v>
      </c>
      <c r="B3120" s="149" t="s">
        <v>1958</v>
      </c>
    </row>
    <row r="3121" spans="1:2" x14ac:dyDescent="0.25">
      <c r="A3121" s="149" t="s">
        <v>1959</v>
      </c>
      <c r="B3121" s="149" t="s">
        <v>1958</v>
      </c>
    </row>
    <row r="3122" spans="1:2" x14ac:dyDescent="0.25">
      <c r="A3122" s="149" t="s">
        <v>1959</v>
      </c>
      <c r="B3122" s="149" t="s">
        <v>1958</v>
      </c>
    </row>
    <row r="3123" spans="1:2" x14ac:dyDescent="0.25">
      <c r="A3123" s="149" t="s">
        <v>1959</v>
      </c>
      <c r="B3123" s="149" t="s">
        <v>1958</v>
      </c>
    </row>
    <row r="3124" spans="1:2" x14ac:dyDescent="0.25">
      <c r="A3124" s="149" t="s">
        <v>1959</v>
      </c>
      <c r="B3124" s="149" t="s">
        <v>1958</v>
      </c>
    </row>
    <row r="3125" spans="1:2" x14ac:dyDescent="0.25">
      <c r="A3125" s="149" t="s">
        <v>1961</v>
      </c>
      <c r="B3125" s="149" t="s">
        <v>1960</v>
      </c>
    </row>
    <row r="3126" spans="1:2" x14ac:dyDescent="0.25">
      <c r="A3126" s="149" t="s">
        <v>1961</v>
      </c>
      <c r="B3126" s="149" t="s">
        <v>1960</v>
      </c>
    </row>
    <row r="3127" spans="1:2" x14ac:dyDescent="0.25">
      <c r="A3127" s="149" t="s">
        <v>1961</v>
      </c>
      <c r="B3127" s="149" t="s">
        <v>1960</v>
      </c>
    </row>
    <row r="3128" spans="1:2" x14ac:dyDescent="0.25">
      <c r="A3128" s="149" t="s">
        <v>1961</v>
      </c>
      <c r="B3128" s="149" t="s">
        <v>1960</v>
      </c>
    </row>
    <row r="3129" spans="1:2" x14ac:dyDescent="0.25">
      <c r="A3129" s="149" t="s">
        <v>1961</v>
      </c>
      <c r="B3129" s="149" t="s">
        <v>1960</v>
      </c>
    </row>
    <row r="3130" spans="1:2" x14ac:dyDescent="0.25">
      <c r="A3130" s="149" t="s">
        <v>1961</v>
      </c>
      <c r="B3130" s="149" t="s">
        <v>1960</v>
      </c>
    </row>
    <row r="3131" spans="1:2" x14ac:dyDescent="0.25">
      <c r="A3131" s="149" t="s">
        <v>1961</v>
      </c>
      <c r="B3131" s="149" t="s">
        <v>1960</v>
      </c>
    </row>
    <row r="3132" spans="1:2" x14ac:dyDescent="0.25">
      <c r="A3132" s="149" t="s">
        <v>1961</v>
      </c>
      <c r="B3132" s="149" t="s">
        <v>1960</v>
      </c>
    </row>
    <row r="3133" spans="1:2" x14ac:dyDescent="0.25">
      <c r="A3133" s="149" t="s">
        <v>1961</v>
      </c>
      <c r="B3133" s="149" t="s">
        <v>1960</v>
      </c>
    </row>
    <row r="3134" spans="1:2" x14ac:dyDescent="0.25">
      <c r="A3134" s="149" t="s">
        <v>1961</v>
      </c>
      <c r="B3134" s="149" t="s">
        <v>1960</v>
      </c>
    </row>
    <row r="3135" spans="1:2" x14ac:dyDescent="0.25">
      <c r="A3135" s="149" t="s">
        <v>1961</v>
      </c>
      <c r="B3135" s="149" t="s">
        <v>1960</v>
      </c>
    </row>
    <row r="3136" spans="1:2" x14ac:dyDescent="0.25">
      <c r="A3136" s="149" t="s">
        <v>1963</v>
      </c>
      <c r="B3136" s="149" t="s">
        <v>1962</v>
      </c>
    </row>
    <row r="3137" spans="1:2" x14ac:dyDescent="0.25">
      <c r="A3137" s="149" t="s">
        <v>1963</v>
      </c>
      <c r="B3137" s="149" t="s">
        <v>1962</v>
      </c>
    </row>
    <row r="3138" spans="1:2" x14ac:dyDescent="0.25">
      <c r="A3138" s="149" t="s">
        <v>1965</v>
      </c>
      <c r="B3138" s="149" t="s">
        <v>1964</v>
      </c>
    </row>
    <row r="3139" spans="1:2" x14ac:dyDescent="0.25">
      <c r="A3139" s="149" t="s">
        <v>1965</v>
      </c>
      <c r="B3139" s="149" t="s">
        <v>1964</v>
      </c>
    </row>
    <row r="3140" spans="1:2" x14ac:dyDescent="0.25">
      <c r="A3140" s="149" t="s">
        <v>1965</v>
      </c>
      <c r="B3140" s="149" t="s">
        <v>1964</v>
      </c>
    </row>
    <row r="3141" spans="1:2" x14ac:dyDescent="0.25">
      <c r="A3141" s="149" t="s">
        <v>451</v>
      </c>
      <c r="B3141" s="149" t="s">
        <v>450</v>
      </c>
    </row>
    <row r="3142" spans="1:2" x14ac:dyDescent="0.25">
      <c r="A3142" s="149" t="s">
        <v>451</v>
      </c>
      <c r="B3142" s="149" t="s">
        <v>450</v>
      </c>
    </row>
    <row r="3143" spans="1:2" x14ac:dyDescent="0.25">
      <c r="A3143" s="149" t="s">
        <v>451</v>
      </c>
      <c r="B3143" s="149" t="s">
        <v>450</v>
      </c>
    </row>
    <row r="3144" spans="1:2" x14ac:dyDescent="0.25">
      <c r="A3144" s="149" t="s">
        <v>451</v>
      </c>
      <c r="B3144" s="149" t="s">
        <v>450</v>
      </c>
    </row>
    <row r="3145" spans="1:2" x14ac:dyDescent="0.25">
      <c r="A3145" s="149" t="s">
        <v>451</v>
      </c>
      <c r="B3145" s="149" t="s">
        <v>450</v>
      </c>
    </row>
    <row r="3146" spans="1:2" x14ac:dyDescent="0.25">
      <c r="A3146" s="149" t="s">
        <v>451</v>
      </c>
      <c r="B3146" s="149" t="s">
        <v>450</v>
      </c>
    </row>
    <row r="3147" spans="1:2" x14ac:dyDescent="0.25">
      <c r="A3147" s="149" t="s">
        <v>451</v>
      </c>
      <c r="B3147" s="149" t="s">
        <v>450</v>
      </c>
    </row>
    <row r="3148" spans="1:2" x14ac:dyDescent="0.25">
      <c r="A3148" s="149" t="s">
        <v>451</v>
      </c>
      <c r="B3148" s="149" t="s">
        <v>450</v>
      </c>
    </row>
    <row r="3149" spans="1:2" x14ac:dyDescent="0.25">
      <c r="A3149" s="149" t="s">
        <v>451</v>
      </c>
      <c r="B3149" s="149" t="s">
        <v>450</v>
      </c>
    </row>
    <row r="3150" spans="1:2" x14ac:dyDescent="0.25">
      <c r="A3150" s="149" t="s">
        <v>451</v>
      </c>
      <c r="B3150" s="149" t="s">
        <v>450</v>
      </c>
    </row>
    <row r="3151" spans="1:2" x14ac:dyDescent="0.25">
      <c r="A3151" s="149" t="s">
        <v>451</v>
      </c>
      <c r="B3151" s="149" t="s">
        <v>450</v>
      </c>
    </row>
    <row r="3152" spans="1:2" x14ac:dyDescent="0.25">
      <c r="A3152" s="149" t="s">
        <v>453</v>
      </c>
      <c r="B3152" s="149" t="s">
        <v>452</v>
      </c>
    </row>
    <row r="3153" spans="1:2" x14ac:dyDescent="0.25">
      <c r="A3153" s="149" t="s">
        <v>4160</v>
      </c>
      <c r="B3153" s="149" t="s">
        <v>4159</v>
      </c>
    </row>
    <row r="3154" spans="1:2" x14ac:dyDescent="0.25">
      <c r="A3154" s="149" t="s">
        <v>4160</v>
      </c>
      <c r="B3154" s="149" t="s">
        <v>4159</v>
      </c>
    </row>
    <row r="3155" spans="1:2" x14ac:dyDescent="0.25">
      <c r="A3155" s="149" t="s">
        <v>4160</v>
      </c>
      <c r="B3155" s="149" t="s">
        <v>4159</v>
      </c>
    </row>
    <row r="3156" spans="1:2" x14ac:dyDescent="0.25">
      <c r="A3156" s="149" t="s">
        <v>449</v>
      </c>
      <c r="B3156" s="149" t="s">
        <v>448</v>
      </c>
    </row>
    <row r="3157" spans="1:2" x14ac:dyDescent="0.25">
      <c r="A3157" s="149" t="s">
        <v>449</v>
      </c>
      <c r="B3157" s="149" t="s">
        <v>448</v>
      </c>
    </row>
    <row r="3158" spans="1:2" x14ac:dyDescent="0.25">
      <c r="A3158" s="149" t="s">
        <v>1967</v>
      </c>
      <c r="B3158" s="149" t="s">
        <v>1966</v>
      </c>
    </row>
    <row r="3159" spans="1:2" x14ac:dyDescent="0.25">
      <c r="A3159" s="149" t="s">
        <v>1967</v>
      </c>
      <c r="B3159" s="149" t="s">
        <v>1966</v>
      </c>
    </row>
    <row r="3160" spans="1:2" x14ac:dyDescent="0.25">
      <c r="A3160" s="149" t="s">
        <v>1967</v>
      </c>
      <c r="B3160" s="149" t="s">
        <v>1966</v>
      </c>
    </row>
    <row r="3161" spans="1:2" x14ac:dyDescent="0.25">
      <c r="A3161" s="149" t="s">
        <v>1967</v>
      </c>
      <c r="B3161" s="149" t="s">
        <v>1966</v>
      </c>
    </row>
    <row r="3162" spans="1:2" x14ac:dyDescent="0.25">
      <c r="A3162" s="149" t="s">
        <v>1550</v>
      </c>
      <c r="B3162" s="149" t="s">
        <v>4290</v>
      </c>
    </row>
    <row r="3163" spans="1:2" x14ac:dyDescent="0.25">
      <c r="A3163" s="149" t="s">
        <v>1550</v>
      </c>
      <c r="B3163" s="149" t="s">
        <v>4290</v>
      </c>
    </row>
    <row r="3164" spans="1:2" x14ac:dyDescent="0.25">
      <c r="A3164" s="149" t="s">
        <v>1550</v>
      </c>
      <c r="B3164" s="149" t="s">
        <v>4290</v>
      </c>
    </row>
    <row r="3165" spans="1:2" x14ac:dyDescent="0.25">
      <c r="A3165" s="149" t="s">
        <v>876</v>
      </c>
      <c r="B3165" s="149" t="s">
        <v>875</v>
      </c>
    </row>
    <row r="3166" spans="1:2" x14ac:dyDescent="0.25">
      <c r="A3166" s="149" t="s">
        <v>876</v>
      </c>
      <c r="B3166" s="149" t="s">
        <v>4236</v>
      </c>
    </row>
    <row r="3167" spans="1:2" x14ac:dyDescent="0.25">
      <c r="A3167" s="149" t="s">
        <v>455</v>
      </c>
      <c r="B3167" s="149" t="s">
        <v>454</v>
      </c>
    </row>
    <row r="3168" spans="1:2" x14ac:dyDescent="0.25">
      <c r="A3168" s="149" t="s">
        <v>455</v>
      </c>
      <c r="B3168" s="149" t="s">
        <v>454</v>
      </c>
    </row>
    <row r="3169" spans="1:2" x14ac:dyDescent="0.25">
      <c r="A3169" s="149" t="s">
        <v>455</v>
      </c>
      <c r="B3169" s="149" t="s">
        <v>454</v>
      </c>
    </row>
    <row r="3170" spans="1:2" x14ac:dyDescent="0.25">
      <c r="A3170" s="149" t="s">
        <v>455</v>
      </c>
      <c r="B3170" s="149" t="s">
        <v>454</v>
      </c>
    </row>
    <row r="3171" spans="1:2" x14ac:dyDescent="0.25">
      <c r="A3171" s="149" t="s">
        <v>455</v>
      </c>
      <c r="B3171" s="149" t="s">
        <v>454</v>
      </c>
    </row>
    <row r="3172" spans="1:2" x14ac:dyDescent="0.25">
      <c r="A3172" s="149" t="s">
        <v>455</v>
      </c>
      <c r="B3172" s="149" t="s">
        <v>454</v>
      </c>
    </row>
    <row r="3173" spans="1:2" x14ac:dyDescent="0.25">
      <c r="A3173" s="149" t="s">
        <v>455</v>
      </c>
      <c r="B3173" s="149" t="s">
        <v>454</v>
      </c>
    </row>
    <row r="3174" spans="1:2" x14ac:dyDescent="0.25">
      <c r="A3174" s="149" t="s">
        <v>455</v>
      </c>
      <c r="B3174" s="149" t="s">
        <v>454</v>
      </c>
    </row>
    <row r="3175" spans="1:2" x14ac:dyDescent="0.25">
      <c r="A3175" s="149" t="s">
        <v>455</v>
      </c>
      <c r="B3175" s="149" t="s">
        <v>454</v>
      </c>
    </row>
    <row r="3176" spans="1:2" x14ac:dyDescent="0.25">
      <c r="A3176" s="149" t="s">
        <v>455</v>
      </c>
      <c r="B3176" s="149" t="s">
        <v>454</v>
      </c>
    </row>
    <row r="3177" spans="1:2" x14ac:dyDescent="0.25">
      <c r="A3177" s="149" t="s">
        <v>455</v>
      </c>
      <c r="B3177" s="149" t="s">
        <v>454</v>
      </c>
    </row>
    <row r="3178" spans="1:2" x14ac:dyDescent="0.25">
      <c r="A3178" s="149" t="s">
        <v>455</v>
      </c>
      <c r="B3178" s="149" t="s">
        <v>454</v>
      </c>
    </row>
    <row r="3179" spans="1:2" x14ac:dyDescent="0.25">
      <c r="A3179" s="149" t="s">
        <v>455</v>
      </c>
      <c r="B3179" s="149" t="s">
        <v>454</v>
      </c>
    </row>
    <row r="3180" spans="1:2" x14ac:dyDescent="0.25">
      <c r="A3180" s="149" t="s">
        <v>455</v>
      </c>
      <c r="B3180" s="149" t="s">
        <v>454</v>
      </c>
    </row>
    <row r="3181" spans="1:2" x14ac:dyDescent="0.25">
      <c r="A3181" s="149" t="s">
        <v>455</v>
      </c>
      <c r="B3181" s="149" t="s">
        <v>454</v>
      </c>
    </row>
    <row r="3182" spans="1:2" x14ac:dyDescent="0.25">
      <c r="A3182" s="149" t="s">
        <v>455</v>
      </c>
      <c r="B3182" s="149" t="s">
        <v>454</v>
      </c>
    </row>
    <row r="3183" spans="1:2" x14ac:dyDescent="0.25">
      <c r="A3183" s="149" t="s">
        <v>455</v>
      </c>
      <c r="B3183" s="149" t="s">
        <v>454</v>
      </c>
    </row>
    <row r="3184" spans="1:2" x14ac:dyDescent="0.25">
      <c r="A3184" s="149" t="s">
        <v>455</v>
      </c>
      <c r="B3184" s="149" t="s">
        <v>454</v>
      </c>
    </row>
    <row r="3185" spans="1:2" x14ac:dyDescent="0.25">
      <c r="A3185" s="149" t="s">
        <v>455</v>
      </c>
      <c r="B3185" s="149" t="s">
        <v>454</v>
      </c>
    </row>
    <row r="3186" spans="1:2" x14ac:dyDescent="0.25">
      <c r="A3186" s="149" t="s">
        <v>455</v>
      </c>
      <c r="B3186" s="149" t="s">
        <v>454</v>
      </c>
    </row>
    <row r="3187" spans="1:2" x14ac:dyDescent="0.25">
      <c r="A3187" s="149" t="s">
        <v>455</v>
      </c>
      <c r="B3187" s="149" t="s">
        <v>454</v>
      </c>
    </row>
    <row r="3188" spans="1:2" x14ac:dyDescent="0.25">
      <c r="A3188" s="149" t="s">
        <v>455</v>
      </c>
      <c r="B3188" s="149" t="s">
        <v>454</v>
      </c>
    </row>
    <row r="3189" spans="1:2" x14ac:dyDescent="0.25">
      <c r="A3189" s="149" t="s">
        <v>1969</v>
      </c>
      <c r="B3189" s="149" t="s">
        <v>1968</v>
      </c>
    </row>
    <row r="3190" spans="1:2" x14ac:dyDescent="0.25">
      <c r="A3190" s="149" t="s">
        <v>1969</v>
      </c>
      <c r="B3190" s="149" t="s">
        <v>1968</v>
      </c>
    </row>
    <row r="3191" spans="1:2" x14ac:dyDescent="0.25">
      <c r="A3191" s="149" t="s">
        <v>1969</v>
      </c>
      <c r="B3191" s="149" t="s">
        <v>1968</v>
      </c>
    </row>
    <row r="3192" spans="1:2" x14ac:dyDescent="0.25">
      <c r="A3192" s="149" t="s">
        <v>1969</v>
      </c>
      <c r="B3192" s="149" t="s">
        <v>1968</v>
      </c>
    </row>
    <row r="3193" spans="1:2" x14ac:dyDescent="0.25">
      <c r="A3193" s="149" t="s">
        <v>1969</v>
      </c>
      <c r="B3193" s="149" t="s">
        <v>1968</v>
      </c>
    </row>
    <row r="3194" spans="1:2" x14ac:dyDescent="0.25">
      <c r="A3194" s="149" t="s">
        <v>1230</v>
      </c>
      <c r="B3194" s="149" t="s">
        <v>1229</v>
      </c>
    </row>
    <row r="3195" spans="1:2" x14ac:dyDescent="0.25">
      <c r="A3195" s="149" t="s">
        <v>1162</v>
      </c>
      <c r="B3195" s="149" t="s">
        <v>1161</v>
      </c>
    </row>
    <row r="3196" spans="1:2" x14ac:dyDescent="0.25">
      <c r="A3196" s="149" t="s">
        <v>1224</v>
      </c>
      <c r="B3196" s="149" t="s">
        <v>1223</v>
      </c>
    </row>
    <row r="3197" spans="1:2" x14ac:dyDescent="0.25">
      <c r="A3197" s="149" t="s">
        <v>3947</v>
      </c>
      <c r="B3197" s="149" t="s">
        <v>3946</v>
      </c>
    </row>
    <row r="3198" spans="1:2" x14ac:dyDescent="0.25">
      <c r="A3198" s="149" t="s">
        <v>3947</v>
      </c>
      <c r="B3198" s="149" t="s">
        <v>3946</v>
      </c>
    </row>
    <row r="3199" spans="1:2" x14ac:dyDescent="0.25">
      <c r="A3199" s="149" t="s">
        <v>3947</v>
      </c>
      <c r="B3199" s="149" t="s">
        <v>3946</v>
      </c>
    </row>
    <row r="3200" spans="1:2" x14ac:dyDescent="0.25">
      <c r="A3200" s="149" t="s">
        <v>3947</v>
      </c>
      <c r="B3200" s="149" t="s">
        <v>3946</v>
      </c>
    </row>
    <row r="3201" spans="1:2" x14ac:dyDescent="0.25">
      <c r="A3201" s="149" t="s">
        <v>3947</v>
      </c>
      <c r="B3201" s="149" t="s">
        <v>3946</v>
      </c>
    </row>
    <row r="3202" spans="1:2" x14ac:dyDescent="0.25">
      <c r="A3202" s="149" t="s">
        <v>4162</v>
      </c>
      <c r="B3202" s="149" t="s">
        <v>4161</v>
      </c>
    </row>
    <row r="3203" spans="1:2" x14ac:dyDescent="0.25">
      <c r="A3203" s="149" t="s">
        <v>4164</v>
      </c>
      <c r="B3203" s="149" t="s">
        <v>4163</v>
      </c>
    </row>
    <row r="3204" spans="1:2" x14ac:dyDescent="0.25">
      <c r="A3204" s="149" t="s">
        <v>349</v>
      </c>
      <c r="B3204" s="149" t="s">
        <v>348</v>
      </c>
    </row>
    <row r="3205" spans="1:2" x14ac:dyDescent="0.25">
      <c r="A3205" s="149" t="s">
        <v>3663</v>
      </c>
      <c r="B3205" s="149" t="s">
        <v>3662</v>
      </c>
    </row>
    <row r="3206" spans="1:2" x14ac:dyDescent="0.25">
      <c r="A3206" s="149" t="s">
        <v>3663</v>
      </c>
      <c r="B3206" s="149" t="s">
        <v>3662</v>
      </c>
    </row>
    <row r="3207" spans="1:2" x14ac:dyDescent="0.25">
      <c r="A3207" s="149" t="s">
        <v>1971</v>
      </c>
      <c r="B3207" s="149" t="s">
        <v>1970</v>
      </c>
    </row>
    <row r="3208" spans="1:2" x14ac:dyDescent="0.25">
      <c r="A3208" s="149" t="s">
        <v>3661</v>
      </c>
      <c r="B3208" s="149" t="s">
        <v>3660</v>
      </c>
    </row>
    <row r="3209" spans="1:2" x14ac:dyDescent="0.25">
      <c r="A3209" s="149" t="s">
        <v>3661</v>
      </c>
      <c r="B3209" s="149" t="s">
        <v>3660</v>
      </c>
    </row>
    <row r="3210" spans="1:2" x14ac:dyDescent="0.25">
      <c r="A3210" s="149" t="s">
        <v>3863</v>
      </c>
      <c r="B3210" s="149" t="s">
        <v>428</v>
      </c>
    </row>
    <row r="3211" spans="1:2" x14ac:dyDescent="0.25">
      <c r="A3211" s="149" t="s">
        <v>3863</v>
      </c>
      <c r="B3211" s="149" t="s">
        <v>428</v>
      </c>
    </row>
    <row r="3212" spans="1:2" x14ac:dyDescent="0.25">
      <c r="A3212" s="149" t="s">
        <v>1973</v>
      </c>
      <c r="B3212" s="149" t="s">
        <v>1972</v>
      </c>
    </row>
    <row r="3213" spans="1:2" x14ac:dyDescent="0.25">
      <c r="A3213" s="149" t="s">
        <v>1973</v>
      </c>
      <c r="B3213" s="149" t="s">
        <v>1972</v>
      </c>
    </row>
    <row r="3214" spans="1:2" x14ac:dyDescent="0.25">
      <c r="A3214" s="149" t="s">
        <v>1973</v>
      </c>
      <c r="B3214" s="149" t="s">
        <v>1972</v>
      </c>
    </row>
    <row r="3215" spans="1:2" x14ac:dyDescent="0.25">
      <c r="A3215" s="149" t="s">
        <v>4375</v>
      </c>
      <c r="B3215" s="149" t="s">
        <v>4414</v>
      </c>
    </row>
    <row r="3216" spans="1:2" x14ac:dyDescent="0.25">
      <c r="A3216" s="149" t="s">
        <v>3798</v>
      </c>
      <c r="B3216" s="149" t="s">
        <v>3797</v>
      </c>
    </row>
    <row r="3217" spans="1:2" x14ac:dyDescent="0.25">
      <c r="A3217" s="149" t="s">
        <v>3798</v>
      </c>
      <c r="B3217" s="149" t="s">
        <v>3797</v>
      </c>
    </row>
    <row r="3218" spans="1:2" x14ac:dyDescent="0.25">
      <c r="A3218" s="149" t="s">
        <v>3798</v>
      </c>
      <c r="B3218" s="149" t="s">
        <v>3797</v>
      </c>
    </row>
    <row r="3219" spans="1:2" x14ac:dyDescent="0.25">
      <c r="A3219" s="149" t="s">
        <v>3798</v>
      </c>
      <c r="B3219" s="149" t="s">
        <v>3797</v>
      </c>
    </row>
    <row r="3220" spans="1:2" x14ac:dyDescent="0.25">
      <c r="A3220" s="149" t="s">
        <v>886</v>
      </c>
      <c r="B3220" s="149" t="s">
        <v>885</v>
      </c>
    </row>
    <row r="3221" spans="1:2" x14ac:dyDescent="0.25">
      <c r="A3221" s="149" t="s">
        <v>886</v>
      </c>
      <c r="B3221" s="149" t="s">
        <v>885</v>
      </c>
    </row>
    <row r="3222" spans="1:2" x14ac:dyDescent="0.25">
      <c r="A3222" s="149" t="s">
        <v>886</v>
      </c>
      <c r="B3222" s="149" t="s">
        <v>885</v>
      </c>
    </row>
    <row r="3223" spans="1:2" x14ac:dyDescent="0.25">
      <c r="A3223" s="149" t="s">
        <v>4166</v>
      </c>
      <c r="B3223" s="149" t="s">
        <v>4165</v>
      </c>
    </row>
    <row r="3224" spans="1:2" x14ac:dyDescent="0.25">
      <c r="A3224" s="149" t="s">
        <v>910</v>
      </c>
      <c r="B3224" s="149" t="s">
        <v>909</v>
      </c>
    </row>
    <row r="3225" spans="1:2" x14ac:dyDescent="0.25">
      <c r="A3225" s="149" t="s">
        <v>910</v>
      </c>
      <c r="B3225" s="149" t="s">
        <v>909</v>
      </c>
    </row>
    <row r="3226" spans="1:2" x14ac:dyDescent="0.25">
      <c r="A3226" s="149" t="s">
        <v>910</v>
      </c>
      <c r="B3226" s="149" t="s">
        <v>909</v>
      </c>
    </row>
    <row r="3227" spans="1:2" x14ac:dyDescent="0.25">
      <c r="A3227" s="149" t="s">
        <v>910</v>
      </c>
      <c r="B3227" s="149" t="s">
        <v>909</v>
      </c>
    </row>
    <row r="3228" spans="1:2" x14ac:dyDescent="0.25">
      <c r="A3228" s="149" t="s">
        <v>910</v>
      </c>
      <c r="B3228" s="149" t="s">
        <v>909</v>
      </c>
    </row>
    <row r="3229" spans="1:2" x14ac:dyDescent="0.25">
      <c r="A3229" s="149" t="s">
        <v>910</v>
      </c>
      <c r="B3229" s="149" t="s">
        <v>909</v>
      </c>
    </row>
    <row r="3230" spans="1:2" x14ac:dyDescent="0.25">
      <c r="A3230" s="149" t="s">
        <v>910</v>
      </c>
      <c r="B3230" s="149" t="s">
        <v>909</v>
      </c>
    </row>
    <row r="3231" spans="1:2" x14ac:dyDescent="0.25">
      <c r="A3231" s="149" t="s">
        <v>1975</v>
      </c>
      <c r="B3231" s="149" t="s">
        <v>1974</v>
      </c>
    </row>
    <row r="3232" spans="1:2" x14ac:dyDescent="0.25">
      <c r="A3232" s="149" t="s">
        <v>1975</v>
      </c>
      <c r="B3232" s="149" t="s">
        <v>1974</v>
      </c>
    </row>
    <row r="3233" spans="1:2" x14ac:dyDescent="0.25">
      <c r="A3233" s="149" t="s">
        <v>1977</v>
      </c>
      <c r="B3233" s="149" t="s">
        <v>1976</v>
      </c>
    </row>
    <row r="3234" spans="1:2" x14ac:dyDescent="0.25">
      <c r="A3234" s="149" t="s">
        <v>1979</v>
      </c>
      <c r="B3234" s="149" t="s">
        <v>1978</v>
      </c>
    </row>
    <row r="3235" spans="1:2" x14ac:dyDescent="0.25">
      <c r="A3235" s="149" t="s">
        <v>1979</v>
      </c>
      <c r="B3235" s="149" t="s">
        <v>1978</v>
      </c>
    </row>
    <row r="3236" spans="1:2" x14ac:dyDescent="0.25">
      <c r="A3236" s="149" t="s">
        <v>1979</v>
      </c>
      <c r="B3236" s="149" t="s">
        <v>1978</v>
      </c>
    </row>
    <row r="3237" spans="1:2" x14ac:dyDescent="0.25">
      <c r="A3237" s="149" t="s">
        <v>1979</v>
      </c>
      <c r="B3237" s="149" t="s">
        <v>1978</v>
      </c>
    </row>
    <row r="3238" spans="1:2" x14ac:dyDescent="0.25">
      <c r="A3238" s="149" t="s">
        <v>1981</v>
      </c>
      <c r="B3238" s="149" t="s">
        <v>1980</v>
      </c>
    </row>
    <row r="3239" spans="1:2" x14ac:dyDescent="0.25">
      <c r="A3239" s="149" t="s">
        <v>1981</v>
      </c>
      <c r="B3239" s="149" t="s">
        <v>1980</v>
      </c>
    </row>
    <row r="3240" spans="1:2" x14ac:dyDescent="0.25">
      <c r="A3240" s="149" t="s">
        <v>1981</v>
      </c>
      <c r="B3240" s="149" t="s">
        <v>1980</v>
      </c>
    </row>
    <row r="3241" spans="1:2" x14ac:dyDescent="0.25">
      <c r="A3241" s="149" t="s">
        <v>1989</v>
      </c>
      <c r="B3241" s="149" t="s">
        <v>1988</v>
      </c>
    </row>
    <row r="3242" spans="1:2" x14ac:dyDescent="0.25">
      <c r="A3242" s="149" t="s">
        <v>1989</v>
      </c>
      <c r="B3242" s="149" t="s">
        <v>1988</v>
      </c>
    </row>
    <row r="3243" spans="1:2" x14ac:dyDescent="0.25">
      <c r="A3243" s="149" t="s">
        <v>1989</v>
      </c>
      <c r="B3243" s="149" t="s">
        <v>1988</v>
      </c>
    </row>
    <row r="3244" spans="1:2" x14ac:dyDescent="0.25">
      <c r="A3244" s="149" t="s">
        <v>1983</v>
      </c>
      <c r="B3244" s="149" t="s">
        <v>1982</v>
      </c>
    </row>
    <row r="3245" spans="1:2" x14ac:dyDescent="0.25">
      <c r="A3245" s="149" t="s">
        <v>4376</v>
      </c>
      <c r="B3245" s="149" t="s">
        <v>4415</v>
      </c>
    </row>
    <row r="3246" spans="1:2" x14ac:dyDescent="0.25">
      <c r="A3246" s="149" t="s">
        <v>4376</v>
      </c>
      <c r="B3246" s="149" t="s">
        <v>4415</v>
      </c>
    </row>
    <row r="3247" spans="1:2" x14ac:dyDescent="0.25">
      <c r="A3247" s="149" t="s">
        <v>4376</v>
      </c>
      <c r="B3247" s="149" t="s">
        <v>4415</v>
      </c>
    </row>
    <row r="3248" spans="1:2" x14ac:dyDescent="0.25">
      <c r="A3248" s="149" t="s">
        <v>1985</v>
      </c>
      <c r="B3248" s="149" t="s">
        <v>1984</v>
      </c>
    </row>
    <row r="3249" spans="1:2" x14ac:dyDescent="0.25">
      <c r="A3249" s="149" t="s">
        <v>4168</v>
      </c>
      <c r="B3249" s="149" t="s">
        <v>4167</v>
      </c>
    </row>
    <row r="3250" spans="1:2" x14ac:dyDescent="0.25">
      <c r="A3250" s="149" t="s">
        <v>4168</v>
      </c>
      <c r="B3250" s="149" t="s">
        <v>4167</v>
      </c>
    </row>
    <row r="3251" spans="1:2" x14ac:dyDescent="0.25">
      <c r="A3251" s="149" t="s">
        <v>4168</v>
      </c>
      <c r="B3251" s="149" t="s">
        <v>4167</v>
      </c>
    </row>
    <row r="3252" spans="1:2" x14ac:dyDescent="0.25">
      <c r="A3252" s="149" t="s">
        <v>4170</v>
      </c>
      <c r="B3252" s="149" t="s">
        <v>4169</v>
      </c>
    </row>
    <row r="3253" spans="1:2" x14ac:dyDescent="0.25">
      <c r="A3253" s="149" t="s">
        <v>4170</v>
      </c>
      <c r="B3253" s="149" t="s">
        <v>4169</v>
      </c>
    </row>
    <row r="3254" spans="1:2" x14ac:dyDescent="0.25">
      <c r="A3254" s="149" t="s">
        <v>4170</v>
      </c>
      <c r="B3254" s="149" t="s">
        <v>4169</v>
      </c>
    </row>
    <row r="3255" spans="1:2" x14ac:dyDescent="0.25">
      <c r="A3255" s="149" t="s">
        <v>3665</v>
      </c>
      <c r="B3255" s="149" t="s">
        <v>3664</v>
      </c>
    </row>
    <row r="3256" spans="1:2" x14ac:dyDescent="0.25">
      <c r="A3256" s="149" t="s">
        <v>1991</v>
      </c>
      <c r="B3256" s="149" t="s">
        <v>1990</v>
      </c>
    </row>
    <row r="3257" spans="1:2" x14ac:dyDescent="0.25">
      <c r="A3257" s="149" t="s">
        <v>1991</v>
      </c>
      <c r="B3257" s="149" t="s">
        <v>1990</v>
      </c>
    </row>
    <row r="3258" spans="1:2" x14ac:dyDescent="0.25">
      <c r="A3258" s="149" t="s">
        <v>1991</v>
      </c>
      <c r="B3258" s="149" t="s">
        <v>1990</v>
      </c>
    </row>
    <row r="3259" spans="1:2" x14ac:dyDescent="0.25">
      <c r="A3259" s="149" t="s">
        <v>1991</v>
      </c>
      <c r="B3259" s="149" t="s">
        <v>1990</v>
      </c>
    </row>
    <row r="3260" spans="1:2" x14ac:dyDescent="0.25">
      <c r="A3260" s="149" t="s">
        <v>1991</v>
      </c>
      <c r="B3260" s="149" t="s">
        <v>1990</v>
      </c>
    </row>
    <row r="3261" spans="1:2" x14ac:dyDescent="0.25">
      <c r="A3261" s="149" t="s">
        <v>1991</v>
      </c>
      <c r="B3261" s="149" t="s">
        <v>1990</v>
      </c>
    </row>
    <row r="3262" spans="1:2" x14ac:dyDescent="0.25">
      <c r="A3262" s="149" t="s">
        <v>1991</v>
      </c>
      <c r="B3262" s="149" t="s">
        <v>1990</v>
      </c>
    </row>
    <row r="3263" spans="1:2" x14ac:dyDescent="0.25">
      <c r="A3263" s="149" t="s">
        <v>1991</v>
      </c>
      <c r="B3263" s="149" t="s">
        <v>1990</v>
      </c>
    </row>
    <row r="3264" spans="1:2" x14ac:dyDescent="0.25">
      <c r="A3264" s="149" t="s">
        <v>1991</v>
      </c>
      <c r="B3264" s="149" t="s">
        <v>1990</v>
      </c>
    </row>
    <row r="3265" spans="1:2" x14ac:dyDescent="0.25">
      <c r="A3265" s="149" t="s">
        <v>1991</v>
      </c>
      <c r="B3265" s="149" t="s">
        <v>1990</v>
      </c>
    </row>
    <row r="3266" spans="1:2" x14ac:dyDescent="0.25">
      <c r="A3266" s="149" t="s">
        <v>1991</v>
      </c>
      <c r="B3266" s="149" t="s">
        <v>1990</v>
      </c>
    </row>
    <row r="3267" spans="1:2" x14ac:dyDescent="0.25">
      <c r="A3267" s="149" t="s">
        <v>1991</v>
      </c>
      <c r="B3267" s="149" t="s">
        <v>1990</v>
      </c>
    </row>
    <row r="3268" spans="1:2" x14ac:dyDescent="0.25">
      <c r="A3268" s="149" t="s">
        <v>1991</v>
      </c>
      <c r="B3268" s="149" t="s">
        <v>1990</v>
      </c>
    </row>
    <row r="3269" spans="1:2" x14ac:dyDescent="0.25">
      <c r="A3269" s="149" t="s">
        <v>1991</v>
      </c>
      <c r="B3269" s="149" t="s">
        <v>1990</v>
      </c>
    </row>
    <row r="3270" spans="1:2" x14ac:dyDescent="0.25">
      <c r="A3270" s="149" t="s">
        <v>1991</v>
      </c>
      <c r="B3270" s="149" t="s">
        <v>1990</v>
      </c>
    </row>
    <row r="3271" spans="1:2" x14ac:dyDescent="0.25">
      <c r="A3271" s="149" t="s">
        <v>1991</v>
      </c>
      <c r="B3271" s="149" t="s">
        <v>1990</v>
      </c>
    </row>
    <row r="3272" spans="1:2" x14ac:dyDescent="0.25">
      <c r="A3272" s="149" t="s">
        <v>1991</v>
      </c>
      <c r="B3272" s="149" t="s">
        <v>1990</v>
      </c>
    </row>
    <row r="3273" spans="1:2" x14ac:dyDescent="0.25">
      <c r="A3273" s="149" t="s">
        <v>1991</v>
      </c>
      <c r="B3273" s="149" t="s">
        <v>1990</v>
      </c>
    </row>
    <row r="3274" spans="1:2" x14ac:dyDescent="0.25">
      <c r="A3274" s="149" t="s">
        <v>1991</v>
      </c>
      <c r="B3274" s="149" t="s">
        <v>1990</v>
      </c>
    </row>
    <row r="3275" spans="1:2" x14ac:dyDescent="0.25">
      <c r="A3275" s="149" t="s">
        <v>1991</v>
      </c>
      <c r="B3275" s="149" t="s">
        <v>1990</v>
      </c>
    </row>
    <row r="3276" spans="1:2" x14ac:dyDescent="0.25">
      <c r="A3276" s="149" t="s">
        <v>1991</v>
      </c>
      <c r="B3276" s="149" t="s">
        <v>1990</v>
      </c>
    </row>
    <row r="3277" spans="1:2" x14ac:dyDescent="0.25">
      <c r="A3277" s="149" t="s">
        <v>1991</v>
      </c>
      <c r="B3277" s="149" t="s">
        <v>1990</v>
      </c>
    </row>
    <row r="3278" spans="1:2" x14ac:dyDescent="0.25">
      <c r="A3278" s="149" t="s">
        <v>1991</v>
      </c>
      <c r="B3278" s="149" t="s">
        <v>1990</v>
      </c>
    </row>
    <row r="3279" spans="1:2" x14ac:dyDescent="0.25">
      <c r="A3279" s="149" t="s">
        <v>1991</v>
      </c>
      <c r="B3279" s="149" t="s">
        <v>1990</v>
      </c>
    </row>
    <row r="3280" spans="1:2" x14ac:dyDescent="0.25">
      <c r="A3280" s="149" t="s">
        <v>1991</v>
      </c>
      <c r="B3280" s="149" t="s">
        <v>1990</v>
      </c>
    </row>
    <row r="3281" spans="1:2" x14ac:dyDescent="0.25">
      <c r="A3281" s="149" t="s">
        <v>1991</v>
      </c>
      <c r="B3281" s="149" t="s">
        <v>1990</v>
      </c>
    </row>
    <row r="3282" spans="1:2" x14ac:dyDescent="0.25">
      <c r="A3282" s="149" t="s">
        <v>1991</v>
      </c>
      <c r="B3282" s="149" t="s">
        <v>1990</v>
      </c>
    </row>
    <row r="3283" spans="1:2" x14ac:dyDescent="0.25">
      <c r="A3283" s="149" t="s">
        <v>1993</v>
      </c>
      <c r="B3283" s="149" t="s">
        <v>1992</v>
      </c>
    </row>
    <row r="3284" spans="1:2" x14ac:dyDescent="0.25">
      <c r="A3284" s="149" t="s">
        <v>1993</v>
      </c>
      <c r="B3284" s="149" t="s">
        <v>1992</v>
      </c>
    </row>
    <row r="3285" spans="1:2" x14ac:dyDescent="0.25">
      <c r="A3285" s="149" t="s">
        <v>1993</v>
      </c>
      <c r="B3285" s="149" t="s">
        <v>1992</v>
      </c>
    </row>
    <row r="3286" spans="1:2" x14ac:dyDescent="0.25">
      <c r="A3286" s="149" t="s">
        <v>1993</v>
      </c>
      <c r="B3286" s="149" t="s">
        <v>1992</v>
      </c>
    </row>
    <row r="3287" spans="1:2" x14ac:dyDescent="0.25">
      <c r="A3287" s="149" t="s">
        <v>1993</v>
      </c>
      <c r="B3287" s="149" t="s">
        <v>1992</v>
      </c>
    </row>
    <row r="3288" spans="1:2" x14ac:dyDescent="0.25">
      <c r="A3288" s="149" t="s">
        <v>1993</v>
      </c>
      <c r="B3288" s="149" t="s">
        <v>1992</v>
      </c>
    </row>
    <row r="3289" spans="1:2" x14ac:dyDescent="0.25">
      <c r="A3289" s="149" t="s">
        <v>1993</v>
      </c>
      <c r="B3289" s="149" t="s">
        <v>1992</v>
      </c>
    </row>
    <row r="3290" spans="1:2" x14ac:dyDescent="0.25">
      <c r="A3290" s="149" t="s">
        <v>1993</v>
      </c>
      <c r="B3290" s="149" t="s">
        <v>1992</v>
      </c>
    </row>
    <row r="3291" spans="1:2" x14ac:dyDescent="0.25">
      <c r="A3291" s="149" t="s">
        <v>1993</v>
      </c>
      <c r="B3291" s="149" t="s">
        <v>1992</v>
      </c>
    </row>
    <row r="3292" spans="1:2" x14ac:dyDescent="0.25">
      <c r="A3292" s="149" t="s">
        <v>1993</v>
      </c>
      <c r="B3292" s="149" t="s">
        <v>1992</v>
      </c>
    </row>
    <row r="3293" spans="1:2" x14ac:dyDescent="0.25">
      <c r="A3293" s="149" t="s">
        <v>1993</v>
      </c>
      <c r="B3293" s="149" t="s">
        <v>1992</v>
      </c>
    </row>
    <row r="3294" spans="1:2" x14ac:dyDescent="0.25">
      <c r="A3294" s="149" t="s">
        <v>1993</v>
      </c>
      <c r="B3294" s="149" t="s">
        <v>1992</v>
      </c>
    </row>
    <row r="3295" spans="1:2" x14ac:dyDescent="0.25">
      <c r="A3295" s="149" t="s">
        <v>1993</v>
      </c>
      <c r="B3295" s="149" t="s">
        <v>1992</v>
      </c>
    </row>
    <row r="3296" spans="1:2" x14ac:dyDescent="0.25">
      <c r="A3296" s="149" t="s">
        <v>1993</v>
      </c>
      <c r="B3296" s="149" t="s">
        <v>1992</v>
      </c>
    </row>
    <row r="3297" spans="1:2" x14ac:dyDescent="0.25">
      <c r="A3297" s="149" t="s">
        <v>1993</v>
      </c>
      <c r="B3297" s="149" t="s">
        <v>1992</v>
      </c>
    </row>
    <row r="3298" spans="1:2" x14ac:dyDescent="0.25">
      <c r="A3298" s="149" t="s">
        <v>1993</v>
      </c>
      <c r="B3298" s="149" t="s">
        <v>1992</v>
      </c>
    </row>
    <row r="3299" spans="1:2" x14ac:dyDescent="0.25">
      <c r="A3299" s="149" t="s">
        <v>1993</v>
      </c>
      <c r="B3299" s="149" t="s">
        <v>1992</v>
      </c>
    </row>
    <row r="3300" spans="1:2" x14ac:dyDescent="0.25">
      <c r="A3300" s="149" t="s">
        <v>1993</v>
      </c>
      <c r="B3300" s="149" t="s">
        <v>1992</v>
      </c>
    </row>
    <row r="3301" spans="1:2" x14ac:dyDescent="0.25">
      <c r="A3301" s="149" t="s">
        <v>760</v>
      </c>
      <c r="B3301" s="149" t="s">
        <v>759</v>
      </c>
    </row>
    <row r="3302" spans="1:2" x14ac:dyDescent="0.25">
      <c r="A3302" s="149" t="s">
        <v>265</v>
      </c>
      <c r="B3302" s="149" t="s">
        <v>264</v>
      </c>
    </row>
    <row r="3303" spans="1:2" x14ac:dyDescent="0.25">
      <c r="A3303" s="149" t="s">
        <v>944</v>
      </c>
      <c r="B3303" s="149" t="s">
        <v>943</v>
      </c>
    </row>
    <row r="3304" spans="1:2" x14ac:dyDescent="0.25">
      <c r="A3304" s="149" t="s">
        <v>944</v>
      </c>
      <c r="B3304" s="149" t="s">
        <v>943</v>
      </c>
    </row>
    <row r="3305" spans="1:2" x14ac:dyDescent="0.25">
      <c r="A3305" s="149" t="s">
        <v>944</v>
      </c>
      <c r="B3305" s="149" t="s">
        <v>943</v>
      </c>
    </row>
    <row r="3306" spans="1:2" x14ac:dyDescent="0.25">
      <c r="A3306" s="149" t="s">
        <v>944</v>
      </c>
      <c r="B3306" s="149" t="s">
        <v>943</v>
      </c>
    </row>
    <row r="3307" spans="1:2" x14ac:dyDescent="0.25">
      <c r="A3307" s="149" t="s">
        <v>944</v>
      </c>
      <c r="B3307" s="149" t="s">
        <v>943</v>
      </c>
    </row>
    <row r="3308" spans="1:2" x14ac:dyDescent="0.25">
      <c r="A3308" s="149" t="s">
        <v>944</v>
      </c>
      <c r="B3308" s="149" t="s">
        <v>943</v>
      </c>
    </row>
    <row r="3309" spans="1:2" x14ac:dyDescent="0.25">
      <c r="A3309" s="149" t="s">
        <v>944</v>
      </c>
      <c r="B3309" s="149" t="s">
        <v>943</v>
      </c>
    </row>
    <row r="3310" spans="1:2" x14ac:dyDescent="0.25">
      <c r="A3310" s="149" t="s">
        <v>944</v>
      </c>
      <c r="B3310" s="149" t="s">
        <v>943</v>
      </c>
    </row>
    <row r="3311" spans="1:2" x14ac:dyDescent="0.25">
      <c r="A3311" s="149" t="s">
        <v>944</v>
      </c>
      <c r="B3311" s="149" t="s">
        <v>943</v>
      </c>
    </row>
    <row r="3312" spans="1:2" x14ac:dyDescent="0.25">
      <c r="A3312" s="149" t="s">
        <v>944</v>
      </c>
      <c r="B3312" s="149" t="s">
        <v>943</v>
      </c>
    </row>
    <row r="3313" spans="1:2" x14ac:dyDescent="0.25">
      <c r="A3313" s="149" t="s">
        <v>944</v>
      </c>
      <c r="B3313" s="149" t="s">
        <v>943</v>
      </c>
    </row>
    <row r="3314" spans="1:2" x14ac:dyDescent="0.25">
      <c r="A3314" s="149" t="s">
        <v>944</v>
      </c>
      <c r="B3314" s="149" t="s">
        <v>943</v>
      </c>
    </row>
    <row r="3315" spans="1:2" x14ac:dyDescent="0.25">
      <c r="A3315" s="149" t="s">
        <v>944</v>
      </c>
      <c r="B3315" s="149" t="s">
        <v>943</v>
      </c>
    </row>
    <row r="3316" spans="1:2" x14ac:dyDescent="0.25">
      <c r="A3316" s="149" t="s">
        <v>946</v>
      </c>
      <c r="B3316" s="149" t="s">
        <v>945</v>
      </c>
    </row>
    <row r="3317" spans="1:2" x14ac:dyDescent="0.25">
      <c r="A3317" s="149" t="s">
        <v>946</v>
      </c>
      <c r="B3317" s="149" t="s">
        <v>945</v>
      </c>
    </row>
    <row r="3318" spans="1:2" x14ac:dyDescent="0.25">
      <c r="A3318" s="149" t="s">
        <v>946</v>
      </c>
      <c r="B3318" s="149" t="s">
        <v>945</v>
      </c>
    </row>
    <row r="3319" spans="1:2" x14ac:dyDescent="0.25">
      <c r="A3319" s="149" t="s">
        <v>946</v>
      </c>
      <c r="B3319" s="149" t="s">
        <v>945</v>
      </c>
    </row>
    <row r="3320" spans="1:2" x14ac:dyDescent="0.25">
      <c r="A3320" s="149" t="s">
        <v>946</v>
      </c>
      <c r="B3320" s="149" t="s">
        <v>945</v>
      </c>
    </row>
    <row r="3321" spans="1:2" x14ac:dyDescent="0.25">
      <c r="A3321" s="149" t="s">
        <v>946</v>
      </c>
      <c r="B3321" s="149" t="s">
        <v>945</v>
      </c>
    </row>
    <row r="3322" spans="1:2" x14ac:dyDescent="0.25">
      <c r="A3322" s="149" t="s">
        <v>946</v>
      </c>
      <c r="B3322" s="149" t="s">
        <v>945</v>
      </c>
    </row>
    <row r="3323" spans="1:2" x14ac:dyDescent="0.25">
      <c r="A3323" s="149" t="s">
        <v>946</v>
      </c>
      <c r="B3323" s="149" t="s">
        <v>945</v>
      </c>
    </row>
    <row r="3324" spans="1:2" x14ac:dyDescent="0.25">
      <c r="A3324" s="149" t="s">
        <v>946</v>
      </c>
      <c r="B3324" s="149" t="s">
        <v>945</v>
      </c>
    </row>
    <row r="3325" spans="1:2" x14ac:dyDescent="0.25">
      <c r="A3325" s="149" t="s">
        <v>946</v>
      </c>
      <c r="B3325" s="149" t="s">
        <v>945</v>
      </c>
    </row>
    <row r="3326" spans="1:2" x14ac:dyDescent="0.25">
      <c r="A3326" s="149" t="s">
        <v>946</v>
      </c>
      <c r="B3326" s="149" t="s">
        <v>945</v>
      </c>
    </row>
    <row r="3327" spans="1:2" x14ac:dyDescent="0.25">
      <c r="A3327" s="149" t="s">
        <v>946</v>
      </c>
      <c r="B3327" s="149" t="s">
        <v>945</v>
      </c>
    </row>
    <row r="3328" spans="1:2" x14ac:dyDescent="0.25">
      <c r="A3328" s="149" t="s">
        <v>946</v>
      </c>
      <c r="B3328" s="149" t="s">
        <v>945</v>
      </c>
    </row>
    <row r="3329" spans="1:2" x14ac:dyDescent="0.25">
      <c r="A3329" s="149" t="s">
        <v>946</v>
      </c>
      <c r="B3329" s="149" t="s">
        <v>945</v>
      </c>
    </row>
    <row r="3330" spans="1:2" x14ac:dyDescent="0.25">
      <c r="A3330" s="149" t="s">
        <v>946</v>
      </c>
      <c r="B3330" s="149" t="s">
        <v>945</v>
      </c>
    </row>
    <row r="3331" spans="1:2" x14ac:dyDescent="0.25">
      <c r="A3331" s="149" t="s">
        <v>946</v>
      </c>
      <c r="B3331" s="149" t="s">
        <v>945</v>
      </c>
    </row>
    <row r="3332" spans="1:2" x14ac:dyDescent="0.25">
      <c r="A3332" s="149" t="s">
        <v>946</v>
      </c>
      <c r="B3332" s="149" t="s">
        <v>945</v>
      </c>
    </row>
    <row r="3333" spans="1:2" x14ac:dyDescent="0.25">
      <c r="A3333" s="149" t="s">
        <v>946</v>
      </c>
      <c r="B3333" s="149" t="s">
        <v>945</v>
      </c>
    </row>
    <row r="3334" spans="1:2" x14ac:dyDescent="0.25">
      <c r="A3334" s="149" t="s">
        <v>946</v>
      </c>
      <c r="B3334" s="149" t="s">
        <v>945</v>
      </c>
    </row>
    <row r="3335" spans="1:2" x14ac:dyDescent="0.25">
      <c r="A3335" s="149" t="s">
        <v>946</v>
      </c>
      <c r="B3335" s="149" t="s">
        <v>945</v>
      </c>
    </row>
    <row r="3336" spans="1:2" x14ac:dyDescent="0.25">
      <c r="A3336" s="149" t="s">
        <v>946</v>
      </c>
      <c r="B3336" s="149" t="s">
        <v>945</v>
      </c>
    </row>
    <row r="3337" spans="1:2" x14ac:dyDescent="0.25">
      <c r="A3337" s="149" t="s">
        <v>946</v>
      </c>
      <c r="B3337" s="149" t="s">
        <v>945</v>
      </c>
    </row>
    <row r="3338" spans="1:2" x14ac:dyDescent="0.25">
      <c r="A3338" s="149" t="s">
        <v>946</v>
      </c>
      <c r="B3338" s="149" t="s">
        <v>945</v>
      </c>
    </row>
    <row r="3339" spans="1:2" x14ac:dyDescent="0.25">
      <c r="A3339" s="149" t="s">
        <v>946</v>
      </c>
      <c r="B3339" s="149" t="s">
        <v>945</v>
      </c>
    </row>
    <row r="3340" spans="1:2" x14ac:dyDescent="0.25">
      <c r="A3340" s="149" t="s">
        <v>946</v>
      </c>
      <c r="B3340" s="149" t="s">
        <v>945</v>
      </c>
    </row>
    <row r="3341" spans="1:2" x14ac:dyDescent="0.25">
      <c r="A3341" s="149" t="s">
        <v>946</v>
      </c>
      <c r="B3341" s="149" t="s">
        <v>945</v>
      </c>
    </row>
    <row r="3342" spans="1:2" x14ac:dyDescent="0.25">
      <c r="A3342" s="149" t="s">
        <v>946</v>
      </c>
      <c r="B3342" s="149" t="s">
        <v>945</v>
      </c>
    </row>
    <row r="3343" spans="1:2" x14ac:dyDescent="0.25">
      <c r="A3343" s="149" t="s">
        <v>946</v>
      </c>
      <c r="B3343" s="149" t="s">
        <v>945</v>
      </c>
    </row>
    <row r="3344" spans="1:2" x14ac:dyDescent="0.25">
      <c r="A3344" s="149" t="s">
        <v>946</v>
      </c>
      <c r="B3344" s="149" t="s">
        <v>945</v>
      </c>
    </row>
    <row r="3345" spans="1:2" x14ac:dyDescent="0.25">
      <c r="A3345" s="149" t="s">
        <v>946</v>
      </c>
      <c r="B3345" s="149" t="s">
        <v>945</v>
      </c>
    </row>
    <row r="3346" spans="1:2" x14ac:dyDescent="0.25">
      <c r="A3346" s="149" t="s">
        <v>946</v>
      </c>
      <c r="B3346" s="149" t="s">
        <v>945</v>
      </c>
    </row>
    <row r="3347" spans="1:2" x14ac:dyDescent="0.25">
      <c r="A3347" s="149" t="s">
        <v>946</v>
      </c>
      <c r="B3347" s="149" t="s">
        <v>945</v>
      </c>
    </row>
    <row r="3348" spans="1:2" x14ac:dyDescent="0.25">
      <c r="A3348" s="149" t="s">
        <v>946</v>
      </c>
      <c r="B3348" s="149" t="s">
        <v>945</v>
      </c>
    </row>
    <row r="3349" spans="1:2" x14ac:dyDescent="0.25">
      <c r="A3349" s="149" t="s">
        <v>946</v>
      </c>
      <c r="B3349" s="149" t="s">
        <v>945</v>
      </c>
    </row>
    <row r="3350" spans="1:2" x14ac:dyDescent="0.25">
      <c r="A3350" s="149" t="s">
        <v>946</v>
      </c>
      <c r="B3350" s="149" t="s">
        <v>945</v>
      </c>
    </row>
    <row r="3351" spans="1:2" x14ac:dyDescent="0.25">
      <c r="A3351" s="149" t="s">
        <v>946</v>
      </c>
      <c r="B3351" s="149" t="s">
        <v>945</v>
      </c>
    </row>
    <row r="3352" spans="1:2" x14ac:dyDescent="0.25">
      <c r="A3352" s="149" t="s">
        <v>946</v>
      </c>
      <c r="B3352" s="149" t="s">
        <v>945</v>
      </c>
    </row>
    <row r="3353" spans="1:2" x14ac:dyDescent="0.25">
      <c r="A3353" s="149" t="s">
        <v>946</v>
      </c>
      <c r="B3353" s="149" t="s">
        <v>945</v>
      </c>
    </row>
    <row r="3354" spans="1:2" x14ac:dyDescent="0.25">
      <c r="A3354" s="149" t="s">
        <v>946</v>
      </c>
      <c r="B3354" s="149" t="s">
        <v>945</v>
      </c>
    </row>
    <row r="3355" spans="1:2" x14ac:dyDescent="0.25">
      <c r="A3355" s="149" t="s">
        <v>946</v>
      </c>
      <c r="B3355" s="149" t="s">
        <v>945</v>
      </c>
    </row>
    <row r="3356" spans="1:2" x14ac:dyDescent="0.25">
      <c r="A3356" s="149" t="s">
        <v>946</v>
      </c>
      <c r="B3356" s="149" t="s">
        <v>945</v>
      </c>
    </row>
    <row r="3357" spans="1:2" x14ac:dyDescent="0.25">
      <c r="A3357" s="149" t="s">
        <v>946</v>
      </c>
      <c r="B3357" s="149" t="s">
        <v>945</v>
      </c>
    </row>
    <row r="3358" spans="1:2" x14ac:dyDescent="0.25">
      <c r="A3358" s="149" t="s">
        <v>946</v>
      </c>
      <c r="B3358" s="149" t="s">
        <v>945</v>
      </c>
    </row>
    <row r="3359" spans="1:2" x14ac:dyDescent="0.25">
      <c r="A3359" s="149" t="s">
        <v>946</v>
      </c>
      <c r="B3359" s="149" t="s">
        <v>945</v>
      </c>
    </row>
    <row r="3360" spans="1:2" x14ac:dyDescent="0.25">
      <c r="A3360" s="149" t="s">
        <v>946</v>
      </c>
      <c r="B3360" s="149" t="s">
        <v>945</v>
      </c>
    </row>
    <row r="3361" spans="1:2" x14ac:dyDescent="0.25">
      <c r="A3361" s="149" t="s">
        <v>946</v>
      </c>
      <c r="B3361" s="149" t="s">
        <v>945</v>
      </c>
    </row>
    <row r="3362" spans="1:2" x14ac:dyDescent="0.25">
      <c r="A3362" s="149" t="s">
        <v>946</v>
      </c>
      <c r="B3362" s="149" t="s">
        <v>945</v>
      </c>
    </row>
    <row r="3363" spans="1:2" x14ac:dyDescent="0.25">
      <c r="A3363" s="149" t="s">
        <v>946</v>
      </c>
      <c r="B3363" s="149" t="s">
        <v>945</v>
      </c>
    </row>
    <row r="3364" spans="1:2" x14ac:dyDescent="0.25">
      <c r="A3364" s="149" t="s">
        <v>946</v>
      </c>
      <c r="B3364" s="149" t="s">
        <v>945</v>
      </c>
    </row>
    <row r="3365" spans="1:2" x14ac:dyDescent="0.25">
      <c r="A3365" s="149" t="s">
        <v>946</v>
      </c>
      <c r="B3365" s="149" t="s">
        <v>945</v>
      </c>
    </row>
    <row r="3366" spans="1:2" x14ac:dyDescent="0.25">
      <c r="A3366" s="149" t="s">
        <v>946</v>
      </c>
      <c r="B3366" s="149" t="s">
        <v>945</v>
      </c>
    </row>
    <row r="3367" spans="1:2" x14ac:dyDescent="0.25">
      <c r="A3367" s="149" t="s">
        <v>946</v>
      </c>
      <c r="B3367" s="149" t="s">
        <v>945</v>
      </c>
    </row>
    <row r="3368" spans="1:2" x14ac:dyDescent="0.25">
      <c r="A3368" s="149" t="s">
        <v>946</v>
      </c>
      <c r="B3368" s="149" t="s">
        <v>945</v>
      </c>
    </row>
    <row r="3369" spans="1:2" x14ac:dyDescent="0.25">
      <c r="A3369" s="149" t="s">
        <v>946</v>
      </c>
      <c r="B3369" s="149" t="s">
        <v>945</v>
      </c>
    </row>
    <row r="3370" spans="1:2" x14ac:dyDescent="0.25">
      <c r="A3370" s="149" t="s">
        <v>946</v>
      </c>
      <c r="B3370" s="149" t="s">
        <v>945</v>
      </c>
    </row>
    <row r="3371" spans="1:2" x14ac:dyDescent="0.25">
      <c r="A3371" s="149" t="s">
        <v>1995</v>
      </c>
      <c r="B3371" s="149" t="s">
        <v>1994</v>
      </c>
    </row>
    <row r="3372" spans="1:2" x14ac:dyDescent="0.25">
      <c r="A3372" s="149" t="s">
        <v>1995</v>
      </c>
      <c r="B3372" s="149" t="s">
        <v>1994</v>
      </c>
    </row>
    <row r="3373" spans="1:2" x14ac:dyDescent="0.25">
      <c r="A3373" s="149" t="s">
        <v>335</v>
      </c>
      <c r="B3373" s="149" t="s">
        <v>334</v>
      </c>
    </row>
    <row r="3374" spans="1:2" x14ac:dyDescent="0.25">
      <c r="A3374" s="149" t="s">
        <v>335</v>
      </c>
      <c r="B3374" s="149" t="s">
        <v>334</v>
      </c>
    </row>
    <row r="3375" spans="1:2" x14ac:dyDescent="0.25">
      <c r="A3375" s="149" t="s">
        <v>335</v>
      </c>
      <c r="B3375" s="149" t="s">
        <v>334</v>
      </c>
    </row>
    <row r="3376" spans="1:2" x14ac:dyDescent="0.25">
      <c r="A3376" s="149" t="s">
        <v>335</v>
      </c>
      <c r="B3376" s="149" t="s">
        <v>334</v>
      </c>
    </row>
    <row r="3377" spans="1:2" x14ac:dyDescent="0.25">
      <c r="A3377" s="149" t="s">
        <v>335</v>
      </c>
      <c r="B3377" s="149" t="s">
        <v>334</v>
      </c>
    </row>
    <row r="3378" spans="1:2" x14ac:dyDescent="0.25">
      <c r="A3378" s="149" t="s">
        <v>335</v>
      </c>
      <c r="B3378" s="149" t="s">
        <v>334</v>
      </c>
    </row>
    <row r="3379" spans="1:2" x14ac:dyDescent="0.25">
      <c r="A3379" s="149" t="s">
        <v>335</v>
      </c>
      <c r="B3379" s="149" t="s">
        <v>334</v>
      </c>
    </row>
    <row r="3380" spans="1:2" x14ac:dyDescent="0.25">
      <c r="A3380" s="149" t="s">
        <v>335</v>
      </c>
      <c r="B3380" s="149" t="s">
        <v>334</v>
      </c>
    </row>
    <row r="3381" spans="1:2" x14ac:dyDescent="0.25">
      <c r="A3381" s="149" t="s">
        <v>335</v>
      </c>
      <c r="B3381" s="149" t="s">
        <v>334</v>
      </c>
    </row>
    <row r="3382" spans="1:2" x14ac:dyDescent="0.25">
      <c r="A3382" s="149" t="s">
        <v>335</v>
      </c>
      <c r="B3382" s="149" t="s">
        <v>334</v>
      </c>
    </row>
    <row r="3383" spans="1:2" x14ac:dyDescent="0.25">
      <c r="A3383" s="149" t="s">
        <v>870</v>
      </c>
      <c r="B3383" s="149" t="s">
        <v>869</v>
      </c>
    </row>
    <row r="3384" spans="1:2" x14ac:dyDescent="0.25">
      <c r="A3384" s="149" t="s">
        <v>2001</v>
      </c>
      <c r="B3384" s="149" t="s">
        <v>2000</v>
      </c>
    </row>
    <row r="3385" spans="1:2" x14ac:dyDescent="0.25">
      <c r="A3385" s="149" t="s">
        <v>2001</v>
      </c>
      <c r="B3385" s="149" t="s">
        <v>2000</v>
      </c>
    </row>
    <row r="3386" spans="1:2" x14ac:dyDescent="0.25">
      <c r="A3386" s="149" t="s">
        <v>2001</v>
      </c>
      <c r="B3386" s="149" t="s">
        <v>2000</v>
      </c>
    </row>
    <row r="3387" spans="1:2" x14ac:dyDescent="0.25">
      <c r="A3387" s="149" t="s">
        <v>2001</v>
      </c>
      <c r="B3387" s="149" t="s">
        <v>2000</v>
      </c>
    </row>
    <row r="3388" spans="1:2" x14ac:dyDescent="0.25">
      <c r="A3388" s="149" t="s">
        <v>2001</v>
      </c>
      <c r="B3388" s="149" t="s">
        <v>2000</v>
      </c>
    </row>
    <row r="3389" spans="1:2" x14ac:dyDescent="0.25">
      <c r="A3389" s="149" t="s">
        <v>2001</v>
      </c>
      <c r="B3389" s="149" t="s">
        <v>2000</v>
      </c>
    </row>
    <row r="3390" spans="1:2" x14ac:dyDescent="0.25">
      <c r="A3390" s="149" t="s">
        <v>2001</v>
      </c>
      <c r="B3390" s="149" t="s">
        <v>2000</v>
      </c>
    </row>
    <row r="3391" spans="1:2" x14ac:dyDescent="0.25">
      <c r="A3391" s="149" t="s">
        <v>2001</v>
      </c>
      <c r="B3391" s="149" t="s">
        <v>2000</v>
      </c>
    </row>
    <row r="3392" spans="1:2" x14ac:dyDescent="0.25">
      <c r="A3392" s="149" t="s">
        <v>2003</v>
      </c>
      <c r="B3392" s="149" t="s">
        <v>2002</v>
      </c>
    </row>
    <row r="3393" spans="1:2" x14ac:dyDescent="0.25">
      <c r="A3393" s="149" t="s">
        <v>2003</v>
      </c>
      <c r="B3393" s="149" t="s">
        <v>2002</v>
      </c>
    </row>
    <row r="3394" spans="1:2" x14ac:dyDescent="0.25">
      <c r="A3394" s="149" t="s">
        <v>2003</v>
      </c>
      <c r="B3394" s="149" t="s">
        <v>2002</v>
      </c>
    </row>
    <row r="3395" spans="1:2" x14ac:dyDescent="0.25">
      <c r="A3395" s="149" t="s">
        <v>2003</v>
      </c>
      <c r="B3395" s="149" t="s">
        <v>2002</v>
      </c>
    </row>
    <row r="3396" spans="1:2" x14ac:dyDescent="0.25">
      <c r="A3396" s="149" t="s">
        <v>2003</v>
      </c>
      <c r="B3396" s="149" t="s">
        <v>2002</v>
      </c>
    </row>
    <row r="3397" spans="1:2" x14ac:dyDescent="0.25">
      <c r="A3397" s="149" t="s">
        <v>2003</v>
      </c>
      <c r="B3397" s="149" t="s">
        <v>2002</v>
      </c>
    </row>
    <row r="3398" spans="1:2" x14ac:dyDescent="0.25">
      <c r="A3398" s="149" t="s">
        <v>2003</v>
      </c>
      <c r="B3398" s="149" t="s">
        <v>2002</v>
      </c>
    </row>
    <row r="3399" spans="1:2" x14ac:dyDescent="0.25">
      <c r="A3399" s="149" t="s">
        <v>2003</v>
      </c>
      <c r="B3399" s="149" t="s">
        <v>2002</v>
      </c>
    </row>
    <row r="3400" spans="1:2" x14ac:dyDescent="0.25">
      <c r="A3400" s="149" t="s">
        <v>2003</v>
      </c>
      <c r="B3400" s="149" t="s">
        <v>2002</v>
      </c>
    </row>
    <row r="3401" spans="1:2" x14ac:dyDescent="0.25">
      <c r="A3401" s="149" t="s">
        <v>2003</v>
      </c>
      <c r="B3401" s="149" t="s">
        <v>2002</v>
      </c>
    </row>
    <row r="3402" spans="1:2" x14ac:dyDescent="0.25">
      <c r="A3402" s="149" t="s">
        <v>2003</v>
      </c>
      <c r="B3402" s="149" t="s">
        <v>2002</v>
      </c>
    </row>
    <row r="3403" spans="1:2" x14ac:dyDescent="0.25">
      <c r="A3403" s="149" t="s">
        <v>2003</v>
      </c>
      <c r="B3403" s="149" t="s">
        <v>2002</v>
      </c>
    </row>
    <row r="3404" spans="1:2" x14ac:dyDescent="0.25">
      <c r="A3404" s="149" t="s">
        <v>2003</v>
      </c>
      <c r="B3404" s="149" t="s">
        <v>2002</v>
      </c>
    </row>
    <row r="3405" spans="1:2" x14ac:dyDescent="0.25">
      <c r="A3405" s="149" t="s">
        <v>2003</v>
      </c>
      <c r="B3405" s="149" t="s">
        <v>2002</v>
      </c>
    </row>
    <row r="3406" spans="1:2" x14ac:dyDescent="0.25">
      <c r="A3406" s="149" t="s">
        <v>2003</v>
      </c>
      <c r="B3406" s="149" t="s">
        <v>2002</v>
      </c>
    </row>
    <row r="3407" spans="1:2" x14ac:dyDescent="0.25">
      <c r="A3407" s="149" t="s">
        <v>2003</v>
      </c>
      <c r="B3407" s="149" t="s">
        <v>2002</v>
      </c>
    </row>
    <row r="3408" spans="1:2" x14ac:dyDescent="0.25">
      <c r="A3408" s="149" t="s">
        <v>1999</v>
      </c>
      <c r="B3408" s="149" t="s">
        <v>1998</v>
      </c>
    </row>
    <row r="3409" spans="1:2" x14ac:dyDescent="0.25">
      <c r="A3409" s="149" t="s">
        <v>1999</v>
      </c>
      <c r="B3409" s="149" t="s">
        <v>1998</v>
      </c>
    </row>
    <row r="3410" spans="1:2" x14ac:dyDescent="0.25">
      <c r="A3410" s="149" t="s">
        <v>1999</v>
      </c>
      <c r="B3410" s="149" t="s">
        <v>1998</v>
      </c>
    </row>
    <row r="3411" spans="1:2" x14ac:dyDescent="0.25">
      <c r="A3411" s="149" t="s">
        <v>2005</v>
      </c>
      <c r="B3411" s="149" t="s">
        <v>2004</v>
      </c>
    </row>
    <row r="3412" spans="1:2" x14ac:dyDescent="0.25">
      <c r="A3412" s="149" t="s">
        <v>2005</v>
      </c>
      <c r="B3412" s="149" t="s">
        <v>2004</v>
      </c>
    </row>
    <row r="3413" spans="1:2" x14ac:dyDescent="0.25">
      <c r="A3413" s="149" t="s">
        <v>2005</v>
      </c>
      <c r="B3413" s="149" t="s">
        <v>2004</v>
      </c>
    </row>
    <row r="3414" spans="1:2" x14ac:dyDescent="0.25">
      <c r="A3414" s="149" t="s">
        <v>2005</v>
      </c>
      <c r="B3414" s="149" t="s">
        <v>2004</v>
      </c>
    </row>
    <row r="3415" spans="1:2" x14ac:dyDescent="0.25">
      <c r="A3415" s="149" t="s">
        <v>2005</v>
      </c>
      <c r="B3415" s="149" t="s">
        <v>2004</v>
      </c>
    </row>
    <row r="3416" spans="1:2" x14ac:dyDescent="0.25">
      <c r="A3416" s="149" t="s">
        <v>2005</v>
      </c>
      <c r="B3416" s="149" t="s">
        <v>2004</v>
      </c>
    </row>
    <row r="3417" spans="1:2" x14ac:dyDescent="0.25">
      <c r="A3417" s="149" t="s">
        <v>2005</v>
      </c>
      <c r="B3417" s="149" t="s">
        <v>2004</v>
      </c>
    </row>
    <row r="3418" spans="1:2" x14ac:dyDescent="0.25">
      <c r="A3418" s="149" t="s">
        <v>2005</v>
      </c>
      <c r="B3418" s="149" t="s">
        <v>2004</v>
      </c>
    </row>
    <row r="3419" spans="1:2" x14ac:dyDescent="0.25">
      <c r="A3419" s="149" t="s">
        <v>2005</v>
      </c>
      <c r="B3419" s="149" t="s">
        <v>2004</v>
      </c>
    </row>
    <row r="3420" spans="1:2" x14ac:dyDescent="0.25">
      <c r="A3420" s="149" t="s">
        <v>2005</v>
      </c>
      <c r="B3420" s="149" t="s">
        <v>2004</v>
      </c>
    </row>
    <row r="3421" spans="1:2" x14ac:dyDescent="0.25">
      <c r="A3421" s="149" t="s">
        <v>2005</v>
      </c>
      <c r="B3421" s="149" t="s">
        <v>2004</v>
      </c>
    </row>
    <row r="3422" spans="1:2" x14ac:dyDescent="0.25">
      <c r="A3422" s="149" t="s">
        <v>2005</v>
      </c>
      <c r="B3422" s="149" t="s">
        <v>2004</v>
      </c>
    </row>
    <row r="3423" spans="1:2" x14ac:dyDescent="0.25">
      <c r="A3423" s="149" t="s">
        <v>2005</v>
      </c>
      <c r="B3423" s="149" t="s">
        <v>2004</v>
      </c>
    </row>
    <row r="3424" spans="1:2" x14ac:dyDescent="0.25">
      <c r="A3424" s="149" t="s">
        <v>4041</v>
      </c>
      <c r="B3424" s="149" t="s">
        <v>104</v>
      </c>
    </row>
    <row r="3425" spans="1:2" x14ac:dyDescent="0.25">
      <c r="A3425" s="149" t="s">
        <v>4041</v>
      </c>
      <c r="B3425" s="149" t="s">
        <v>104</v>
      </c>
    </row>
    <row r="3426" spans="1:2" x14ac:dyDescent="0.25">
      <c r="A3426" s="149" t="s">
        <v>4041</v>
      </c>
      <c r="B3426" s="149" t="s">
        <v>104</v>
      </c>
    </row>
    <row r="3427" spans="1:2" x14ac:dyDescent="0.25">
      <c r="A3427" s="149" t="s">
        <v>4041</v>
      </c>
      <c r="B3427" s="149" t="s">
        <v>104</v>
      </c>
    </row>
    <row r="3428" spans="1:2" x14ac:dyDescent="0.25">
      <c r="A3428" s="149" t="s">
        <v>4041</v>
      </c>
      <c r="B3428" s="149" t="s">
        <v>104</v>
      </c>
    </row>
    <row r="3429" spans="1:2" x14ac:dyDescent="0.25">
      <c r="A3429" s="149" t="s">
        <v>4041</v>
      </c>
      <c r="B3429" s="149" t="s">
        <v>104</v>
      </c>
    </row>
    <row r="3430" spans="1:2" x14ac:dyDescent="0.25">
      <c r="A3430" s="149" t="s">
        <v>4041</v>
      </c>
      <c r="B3430" s="149" t="s">
        <v>104</v>
      </c>
    </row>
    <row r="3431" spans="1:2" x14ac:dyDescent="0.25">
      <c r="A3431" s="149" t="s">
        <v>4041</v>
      </c>
      <c r="B3431" s="149" t="s">
        <v>104</v>
      </c>
    </row>
    <row r="3432" spans="1:2" x14ac:dyDescent="0.25">
      <c r="A3432" s="149" t="s">
        <v>4041</v>
      </c>
      <c r="B3432" s="149" t="s">
        <v>104</v>
      </c>
    </row>
    <row r="3433" spans="1:2" x14ac:dyDescent="0.25">
      <c r="A3433" s="149" t="s">
        <v>4041</v>
      </c>
      <c r="B3433" s="149" t="s">
        <v>104</v>
      </c>
    </row>
    <row r="3434" spans="1:2" x14ac:dyDescent="0.25">
      <c r="A3434" s="149" t="s">
        <v>4041</v>
      </c>
      <c r="B3434" s="149" t="s">
        <v>104</v>
      </c>
    </row>
    <row r="3435" spans="1:2" x14ac:dyDescent="0.25">
      <c r="A3435" s="149" t="s">
        <v>4041</v>
      </c>
      <c r="B3435" s="149" t="s">
        <v>104</v>
      </c>
    </row>
    <row r="3436" spans="1:2" x14ac:dyDescent="0.25">
      <c r="A3436" s="149" t="s">
        <v>4041</v>
      </c>
      <c r="B3436" s="149" t="s">
        <v>104</v>
      </c>
    </row>
    <row r="3437" spans="1:2" x14ac:dyDescent="0.25">
      <c r="A3437" s="149" t="s">
        <v>4041</v>
      </c>
      <c r="B3437" s="149" t="s">
        <v>104</v>
      </c>
    </row>
    <row r="3438" spans="1:2" x14ac:dyDescent="0.25">
      <c r="A3438" s="149" t="s">
        <v>4041</v>
      </c>
      <c r="B3438" s="149" t="s">
        <v>104</v>
      </c>
    </row>
    <row r="3439" spans="1:2" x14ac:dyDescent="0.25">
      <c r="A3439" s="149" t="s">
        <v>4041</v>
      </c>
      <c r="B3439" s="149" t="s">
        <v>104</v>
      </c>
    </row>
    <row r="3440" spans="1:2" x14ac:dyDescent="0.25">
      <c r="A3440" s="149" t="s">
        <v>4041</v>
      </c>
      <c r="B3440" s="149" t="s">
        <v>104</v>
      </c>
    </row>
    <row r="3441" spans="1:2" x14ac:dyDescent="0.25">
      <c r="A3441" s="149" t="s">
        <v>4041</v>
      </c>
      <c r="B3441" s="149" t="s">
        <v>104</v>
      </c>
    </row>
    <row r="3442" spans="1:2" x14ac:dyDescent="0.25">
      <c r="A3442" s="149" t="s">
        <v>4041</v>
      </c>
      <c r="B3442" s="149" t="s">
        <v>104</v>
      </c>
    </row>
    <row r="3443" spans="1:2" x14ac:dyDescent="0.25">
      <c r="A3443" s="149" t="s">
        <v>4041</v>
      </c>
      <c r="B3443" s="149" t="s">
        <v>104</v>
      </c>
    </row>
    <row r="3444" spans="1:2" x14ac:dyDescent="0.25">
      <c r="A3444" s="149" t="s">
        <v>4041</v>
      </c>
      <c r="B3444" s="149" t="s">
        <v>104</v>
      </c>
    </row>
    <row r="3445" spans="1:2" x14ac:dyDescent="0.25">
      <c r="A3445" s="149" t="s">
        <v>4041</v>
      </c>
      <c r="B3445" s="149" t="s">
        <v>104</v>
      </c>
    </row>
    <row r="3446" spans="1:2" x14ac:dyDescent="0.25">
      <c r="A3446" s="149" t="s">
        <v>4041</v>
      </c>
      <c r="B3446" s="149" t="s">
        <v>104</v>
      </c>
    </row>
    <row r="3447" spans="1:2" x14ac:dyDescent="0.25">
      <c r="A3447" s="149" t="s">
        <v>4041</v>
      </c>
      <c r="B3447" s="149" t="s">
        <v>104</v>
      </c>
    </row>
    <row r="3448" spans="1:2" x14ac:dyDescent="0.25">
      <c r="A3448" s="149" t="s">
        <v>4041</v>
      </c>
      <c r="B3448" s="149" t="s">
        <v>104</v>
      </c>
    </row>
    <row r="3449" spans="1:2" x14ac:dyDescent="0.25">
      <c r="A3449" s="149" t="s">
        <v>3667</v>
      </c>
      <c r="B3449" s="149" t="s">
        <v>3666</v>
      </c>
    </row>
    <row r="3450" spans="1:2" x14ac:dyDescent="0.25">
      <c r="A3450" s="149" t="s">
        <v>3667</v>
      </c>
      <c r="B3450" s="149" t="s">
        <v>3666</v>
      </c>
    </row>
    <row r="3451" spans="1:2" x14ac:dyDescent="0.25">
      <c r="A3451" s="149" t="s">
        <v>4172</v>
      </c>
      <c r="B3451" s="149" t="s">
        <v>4171</v>
      </c>
    </row>
    <row r="3452" spans="1:2" x14ac:dyDescent="0.25">
      <c r="A3452" s="149" t="s">
        <v>1497</v>
      </c>
      <c r="B3452" s="149" t="s">
        <v>1496</v>
      </c>
    </row>
    <row r="3453" spans="1:2" x14ac:dyDescent="0.25">
      <c r="A3453" s="149" t="s">
        <v>1497</v>
      </c>
      <c r="B3453" s="149" t="s">
        <v>1496</v>
      </c>
    </row>
    <row r="3454" spans="1:2" x14ac:dyDescent="0.25">
      <c r="A3454" s="149" t="s">
        <v>2007</v>
      </c>
      <c r="B3454" s="149" t="s">
        <v>2006</v>
      </c>
    </row>
    <row r="3455" spans="1:2" x14ac:dyDescent="0.25">
      <c r="A3455" s="149" t="s">
        <v>2009</v>
      </c>
      <c r="B3455" s="149" t="s">
        <v>2008</v>
      </c>
    </row>
    <row r="3456" spans="1:2" x14ac:dyDescent="0.25">
      <c r="A3456" s="149" t="s">
        <v>2009</v>
      </c>
      <c r="B3456" s="149" t="s">
        <v>2008</v>
      </c>
    </row>
    <row r="3457" spans="1:2" x14ac:dyDescent="0.25">
      <c r="A3457" s="149" t="s">
        <v>2009</v>
      </c>
      <c r="B3457" s="149" t="s">
        <v>2008</v>
      </c>
    </row>
    <row r="3458" spans="1:2" x14ac:dyDescent="0.25">
      <c r="A3458" s="149" t="s">
        <v>2009</v>
      </c>
      <c r="B3458" s="149" t="s">
        <v>2008</v>
      </c>
    </row>
    <row r="3459" spans="1:2" x14ac:dyDescent="0.25">
      <c r="A3459" s="149" t="s">
        <v>3903</v>
      </c>
      <c r="B3459" s="149" t="s">
        <v>3902</v>
      </c>
    </row>
    <row r="3460" spans="1:2" x14ac:dyDescent="0.25">
      <c r="A3460" s="149" t="s">
        <v>3905</v>
      </c>
      <c r="B3460" s="149" t="s">
        <v>3904</v>
      </c>
    </row>
    <row r="3461" spans="1:2" x14ac:dyDescent="0.25">
      <c r="A3461" s="149" t="s">
        <v>3905</v>
      </c>
      <c r="B3461" s="149" t="s">
        <v>3904</v>
      </c>
    </row>
    <row r="3462" spans="1:2" x14ac:dyDescent="0.25">
      <c r="A3462" s="149" t="s">
        <v>2011</v>
      </c>
      <c r="B3462" s="149" t="s">
        <v>2010</v>
      </c>
    </row>
    <row r="3463" spans="1:2" x14ac:dyDescent="0.25">
      <c r="A3463" s="149" t="s">
        <v>2011</v>
      </c>
      <c r="B3463" s="149" t="s">
        <v>2010</v>
      </c>
    </row>
    <row r="3464" spans="1:2" x14ac:dyDescent="0.25">
      <c r="A3464" s="149" t="s">
        <v>2011</v>
      </c>
      <c r="B3464" s="149" t="s">
        <v>2012</v>
      </c>
    </row>
    <row r="3465" spans="1:2" x14ac:dyDescent="0.25">
      <c r="A3465" s="149" t="s">
        <v>2011</v>
      </c>
      <c r="B3465" s="149" t="s">
        <v>2012</v>
      </c>
    </row>
    <row r="3466" spans="1:2" x14ac:dyDescent="0.25">
      <c r="A3466" s="149" t="s">
        <v>2011</v>
      </c>
      <c r="B3466" s="149" t="s">
        <v>2012</v>
      </c>
    </row>
    <row r="3467" spans="1:2" x14ac:dyDescent="0.25">
      <c r="A3467" s="149" t="s">
        <v>2011</v>
      </c>
      <c r="B3467" s="149" t="s">
        <v>2012</v>
      </c>
    </row>
    <row r="3468" spans="1:2" x14ac:dyDescent="0.25">
      <c r="A3468" s="149" t="s">
        <v>2011</v>
      </c>
      <c r="B3468" s="149" t="s">
        <v>2012</v>
      </c>
    </row>
    <row r="3469" spans="1:2" x14ac:dyDescent="0.25">
      <c r="A3469" s="149" t="s">
        <v>2011</v>
      </c>
      <c r="B3469" s="149" t="s">
        <v>2012</v>
      </c>
    </row>
    <row r="3470" spans="1:2" x14ac:dyDescent="0.25">
      <c r="A3470" s="149" t="s">
        <v>656</v>
      </c>
      <c r="B3470" s="149" t="s">
        <v>655</v>
      </c>
    </row>
    <row r="3471" spans="1:2" x14ac:dyDescent="0.25">
      <c r="A3471" s="149" t="s">
        <v>509</v>
      </c>
      <c r="B3471" s="149" t="s">
        <v>508</v>
      </c>
    </row>
    <row r="3472" spans="1:2" x14ac:dyDescent="0.25">
      <c r="A3472" s="149" t="s">
        <v>509</v>
      </c>
      <c r="B3472" s="149" t="s">
        <v>508</v>
      </c>
    </row>
    <row r="3473" spans="1:2" x14ac:dyDescent="0.25">
      <c r="A3473" s="149" t="s">
        <v>509</v>
      </c>
      <c r="B3473" s="149" t="s">
        <v>508</v>
      </c>
    </row>
    <row r="3474" spans="1:2" x14ac:dyDescent="0.25">
      <c r="A3474" s="149" t="s">
        <v>509</v>
      </c>
      <c r="B3474" s="149" t="s">
        <v>508</v>
      </c>
    </row>
    <row r="3475" spans="1:2" x14ac:dyDescent="0.25">
      <c r="A3475" s="149" t="s">
        <v>509</v>
      </c>
      <c r="B3475" s="149" t="s">
        <v>508</v>
      </c>
    </row>
    <row r="3476" spans="1:2" x14ac:dyDescent="0.25">
      <c r="A3476" s="149" t="s">
        <v>509</v>
      </c>
      <c r="B3476" s="149" t="s">
        <v>508</v>
      </c>
    </row>
    <row r="3477" spans="1:2" x14ac:dyDescent="0.25">
      <c r="A3477" s="149" t="s">
        <v>509</v>
      </c>
      <c r="B3477" s="149" t="s">
        <v>508</v>
      </c>
    </row>
    <row r="3478" spans="1:2" x14ac:dyDescent="0.25">
      <c r="A3478" s="149" t="s">
        <v>509</v>
      </c>
      <c r="B3478" s="149" t="s">
        <v>508</v>
      </c>
    </row>
    <row r="3479" spans="1:2" x14ac:dyDescent="0.25">
      <c r="A3479" s="149" t="s">
        <v>509</v>
      </c>
      <c r="B3479" s="149" t="s">
        <v>508</v>
      </c>
    </row>
    <row r="3480" spans="1:2" x14ac:dyDescent="0.25">
      <c r="A3480" s="149" t="s">
        <v>509</v>
      </c>
      <c r="B3480" s="149" t="s">
        <v>508</v>
      </c>
    </row>
    <row r="3481" spans="1:2" x14ac:dyDescent="0.25">
      <c r="A3481" s="149" t="s">
        <v>509</v>
      </c>
      <c r="B3481" s="149" t="s">
        <v>508</v>
      </c>
    </row>
    <row r="3482" spans="1:2" x14ac:dyDescent="0.25">
      <c r="A3482" s="149" t="s">
        <v>509</v>
      </c>
      <c r="B3482" s="149" t="s">
        <v>508</v>
      </c>
    </row>
    <row r="3483" spans="1:2" x14ac:dyDescent="0.25">
      <c r="A3483" s="149" t="s">
        <v>509</v>
      </c>
      <c r="B3483" s="149" t="s">
        <v>508</v>
      </c>
    </row>
    <row r="3484" spans="1:2" x14ac:dyDescent="0.25">
      <c r="A3484" s="149" t="s">
        <v>509</v>
      </c>
      <c r="B3484" s="149" t="s">
        <v>508</v>
      </c>
    </row>
    <row r="3485" spans="1:2" x14ac:dyDescent="0.25">
      <c r="A3485" s="149" t="s">
        <v>509</v>
      </c>
      <c r="B3485" s="149" t="s">
        <v>508</v>
      </c>
    </row>
    <row r="3486" spans="1:2" x14ac:dyDescent="0.25">
      <c r="A3486" s="149" t="s">
        <v>509</v>
      </c>
      <c r="B3486" s="149" t="s">
        <v>508</v>
      </c>
    </row>
    <row r="3487" spans="1:2" x14ac:dyDescent="0.25">
      <c r="A3487" s="149" t="s">
        <v>509</v>
      </c>
      <c r="B3487" s="149" t="s">
        <v>508</v>
      </c>
    </row>
    <row r="3488" spans="1:2" x14ac:dyDescent="0.25">
      <c r="A3488" s="149" t="s">
        <v>509</v>
      </c>
      <c r="B3488" s="149" t="s">
        <v>508</v>
      </c>
    </row>
    <row r="3489" spans="1:2" x14ac:dyDescent="0.25">
      <c r="A3489" s="149" t="s">
        <v>509</v>
      </c>
      <c r="B3489" s="149" t="s">
        <v>508</v>
      </c>
    </row>
    <row r="3490" spans="1:2" x14ac:dyDescent="0.25">
      <c r="A3490" s="149" t="s">
        <v>509</v>
      </c>
      <c r="B3490" s="149" t="s">
        <v>508</v>
      </c>
    </row>
    <row r="3491" spans="1:2" x14ac:dyDescent="0.25">
      <c r="A3491" s="149" t="s">
        <v>509</v>
      </c>
      <c r="B3491" s="149" t="s">
        <v>508</v>
      </c>
    </row>
    <row r="3492" spans="1:2" x14ac:dyDescent="0.25">
      <c r="A3492" s="149" t="s">
        <v>509</v>
      </c>
      <c r="B3492" s="149" t="s">
        <v>508</v>
      </c>
    </row>
    <row r="3493" spans="1:2" x14ac:dyDescent="0.25">
      <c r="A3493" s="149" t="s">
        <v>509</v>
      </c>
      <c r="B3493" s="149" t="s">
        <v>508</v>
      </c>
    </row>
    <row r="3494" spans="1:2" x14ac:dyDescent="0.25">
      <c r="A3494" s="149" t="s">
        <v>509</v>
      </c>
      <c r="B3494" s="149" t="s">
        <v>508</v>
      </c>
    </row>
    <row r="3495" spans="1:2" x14ac:dyDescent="0.25">
      <c r="A3495" s="149" t="s">
        <v>509</v>
      </c>
      <c r="B3495" s="149" t="s">
        <v>508</v>
      </c>
    </row>
    <row r="3496" spans="1:2" x14ac:dyDescent="0.25">
      <c r="A3496" s="149" t="s">
        <v>509</v>
      </c>
      <c r="B3496" s="149" t="s">
        <v>508</v>
      </c>
    </row>
    <row r="3497" spans="1:2" x14ac:dyDescent="0.25">
      <c r="A3497" s="149" t="s">
        <v>509</v>
      </c>
      <c r="B3497" s="149" t="s">
        <v>508</v>
      </c>
    </row>
    <row r="3498" spans="1:2" x14ac:dyDescent="0.25">
      <c r="A3498" s="149" t="s">
        <v>509</v>
      </c>
      <c r="B3498" s="149" t="s">
        <v>508</v>
      </c>
    </row>
    <row r="3499" spans="1:2" x14ac:dyDescent="0.25">
      <c r="A3499" s="149" t="s">
        <v>509</v>
      </c>
      <c r="B3499" s="149" t="s">
        <v>508</v>
      </c>
    </row>
    <row r="3500" spans="1:2" x14ac:dyDescent="0.25">
      <c r="A3500" s="149" t="s">
        <v>509</v>
      </c>
      <c r="B3500" s="149" t="s">
        <v>508</v>
      </c>
    </row>
    <row r="3501" spans="1:2" x14ac:dyDescent="0.25">
      <c r="A3501" s="149" t="s">
        <v>509</v>
      </c>
      <c r="B3501" s="149" t="s">
        <v>508</v>
      </c>
    </row>
    <row r="3502" spans="1:2" x14ac:dyDescent="0.25">
      <c r="A3502" s="149" t="s">
        <v>509</v>
      </c>
      <c r="B3502" s="149" t="s">
        <v>508</v>
      </c>
    </row>
    <row r="3503" spans="1:2" x14ac:dyDescent="0.25">
      <c r="A3503" s="149" t="s">
        <v>509</v>
      </c>
      <c r="B3503" s="149" t="s">
        <v>508</v>
      </c>
    </row>
    <row r="3504" spans="1:2" x14ac:dyDescent="0.25">
      <c r="A3504" s="149" t="s">
        <v>509</v>
      </c>
      <c r="B3504" s="149" t="s">
        <v>508</v>
      </c>
    </row>
    <row r="3505" spans="1:2" x14ac:dyDescent="0.25">
      <c r="A3505" s="149" t="s">
        <v>509</v>
      </c>
      <c r="B3505" s="149" t="s">
        <v>508</v>
      </c>
    </row>
    <row r="3506" spans="1:2" x14ac:dyDescent="0.25">
      <c r="A3506" s="149" t="s">
        <v>509</v>
      </c>
      <c r="B3506" s="149" t="s">
        <v>508</v>
      </c>
    </row>
    <row r="3507" spans="1:2" x14ac:dyDescent="0.25">
      <c r="A3507" s="149" t="s">
        <v>509</v>
      </c>
      <c r="B3507" s="149" t="s">
        <v>508</v>
      </c>
    </row>
    <row r="3508" spans="1:2" x14ac:dyDescent="0.25">
      <c r="A3508" s="149" t="s">
        <v>509</v>
      </c>
      <c r="B3508" s="149" t="s">
        <v>508</v>
      </c>
    </row>
    <row r="3509" spans="1:2" x14ac:dyDescent="0.25">
      <c r="A3509" s="149" t="s">
        <v>509</v>
      </c>
      <c r="B3509" s="149" t="s">
        <v>508</v>
      </c>
    </row>
    <row r="3510" spans="1:2" x14ac:dyDescent="0.25">
      <c r="A3510" s="149" t="s">
        <v>509</v>
      </c>
      <c r="B3510" s="149" t="s">
        <v>508</v>
      </c>
    </row>
    <row r="3511" spans="1:2" x14ac:dyDescent="0.25">
      <c r="A3511" s="149" t="s">
        <v>509</v>
      </c>
      <c r="B3511" s="149" t="s">
        <v>508</v>
      </c>
    </row>
    <row r="3512" spans="1:2" x14ac:dyDescent="0.25">
      <c r="A3512" s="149" t="s">
        <v>509</v>
      </c>
      <c r="B3512" s="149" t="s">
        <v>508</v>
      </c>
    </row>
    <row r="3513" spans="1:2" x14ac:dyDescent="0.25">
      <c r="A3513" s="149" t="s">
        <v>509</v>
      </c>
      <c r="B3513" s="149" t="s">
        <v>508</v>
      </c>
    </row>
    <row r="3514" spans="1:2" x14ac:dyDescent="0.25">
      <c r="A3514" s="149" t="s">
        <v>509</v>
      </c>
      <c r="B3514" s="149" t="s">
        <v>508</v>
      </c>
    </row>
    <row r="3515" spans="1:2" x14ac:dyDescent="0.25">
      <c r="A3515" s="149" t="s">
        <v>509</v>
      </c>
      <c r="B3515" s="149" t="s">
        <v>508</v>
      </c>
    </row>
    <row r="3516" spans="1:2" x14ac:dyDescent="0.25">
      <c r="A3516" s="149" t="s">
        <v>509</v>
      </c>
      <c r="B3516" s="149" t="s">
        <v>508</v>
      </c>
    </row>
    <row r="3517" spans="1:2" x14ac:dyDescent="0.25">
      <c r="A3517" s="149" t="s">
        <v>509</v>
      </c>
      <c r="B3517" s="149" t="s">
        <v>508</v>
      </c>
    </row>
    <row r="3518" spans="1:2" x14ac:dyDescent="0.25">
      <c r="A3518" s="149" t="s">
        <v>509</v>
      </c>
      <c r="B3518" s="149" t="s">
        <v>508</v>
      </c>
    </row>
    <row r="3519" spans="1:2" x14ac:dyDescent="0.25">
      <c r="A3519" s="149" t="s">
        <v>509</v>
      </c>
      <c r="B3519" s="149" t="s">
        <v>508</v>
      </c>
    </row>
    <row r="3520" spans="1:2" x14ac:dyDescent="0.25">
      <c r="A3520" s="149" t="s">
        <v>509</v>
      </c>
      <c r="B3520" s="149" t="s">
        <v>508</v>
      </c>
    </row>
    <row r="3521" spans="1:2" x14ac:dyDescent="0.25">
      <c r="A3521" s="149" t="s">
        <v>509</v>
      </c>
      <c r="B3521" s="149" t="s">
        <v>508</v>
      </c>
    </row>
    <row r="3522" spans="1:2" x14ac:dyDescent="0.25">
      <c r="A3522" s="149" t="s">
        <v>509</v>
      </c>
      <c r="B3522" s="149" t="s">
        <v>508</v>
      </c>
    </row>
    <row r="3523" spans="1:2" x14ac:dyDescent="0.25">
      <c r="A3523" s="149" t="s">
        <v>509</v>
      </c>
      <c r="B3523" s="149" t="s">
        <v>508</v>
      </c>
    </row>
    <row r="3524" spans="1:2" x14ac:dyDescent="0.25">
      <c r="A3524" s="149" t="s">
        <v>509</v>
      </c>
      <c r="B3524" s="149" t="s">
        <v>508</v>
      </c>
    </row>
    <row r="3525" spans="1:2" x14ac:dyDescent="0.25">
      <c r="A3525" s="149" t="s">
        <v>509</v>
      </c>
      <c r="B3525" s="149" t="s">
        <v>508</v>
      </c>
    </row>
    <row r="3526" spans="1:2" x14ac:dyDescent="0.25">
      <c r="A3526" s="149" t="s">
        <v>509</v>
      </c>
      <c r="B3526" s="149" t="s">
        <v>508</v>
      </c>
    </row>
    <row r="3527" spans="1:2" x14ac:dyDescent="0.25">
      <c r="A3527" s="149" t="s">
        <v>509</v>
      </c>
      <c r="B3527" s="149" t="s">
        <v>508</v>
      </c>
    </row>
    <row r="3528" spans="1:2" x14ac:dyDescent="0.25">
      <c r="A3528" s="149" t="s">
        <v>509</v>
      </c>
      <c r="B3528" s="149" t="s">
        <v>508</v>
      </c>
    </row>
    <row r="3529" spans="1:2" x14ac:dyDescent="0.25">
      <c r="A3529" s="149" t="s">
        <v>509</v>
      </c>
      <c r="B3529" s="149" t="s">
        <v>508</v>
      </c>
    </row>
    <row r="3530" spans="1:2" x14ac:dyDescent="0.25">
      <c r="A3530" s="149" t="s">
        <v>509</v>
      </c>
      <c r="B3530" s="149" t="s">
        <v>508</v>
      </c>
    </row>
    <row r="3531" spans="1:2" x14ac:dyDescent="0.25">
      <c r="A3531" s="149" t="s">
        <v>509</v>
      </c>
      <c r="B3531" s="149" t="s">
        <v>508</v>
      </c>
    </row>
    <row r="3532" spans="1:2" x14ac:dyDescent="0.25">
      <c r="A3532" s="149" t="s">
        <v>509</v>
      </c>
      <c r="B3532" s="149" t="s">
        <v>508</v>
      </c>
    </row>
    <row r="3533" spans="1:2" x14ac:dyDescent="0.25">
      <c r="A3533" s="149" t="s">
        <v>509</v>
      </c>
      <c r="B3533" s="149" t="s">
        <v>508</v>
      </c>
    </row>
    <row r="3534" spans="1:2" x14ac:dyDescent="0.25">
      <c r="A3534" s="149" t="s">
        <v>509</v>
      </c>
      <c r="B3534" s="149" t="s">
        <v>508</v>
      </c>
    </row>
    <row r="3535" spans="1:2" x14ac:dyDescent="0.25">
      <c r="A3535" s="149" t="s">
        <v>509</v>
      </c>
      <c r="B3535" s="149" t="s">
        <v>508</v>
      </c>
    </row>
    <row r="3536" spans="1:2" x14ac:dyDescent="0.25">
      <c r="A3536" s="149" t="s">
        <v>509</v>
      </c>
      <c r="B3536" s="149" t="s">
        <v>508</v>
      </c>
    </row>
    <row r="3537" spans="1:2" x14ac:dyDescent="0.25">
      <c r="A3537" s="149" t="s">
        <v>509</v>
      </c>
      <c r="B3537" s="149" t="s">
        <v>508</v>
      </c>
    </row>
    <row r="3538" spans="1:2" x14ac:dyDescent="0.25">
      <c r="A3538" s="149" t="s">
        <v>509</v>
      </c>
      <c r="B3538" s="149" t="s">
        <v>508</v>
      </c>
    </row>
    <row r="3539" spans="1:2" x14ac:dyDescent="0.25">
      <c r="A3539" s="149" t="s">
        <v>509</v>
      </c>
      <c r="B3539" s="149" t="s">
        <v>508</v>
      </c>
    </row>
    <row r="3540" spans="1:2" x14ac:dyDescent="0.25">
      <c r="A3540" s="149" t="s">
        <v>509</v>
      </c>
      <c r="B3540" s="149" t="s">
        <v>508</v>
      </c>
    </row>
    <row r="3541" spans="1:2" x14ac:dyDescent="0.25">
      <c r="A3541" s="149" t="s">
        <v>509</v>
      </c>
      <c r="B3541" s="149" t="s">
        <v>508</v>
      </c>
    </row>
    <row r="3542" spans="1:2" x14ac:dyDescent="0.25">
      <c r="A3542" s="149" t="s">
        <v>509</v>
      </c>
      <c r="B3542" s="149" t="s">
        <v>508</v>
      </c>
    </row>
    <row r="3543" spans="1:2" x14ac:dyDescent="0.25">
      <c r="A3543" s="149" t="s">
        <v>509</v>
      </c>
      <c r="B3543" s="149" t="s">
        <v>508</v>
      </c>
    </row>
    <row r="3544" spans="1:2" x14ac:dyDescent="0.25">
      <c r="A3544" s="149" t="s">
        <v>509</v>
      </c>
      <c r="B3544" s="149" t="s">
        <v>508</v>
      </c>
    </row>
    <row r="3545" spans="1:2" x14ac:dyDescent="0.25">
      <c r="A3545" s="149" t="s">
        <v>509</v>
      </c>
      <c r="B3545" s="149" t="s">
        <v>508</v>
      </c>
    </row>
    <row r="3546" spans="1:2" x14ac:dyDescent="0.25">
      <c r="A3546" s="149" t="s">
        <v>509</v>
      </c>
      <c r="B3546" s="149" t="s">
        <v>508</v>
      </c>
    </row>
    <row r="3547" spans="1:2" x14ac:dyDescent="0.25">
      <c r="A3547" s="149" t="s">
        <v>509</v>
      </c>
      <c r="B3547" s="149" t="s">
        <v>508</v>
      </c>
    </row>
    <row r="3548" spans="1:2" x14ac:dyDescent="0.25">
      <c r="A3548" s="149" t="s">
        <v>509</v>
      </c>
      <c r="B3548" s="149" t="s">
        <v>508</v>
      </c>
    </row>
    <row r="3549" spans="1:2" x14ac:dyDescent="0.25">
      <c r="A3549" s="149" t="s">
        <v>509</v>
      </c>
      <c r="B3549" s="149" t="s">
        <v>508</v>
      </c>
    </row>
    <row r="3550" spans="1:2" x14ac:dyDescent="0.25">
      <c r="A3550" s="149" t="s">
        <v>509</v>
      </c>
      <c r="B3550" s="149" t="s">
        <v>508</v>
      </c>
    </row>
    <row r="3551" spans="1:2" x14ac:dyDescent="0.25">
      <c r="A3551" s="149" t="s">
        <v>509</v>
      </c>
      <c r="B3551" s="149" t="s">
        <v>508</v>
      </c>
    </row>
    <row r="3552" spans="1:2" x14ac:dyDescent="0.25">
      <c r="A3552" s="149" t="s">
        <v>509</v>
      </c>
      <c r="B3552" s="149" t="s">
        <v>508</v>
      </c>
    </row>
    <row r="3553" spans="1:2" x14ac:dyDescent="0.25">
      <c r="A3553" s="149" t="s">
        <v>509</v>
      </c>
      <c r="B3553" s="149" t="s">
        <v>508</v>
      </c>
    </row>
    <row r="3554" spans="1:2" x14ac:dyDescent="0.25">
      <c r="A3554" s="149" t="s">
        <v>509</v>
      </c>
      <c r="B3554" s="149" t="s">
        <v>508</v>
      </c>
    </row>
    <row r="3555" spans="1:2" x14ac:dyDescent="0.25">
      <c r="A3555" s="149" t="s">
        <v>509</v>
      </c>
      <c r="B3555" s="149" t="s">
        <v>508</v>
      </c>
    </row>
    <row r="3556" spans="1:2" x14ac:dyDescent="0.25">
      <c r="A3556" s="149" t="s">
        <v>509</v>
      </c>
      <c r="B3556" s="149" t="s">
        <v>508</v>
      </c>
    </row>
    <row r="3557" spans="1:2" x14ac:dyDescent="0.25">
      <c r="A3557" s="149" t="s">
        <v>509</v>
      </c>
      <c r="B3557" s="149" t="s">
        <v>508</v>
      </c>
    </row>
    <row r="3558" spans="1:2" x14ac:dyDescent="0.25">
      <c r="A3558" s="149" t="s">
        <v>509</v>
      </c>
      <c r="B3558" s="149" t="s">
        <v>508</v>
      </c>
    </row>
    <row r="3559" spans="1:2" x14ac:dyDescent="0.25">
      <c r="A3559" s="149" t="s">
        <v>509</v>
      </c>
      <c r="B3559" s="149" t="s">
        <v>508</v>
      </c>
    </row>
    <row r="3560" spans="1:2" x14ac:dyDescent="0.25">
      <c r="A3560" s="149" t="s">
        <v>509</v>
      </c>
      <c r="B3560" s="149" t="s">
        <v>508</v>
      </c>
    </row>
    <row r="3561" spans="1:2" x14ac:dyDescent="0.25">
      <c r="A3561" s="149" t="s">
        <v>509</v>
      </c>
      <c r="B3561" s="149" t="s">
        <v>508</v>
      </c>
    </row>
    <row r="3562" spans="1:2" x14ac:dyDescent="0.25">
      <c r="A3562" s="149" t="s">
        <v>509</v>
      </c>
      <c r="B3562" s="149" t="s">
        <v>508</v>
      </c>
    </row>
    <row r="3563" spans="1:2" x14ac:dyDescent="0.25">
      <c r="A3563" s="149" t="s">
        <v>509</v>
      </c>
      <c r="B3563" s="149" t="s">
        <v>508</v>
      </c>
    </row>
    <row r="3564" spans="1:2" x14ac:dyDescent="0.25">
      <c r="A3564" s="149" t="s">
        <v>509</v>
      </c>
      <c r="B3564" s="149" t="s">
        <v>508</v>
      </c>
    </row>
    <row r="3565" spans="1:2" x14ac:dyDescent="0.25">
      <c r="A3565" s="149" t="s">
        <v>509</v>
      </c>
      <c r="B3565" s="149" t="s">
        <v>508</v>
      </c>
    </row>
    <row r="3566" spans="1:2" x14ac:dyDescent="0.25">
      <c r="A3566" s="149" t="s">
        <v>509</v>
      </c>
      <c r="B3566" s="149" t="s">
        <v>508</v>
      </c>
    </row>
    <row r="3567" spans="1:2" x14ac:dyDescent="0.25">
      <c r="A3567" s="149" t="s">
        <v>509</v>
      </c>
      <c r="B3567" s="149" t="s">
        <v>508</v>
      </c>
    </row>
    <row r="3568" spans="1:2" x14ac:dyDescent="0.25">
      <c r="A3568" s="149" t="s">
        <v>509</v>
      </c>
      <c r="B3568" s="149" t="s">
        <v>508</v>
      </c>
    </row>
    <row r="3569" spans="1:2" x14ac:dyDescent="0.25">
      <c r="A3569" s="149" t="s">
        <v>509</v>
      </c>
      <c r="B3569" s="149" t="s">
        <v>508</v>
      </c>
    </row>
    <row r="3570" spans="1:2" x14ac:dyDescent="0.25">
      <c r="A3570" s="149" t="s">
        <v>509</v>
      </c>
      <c r="B3570" s="149" t="s">
        <v>508</v>
      </c>
    </row>
    <row r="3571" spans="1:2" x14ac:dyDescent="0.25">
      <c r="A3571" s="149" t="s">
        <v>3669</v>
      </c>
      <c r="B3571" s="149" t="s">
        <v>3668</v>
      </c>
    </row>
    <row r="3572" spans="1:2" x14ac:dyDescent="0.25">
      <c r="A3572" s="149" t="s">
        <v>3669</v>
      </c>
      <c r="B3572" s="149" t="s">
        <v>3668</v>
      </c>
    </row>
    <row r="3573" spans="1:2" x14ac:dyDescent="0.25">
      <c r="A3573" s="149" t="s">
        <v>3669</v>
      </c>
      <c r="B3573" s="149" t="s">
        <v>3668</v>
      </c>
    </row>
    <row r="3574" spans="1:2" x14ac:dyDescent="0.25">
      <c r="A3574" s="149" t="s">
        <v>3669</v>
      </c>
      <c r="B3574" s="149" t="s">
        <v>3668</v>
      </c>
    </row>
    <row r="3575" spans="1:2" x14ac:dyDescent="0.25">
      <c r="A3575" s="149" t="s">
        <v>3669</v>
      </c>
      <c r="B3575" s="149" t="s">
        <v>3668</v>
      </c>
    </row>
    <row r="3576" spans="1:2" x14ac:dyDescent="0.25">
      <c r="A3576" s="149" t="s">
        <v>3669</v>
      </c>
      <c r="B3576" s="149" t="s">
        <v>3668</v>
      </c>
    </row>
    <row r="3577" spans="1:2" x14ac:dyDescent="0.25">
      <c r="A3577" s="149" t="s">
        <v>3669</v>
      </c>
      <c r="B3577" s="149" t="s">
        <v>3668</v>
      </c>
    </row>
    <row r="3578" spans="1:2" x14ac:dyDescent="0.25">
      <c r="A3578" s="149" t="s">
        <v>3669</v>
      </c>
      <c r="B3578" s="149" t="s">
        <v>3668</v>
      </c>
    </row>
    <row r="3579" spans="1:2" x14ac:dyDescent="0.25">
      <c r="A3579" s="149" t="s">
        <v>3669</v>
      </c>
      <c r="B3579" s="149" t="s">
        <v>3668</v>
      </c>
    </row>
    <row r="3580" spans="1:2" x14ac:dyDescent="0.25">
      <c r="A3580" s="149" t="s">
        <v>3669</v>
      </c>
      <c r="B3580" s="149" t="s">
        <v>3668</v>
      </c>
    </row>
    <row r="3581" spans="1:2" x14ac:dyDescent="0.25">
      <c r="A3581" s="149" t="s">
        <v>3669</v>
      </c>
      <c r="B3581" s="149" t="s">
        <v>3668</v>
      </c>
    </row>
    <row r="3582" spans="1:2" x14ac:dyDescent="0.25">
      <c r="A3582" s="149" t="s">
        <v>3669</v>
      </c>
      <c r="B3582" s="149" t="s">
        <v>3668</v>
      </c>
    </row>
    <row r="3583" spans="1:2" x14ac:dyDescent="0.25">
      <c r="A3583" s="149" t="s">
        <v>3669</v>
      </c>
      <c r="B3583" s="149" t="s">
        <v>3668</v>
      </c>
    </row>
    <row r="3584" spans="1:2" x14ac:dyDescent="0.25">
      <c r="A3584" s="149" t="s">
        <v>3669</v>
      </c>
      <c r="B3584" s="149" t="s">
        <v>3668</v>
      </c>
    </row>
    <row r="3585" spans="1:2" x14ac:dyDescent="0.25">
      <c r="A3585" s="149" t="s">
        <v>3669</v>
      </c>
      <c r="B3585" s="149" t="s">
        <v>3668</v>
      </c>
    </row>
    <row r="3586" spans="1:2" x14ac:dyDescent="0.25">
      <c r="A3586" s="149" t="s">
        <v>3669</v>
      </c>
      <c r="B3586" s="149" t="s">
        <v>3668</v>
      </c>
    </row>
    <row r="3587" spans="1:2" x14ac:dyDescent="0.25">
      <c r="A3587" s="149" t="s">
        <v>3669</v>
      </c>
      <c r="B3587" s="149" t="s">
        <v>3668</v>
      </c>
    </row>
    <row r="3588" spans="1:2" x14ac:dyDescent="0.25">
      <c r="A3588" s="149" t="s">
        <v>3669</v>
      </c>
      <c r="B3588" s="149" t="s">
        <v>3668</v>
      </c>
    </row>
    <row r="3589" spans="1:2" x14ac:dyDescent="0.25">
      <c r="A3589" s="149" t="s">
        <v>3669</v>
      </c>
      <c r="B3589" s="149" t="s">
        <v>3668</v>
      </c>
    </row>
    <row r="3590" spans="1:2" x14ac:dyDescent="0.25">
      <c r="A3590" s="149" t="s">
        <v>3669</v>
      </c>
      <c r="B3590" s="149" t="s">
        <v>3668</v>
      </c>
    </row>
    <row r="3591" spans="1:2" x14ac:dyDescent="0.25">
      <c r="A3591" s="149" t="s">
        <v>3669</v>
      </c>
      <c r="B3591" s="149" t="s">
        <v>3668</v>
      </c>
    </row>
    <row r="3592" spans="1:2" x14ac:dyDescent="0.25">
      <c r="A3592" s="149" t="s">
        <v>3669</v>
      </c>
      <c r="B3592" s="149" t="s">
        <v>3668</v>
      </c>
    </row>
    <row r="3593" spans="1:2" x14ac:dyDescent="0.25">
      <c r="A3593" s="149" t="s">
        <v>3669</v>
      </c>
      <c r="B3593" s="149" t="s">
        <v>3668</v>
      </c>
    </row>
    <row r="3594" spans="1:2" x14ac:dyDescent="0.25">
      <c r="A3594" s="149" t="s">
        <v>3669</v>
      </c>
      <c r="B3594" s="149" t="s">
        <v>3668</v>
      </c>
    </row>
    <row r="3595" spans="1:2" x14ac:dyDescent="0.25">
      <c r="A3595" s="149" t="s">
        <v>3669</v>
      </c>
      <c r="B3595" s="149" t="s">
        <v>3668</v>
      </c>
    </row>
    <row r="3596" spans="1:2" x14ac:dyDescent="0.25">
      <c r="A3596" s="149" t="s">
        <v>3669</v>
      </c>
      <c r="B3596" s="149" t="s">
        <v>3668</v>
      </c>
    </row>
    <row r="3597" spans="1:2" x14ac:dyDescent="0.25">
      <c r="A3597" s="149" t="s">
        <v>3669</v>
      </c>
      <c r="B3597" s="149" t="s">
        <v>3668</v>
      </c>
    </row>
    <row r="3598" spans="1:2" x14ac:dyDescent="0.25">
      <c r="A3598" s="149" t="s">
        <v>3669</v>
      </c>
      <c r="B3598" s="149" t="s">
        <v>3668</v>
      </c>
    </row>
    <row r="3599" spans="1:2" x14ac:dyDescent="0.25">
      <c r="A3599" s="149" t="s">
        <v>3669</v>
      </c>
      <c r="B3599" s="149" t="s">
        <v>3668</v>
      </c>
    </row>
    <row r="3600" spans="1:2" x14ac:dyDescent="0.25">
      <c r="A3600" s="149" t="s">
        <v>3669</v>
      </c>
      <c r="B3600" s="149" t="s">
        <v>3668</v>
      </c>
    </row>
    <row r="3601" spans="1:2" x14ac:dyDescent="0.25">
      <c r="A3601" s="149" t="s">
        <v>3669</v>
      </c>
      <c r="B3601" s="149" t="s">
        <v>3668</v>
      </c>
    </row>
    <row r="3602" spans="1:2" x14ac:dyDescent="0.25">
      <c r="A3602" s="149" t="s">
        <v>3669</v>
      </c>
      <c r="B3602" s="149" t="s">
        <v>3668</v>
      </c>
    </row>
    <row r="3603" spans="1:2" x14ac:dyDescent="0.25">
      <c r="A3603" s="149" t="s">
        <v>3669</v>
      </c>
      <c r="B3603" s="149" t="s">
        <v>3668</v>
      </c>
    </row>
    <row r="3604" spans="1:2" x14ac:dyDescent="0.25">
      <c r="A3604" s="149" t="s">
        <v>3669</v>
      </c>
      <c r="B3604" s="149" t="s">
        <v>3668</v>
      </c>
    </row>
    <row r="3605" spans="1:2" x14ac:dyDescent="0.25">
      <c r="A3605" s="149" t="s">
        <v>3669</v>
      </c>
      <c r="B3605" s="149" t="s">
        <v>3668</v>
      </c>
    </row>
    <row r="3606" spans="1:2" x14ac:dyDescent="0.25">
      <c r="A3606" s="149" t="s">
        <v>3669</v>
      </c>
      <c r="B3606" s="149" t="s">
        <v>3668</v>
      </c>
    </row>
    <row r="3607" spans="1:2" x14ac:dyDescent="0.25">
      <c r="A3607" s="149" t="s">
        <v>3669</v>
      </c>
      <c r="B3607" s="149" t="s">
        <v>3668</v>
      </c>
    </row>
    <row r="3608" spans="1:2" x14ac:dyDescent="0.25">
      <c r="A3608" s="149" t="s">
        <v>3669</v>
      </c>
      <c r="B3608" s="149" t="s">
        <v>3668</v>
      </c>
    </row>
    <row r="3609" spans="1:2" x14ac:dyDescent="0.25">
      <c r="A3609" s="149" t="s">
        <v>3669</v>
      </c>
      <c r="B3609" s="149" t="s">
        <v>3668</v>
      </c>
    </row>
    <row r="3610" spans="1:2" x14ac:dyDescent="0.25">
      <c r="A3610" s="149" t="s">
        <v>3669</v>
      </c>
      <c r="B3610" s="149" t="s">
        <v>3668</v>
      </c>
    </row>
    <row r="3611" spans="1:2" x14ac:dyDescent="0.25">
      <c r="A3611" s="149" t="s">
        <v>3669</v>
      </c>
      <c r="B3611" s="149" t="s">
        <v>3668</v>
      </c>
    </row>
    <row r="3612" spans="1:2" x14ac:dyDescent="0.25">
      <c r="A3612" s="149" t="s">
        <v>3669</v>
      </c>
      <c r="B3612" s="149" t="s">
        <v>3668</v>
      </c>
    </row>
    <row r="3613" spans="1:2" x14ac:dyDescent="0.25">
      <c r="A3613" s="149" t="s">
        <v>3669</v>
      </c>
      <c r="B3613" s="149" t="s">
        <v>3668</v>
      </c>
    </row>
    <row r="3614" spans="1:2" x14ac:dyDescent="0.25">
      <c r="A3614" s="149" t="s">
        <v>3669</v>
      </c>
      <c r="B3614" s="149" t="s">
        <v>3668</v>
      </c>
    </row>
    <row r="3615" spans="1:2" x14ac:dyDescent="0.25">
      <c r="A3615" s="149" t="s">
        <v>3669</v>
      </c>
      <c r="B3615" s="149" t="s">
        <v>3668</v>
      </c>
    </row>
    <row r="3616" spans="1:2" x14ac:dyDescent="0.25">
      <c r="A3616" s="149" t="s">
        <v>3669</v>
      </c>
      <c r="B3616" s="149" t="s">
        <v>3668</v>
      </c>
    </row>
    <row r="3617" spans="1:2" x14ac:dyDescent="0.25">
      <c r="A3617" s="149" t="s">
        <v>3669</v>
      </c>
      <c r="B3617" s="149" t="s">
        <v>3668</v>
      </c>
    </row>
    <row r="3618" spans="1:2" x14ac:dyDescent="0.25">
      <c r="A3618" s="149" t="s">
        <v>3669</v>
      </c>
      <c r="B3618" s="149" t="s">
        <v>3668</v>
      </c>
    </row>
    <row r="3619" spans="1:2" x14ac:dyDescent="0.25">
      <c r="A3619" s="149" t="s">
        <v>3669</v>
      </c>
      <c r="B3619" s="149" t="s">
        <v>3668</v>
      </c>
    </row>
    <row r="3620" spans="1:2" x14ac:dyDescent="0.25">
      <c r="A3620" s="149" t="s">
        <v>3669</v>
      </c>
      <c r="B3620" s="149" t="s">
        <v>3668</v>
      </c>
    </row>
    <row r="3621" spans="1:2" x14ac:dyDescent="0.25">
      <c r="A3621" s="149" t="s">
        <v>3669</v>
      </c>
      <c r="B3621" s="149" t="s">
        <v>3668</v>
      </c>
    </row>
    <row r="3622" spans="1:2" x14ac:dyDescent="0.25">
      <c r="A3622" s="149" t="s">
        <v>3669</v>
      </c>
      <c r="B3622" s="149" t="s">
        <v>3668</v>
      </c>
    </row>
    <row r="3623" spans="1:2" x14ac:dyDescent="0.25">
      <c r="A3623" s="149" t="s">
        <v>3669</v>
      </c>
      <c r="B3623" s="149" t="s">
        <v>3668</v>
      </c>
    </row>
    <row r="3624" spans="1:2" x14ac:dyDescent="0.25">
      <c r="A3624" s="149" t="s">
        <v>3669</v>
      </c>
      <c r="B3624" s="149" t="s">
        <v>3668</v>
      </c>
    </row>
    <row r="3625" spans="1:2" x14ac:dyDescent="0.25">
      <c r="A3625" s="149" t="s">
        <v>3669</v>
      </c>
      <c r="B3625" s="149" t="s">
        <v>3668</v>
      </c>
    </row>
    <row r="3626" spans="1:2" x14ac:dyDescent="0.25">
      <c r="A3626" s="149" t="s">
        <v>3669</v>
      </c>
      <c r="B3626" s="149" t="s">
        <v>3668</v>
      </c>
    </row>
    <row r="3627" spans="1:2" x14ac:dyDescent="0.25">
      <c r="A3627" s="149" t="s">
        <v>860</v>
      </c>
      <c r="B3627" s="149" t="s">
        <v>859</v>
      </c>
    </row>
    <row r="3628" spans="1:2" x14ac:dyDescent="0.25">
      <c r="A3628" s="149" t="s">
        <v>4174</v>
      </c>
      <c r="B3628" s="149" t="s">
        <v>4173</v>
      </c>
    </row>
    <row r="3629" spans="1:2" x14ac:dyDescent="0.25">
      <c r="A3629" s="149" t="s">
        <v>4174</v>
      </c>
      <c r="B3629" s="149" t="s">
        <v>4173</v>
      </c>
    </row>
    <row r="3630" spans="1:2" x14ac:dyDescent="0.25">
      <c r="A3630" s="149" t="s">
        <v>4174</v>
      </c>
      <c r="B3630" s="149" t="s">
        <v>4173</v>
      </c>
    </row>
    <row r="3631" spans="1:2" x14ac:dyDescent="0.25">
      <c r="A3631" s="149" t="s">
        <v>4174</v>
      </c>
      <c r="B3631" s="149" t="s">
        <v>4173</v>
      </c>
    </row>
    <row r="3632" spans="1:2" x14ac:dyDescent="0.25">
      <c r="A3632" s="149" t="s">
        <v>2016</v>
      </c>
      <c r="B3632" s="149" t="s">
        <v>2015</v>
      </c>
    </row>
    <row r="3633" spans="1:2" x14ac:dyDescent="0.25">
      <c r="A3633" s="149" t="s">
        <v>2016</v>
      </c>
      <c r="B3633" s="149" t="s">
        <v>2015</v>
      </c>
    </row>
    <row r="3634" spans="1:2" x14ac:dyDescent="0.25">
      <c r="A3634" s="149" t="s">
        <v>2016</v>
      </c>
      <c r="B3634" s="149" t="s">
        <v>2015</v>
      </c>
    </row>
    <row r="3635" spans="1:2" x14ac:dyDescent="0.25">
      <c r="A3635" s="149" t="s">
        <v>2016</v>
      </c>
      <c r="B3635" s="149" t="s">
        <v>2015</v>
      </c>
    </row>
    <row r="3636" spans="1:2" x14ac:dyDescent="0.25">
      <c r="A3636" s="149" t="s">
        <v>1552</v>
      </c>
      <c r="B3636" s="149" t="s">
        <v>1551</v>
      </c>
    </row>
    <row r="3637" spans="1:2" x14ac:dyDescent="0.25">
      <c r="A3637" s="149" t="s">
        <v>1552</v>
      </c>
      <c r="B3637" s="149" t="s">
        <v>1551</v>
      </c>
    </row>
    <row r="3638" spans="1:2" x14ac:dyDescent="0.25">
      <c r="A3638" s="149" t="s">
        <v>1552</v>
      </c>
      <c r="B3638" s="149" t="s">
        <v>1551</v>
      </c>
    </row>
    <row r="3639" spans="1:2" x14ac:dyDescent="0.25">
      <c r="A3639" s="149" t="s">
        <v>1552</v>
      </c>
      <c r="B3639" s="149" t="s">
        <v>1551</v>
      </c>
    </row>
    <row r="3640" spans="1:2" x14ac:dyDescent="0.25">
      <c r="A3640" s="149" t="s">
        <v>1552</v>
      </c>
      <c r="B3640" s="149" t="s">
        <v>1551</v>
      </c>
    </row>
    <row r="3641" spans="1:2" x14ac:dyDescent="0.25">
      <c r="A3641" s="149" t="s">
        <v>2018</v>
      </c>
      <c r="B3641" s="149" t="s">
        <v>2017</v>
      </c>
    </row>
    <row r="3642" spans="1:2" x14ac:dyDescent="0.25">
      <c r="A3642" s="149" t="s">
        <v>2018</v>
      </c>
      <c r="B3642" s="149" t="s">
        <v>2017</v>
      </c>
    </row>
    <row r="3643" spans="1:2" x14ac:dyDescent="0.25">
      <c r="A3643" s="149" t="s">
        <v>2018</v>
      </c>
      <c r="B3643" s="149" t="s">
        <v>2017</v>
      </c>
    </row>
    <row r="3644" spans="1:2" x14ac:dyDescent="0.25">
      <c r="A3644" s="149" t="s">
        <v>2018</v>
      </c>
      <c r="B3644" s="149" t="s">
        <v>2017</v>
      </c>
    </row>
    <row r="3645" spans="1:2" x14ac:dyDescent="0.25">
      <c r="A3645" s="149" t="s">
        <v>2020</v>
      </c>
      <c r="B3645" s="149" t="s">
        <v>2019</v>
      </c>
    </row>
    <row r="3646" spans="1:2" x14ac:dyDescent="0.25">
      <c r="A3646" s="149" t="s">
        <v>2020</v>
      </c>
      <c r="B3646" s="149" t="s">
        <v>2019</v>
      </c>
    </row>
    <row r="3647" spans="1:2" x14ac:dyDescent="0.25">
      <c r="A3647" s="149" t="s">
        <v>4043</v>
      </c>
      <c r="B3647" s="149" t="s">
        <v>4042</v>
      </c>
    </row>
    <row r="3648" spans="1:2" x14ac:dyDescent="0.25">
      <c r="A3648" s="149" t="s">
        <v>4043</v>
      </c>
      <c r="B3648" s="149" t="s">
        <v>4042</v>
      </c>
    </row>
    <row r="3649" spans="1:2" x14ac:dyDescent="0.25">
      <c r="A3649" s="149" t="s">
        <v>728</v>
      </c>
      <c r="B3649" s="149" t="s">
        <v>727</v>
      </c>
    </row>
    <row r="3650" spans="1:2" x14ac:dyDescent="0.25">
      <c r="A3650" s="149" t="s">
        <v>4292</v>
      </c>
      <c r="B3650" s="149" t="s">
        <v>4291</v>
      </c>
    </row>
    <row r="3651" spans="1:2" x14ac:dyDescent="0.25">
      <c r="A3651" s="149" t="s">
        <v>3940</v>
      </c>
      <c r="B3651" s="149" t="s">
        <v>3939</v>
      </c>
    </row>
    <row r="3652" spans="1:2" x14ac:dyDescent="0.25">
      <c r="A3652" s="149" t="s">
        <v>339</v>
      </c>
      <c r="B3652" s="149" t="s">
        <v>338</v>
      </c>
    </row>
    <row r="3653" spans="1:2" x14ac:dyDescent="0.25">
      <c r="A3653" s="149" t="s">
        <v>339</v>
      </c>
      <c r="B3653" s="149" t="s">
        <v>338</v>
      </c>
    </row>
    <row r="3654" spans="1:2" x14ac:dyDescent="0.25">
      <c r="A3654" s="149" t="s">
        <v>339</v>
      </c>
      <c r="B3654" s="149" t="s">
        <v>338</v>
      </c>
    </row>
    <row r="3655" spans="1:2" x14ac:dyDescent="0.25">
      <c r="A3655" s="149" t="s">
        <v>339</v>
      </c>
      <c r="B3655" s="149" t="s">
        <v>338</v>
      </c>
    </row>
    <row r="3656" spans="1:2" x14ac:dyDescent="0.25">
      <c r="A3656" s="149" t="s">
        <v>339</v>
      </c>
      <c r="B3656" s="149" t="s">
        <v>338</v>
      </c>
    </row>
    <row r="3657" spans="1:2" x14ac:dyDescent="0.25">
      <c r="A3657" s="149" t="s">
        <v>339</v>
      </c>
      <c r="B3657" s="149" t="s">
        <v>338</v>
      </c>
    </row>
    <row r="3658" spans="1:2" x14ac:dyDescent="0.25">
      <c r="A3658" s="149" t="s">
        <v>4230</v>
      </c>
      <c r="B3658" s="149" t="s">
        <v>4229</v>
      </c>
    </row>
    <row r="3659" spans="1:2" x14ac:dyDescent="0.25">
      <c r="A3659" s="149" t="s">
        <v>2024</v>
      </c>
      <c r="B3659" s="149" t="s">
        <v>2023</v>
      </c>
    </row>
    <row r="3660" spans="1:2" x14ac:dyDescent="0.25">
      <c r="A3660" s="149" t="s">
        <v>2024</v>
      </c>
      <c r="B3660" s="149" t="s">
        <v>2023</v>
      </c>
    </row>
    <row r="3661" spans="1:2" x14ac:dyDescent="0.25">
      <c r="A3661" s="149" t="s">
        <v>2024</v>
      </c>
      <c r="B3661" s="149" t="s">
        <v>2023</v>
      </c>
    </row>
    <row r="3662" spans="1:2" x14ac:dyDescent="0.25">
      <c r="A3662" s="149" t="s">
        <v>2024</v>
      </c>
      <c r="B3662" s="149" t="s">
        <v>2023</v>
      </c>
    </row>
    <row r="3663" spans="1:2" x14ac:dyDescent="0.25">
      <c r="A3663" s="149" t="s">
        <v>2024</v>
      </c>
      <c r="B3663" s="149" t="s">
        <v>2023</v>
      </c>
    </row>
    <row r="3664" spans="1:2" x14ac:dyDescent="0.25">
      <c r="A3664" s="149" t="s">
        <v>2024</v>
      </c>
      <c r="B3664" s="149" t="s">
        <v>2023</v>
      </c>
    </row>
    <row r="3665" spans="1:2" x14ac:dyDescent="0.25">
      <c r="A3665" s="149" t="s">
        <v>2024</v>
      </c>
      <c r="B3665" s="149" t="s">
        <v>2023</v>
      </c>
    </row>
    <row r="3666" spans="1:2" x14ac:dyDescent="0.25">
      <c r="A3666" s="149" t="s">
        <v>2024</v>
      </c>
      <c r="B3666" s="149" t="s">
        <v>2023</v>
      </c>
    </row>
    <row r="3667" spans="1:2" x14ac:dyDescent="0.25">
      <c r="A3667" s="149" t="s">
        <v>2026</v>
      </c>
      <c r="B3667" s="149" t="s">
        <v>2025</v>
      </c>
    </row>
    <row r="3668" spans="1:2" x14ac:dyDescent="0.25">
      <c r="A3668" s="149" t="s">
        <v>2026</v>
      </c>
      <c r="B3668" s="149" t="s">
        <v>2025</v>
      </c>
    </row>
    <row r="3669" spans="1:2" x14ac:dyDescent="0.25">
      <c r="A3669" s="149" t="s">
        <v>2026</v>
      </c>
      <c r="B3669" s="149" t="s">
        <v>2025</v>
      </c>
    </row>
    <row r="3670" spans="1:2" x14ac:dyDescent="0.25">
      <c r="A3670" s="149" t="s">
        <v>2028</v>
      </c>
      <c r="B3670" s="149" t="s">
        <v>2027</v>
      </c>
    </row>
    <row r="3671" spans="1:2" x14ac:dyDescent="0.25">
      <c r="A3671" s="149" t="s">
        <v>2028</v>
      </c>
      <c r="B3671" s="149" t="s">
        <v>2027</v>
      </c>
    </row>
    <row r="3672" spans="1:2" x14ac:dyDescent="0.25">
      <c r="A3672" s="149" t="s">
        <v>2028</v>
      </c>
      <c r="B3672" s="149" t="s">
        <v>2027</v>
      </c>
    </row>
    <row r="3673" spans="1:2" x14ac:dyDescent="0.25">
      <c r="A3673" s="149" t="s">
        <v>2028</v>
      </c>
      <c r="B3673" s="149" t="s">
        <v>2027</v>
      </c>
    </row>
    <row r="3674" spans="1:2" x14ac:dyDescent="0.25">
      <c r="A3674" s="149" t="s">
        <v>2028</v>
      </c>
      <c r="B3674" s="149" t="s">
        <v>2027</v>
      </c>
    </row>
    <row r="3675" spans="1:2" x14ac:dyDescent="0.25">
      <c r="A3675" s="149" t="s">
        <v>2028</v>
      </c>
      <c r="B3675" s="149" t="s">
        <v>2027</v>
      </c>
    </row>
    <row r="3676" spans="1:2" x14ac:dyDescent="0.25">
      <c r="A3676" s="149" t="s">
        <v>2028</v>
      </c>
      <c r="B3676" s="149" t="s">
        <v>2027</v>
      </c>
    </row>
    <row r="3677" spans="1:2" x14ac:dyDescent="0.25">
      <c r="A3677" s="149" t="s">
        <v>2028</v>
      </c>
      <c r="B3677" s="149" t="s">
        <v>2027</v>
      </c>
    </row>
    <row r="3678" spans="1:2" x14ac:dyDescent="0.25">
      <c r="A3678" s="149" t="s">
        <v>2028</v>
      </c>
      <c r="B3678" s="149" t="s">
        <v>2027</v>
      </c>
    </row>
    <row r="3679" spans="1:2" x14ac:dyDescent="0.25">
      <c r="A3679" s="149" t="s">
        <v>2028</v>
      </c>
      <c r="B3679" s="149" t="s">
        <v>2027</v>
      </c>
    </row>
    <row r="3680" spans="1:2" x14ac:dyDescent="0.25">
      <c r="A3680" s="149" t="s">
        <v>2028</v>
      </c>
      <c r="B3680" s="149" t="s">
        <v>2027</v>
      </c>
    </row>
    <row r="3681" spans="1:2" x14ac:dyDescent="0.25">
      <c r="A3681" s="149" t="s">
        <v>2028</v>
      </c>
      <c r="B3681" s="149" t="s">
        <v>2027</v>
      </c>
    </row>
    <row r="3682" spans="1:2" x14ac:dyDescent="0.25">
      <c r="A3682" s="149" t="s">
        <v>2028</v>
      </c>
      <c r="B3682" s="149" t="s">
        <v>2027</v>
      </c>
    </row>
    <row r="3683" spans="1:2" x14ac:dyDescent="0.25">
      <c r="A3683" s="149" t="s">
        <v>2028</v>
      </c>
      <c r="B3683" s="149" t="s">
        <v>2027</v>
      </c>
    </row>
    <row r="3684" spans="1:2" x14ac:dyDescent="0.25">
      <c r="A3684" s="149" t="s">
        <v>2028</v>
      </c>
      <c r="B3684" s="149" t="s">
        <v>2027</v>
      </c>
    </row>
    <row r="3685" spans="1:2" x14ac:dyDescent="0.25">
      <c r="A3685" s="149" t="s">
        <v>2028</v>
      </c>
      <c r="B3685" s="149" t="s">
        <v>2027</v>
      </c>
    </row>
    <row r="3686" spans="1:2" x14ac:dyDescent="0.25">
      <c r="A3686" s="149" t="s">
        <v>2028</v>
      </c>
      <c r="B3686" s="149" t="s">
        <v>2027</v>
      </c>
    </row>
    <row r="3687" spans="1:2" x14ac:dyDescent="0.25">
      <c r="A3687" s="149" t="s">
        <v>2028</v>
      </c>
      <c r="B3687" s="149" t="s">
        <v>2027</v>
      </c>
    </row>
    <row r="3688" spans="1:2" x14ac:dyDescent="0.25">
      <c r="A3688" s="149" t="s">
        <v>2028</v>
      </c>
      <c r="B3688" s="149" t="s">
        <v>2027</v>
      </c>
    </row>
    <row r="3689" spans="1:2" x14ac:dyDescent="0.25">
      <c r="A3689" s="149" t="s">
        <v>2028</v>
      </c>
      <c r="B3689" s="149" t="s">
        <v>2027</v>
      </c>
    </row>
    <row r="3690" spans="1:2" x14ac:dyDescent="0.25">
      <c r="A3690" s="149" t="s">
        <v>3898</v>
      </c>
      <c r="B3690" s="149" t="s">
        <v>3899</v>
      </c>
    </row>
    <row r="3691" spans="1:2" x14ac:dyDescent="0.25">
      <c r="A3691" s="149" t="s">
        <v>686</v>
      </c>
      <c r="B3691" s="149" t="s">
        <v>685</v>
      </c>
    </row>
    <row r="3692" spans="1:2" x14ac:dyDescent="0.25">
      <c r="A3692" s="149" t="s">
        <v>2030</v>
      </c>
      <c r="B3692" s="149" t="s">
        <v>2029</v>
      </c>
    </row>
    <row r="3693" spans="1:2" x14ac:dyDescent="0.25">
      <c r="A3693" s="149" t="s">
        <v>2030</v>
      </c>
      <c r="B3693" s="149" t="s">
        <v>2029</v>
      </c>
    </row>
    <row r="3694" spans="1:2" x14ac:dyDescent="0.25">
      <c r="A3694" s="149" t="s">
        <v>2030</v>
      </c>
      <c r="B3694" s="149" t="s">
        <v>2029</v>
      </c>
    </row>
    <row r="3695" spans="1:2" x14ac:dyDescent="0.25">
      <c r="A3695" s="149" t="s">
        <v>2030</v>
      </c>
      <c r="B3695" s="149" t="s">
        <v>2029</v>
      </c>
    </row>
    <row r="3696" spans="1:2" x14ac:dyDescent="0.25">
      <c r="A3696" s="149" t="s">
        <v>2030</v>
      </c>
      <c r="B3696" s="149" t="s">
        <v>2029</v>
      </c>
    </row>
    <row r="3697" spans="1:2" x14ac:dyDescent="0.25">
      <c r="A3697" s="149" t="s">
        <v>2030</v>
      </c>
      <c r="B3697" s="149" t="s">
        <v>2029</v>
      </c>
    </row>
    <row r="3698" spans="1:2" x14ac:dyDescent="0.25">
      <c r="A3698" s="149" t="s">
        <v>2030</v>
      </c>
      <c r="B3698" s="149" t="s">
        <v>2029</v>
      </c>
    </row>
    <row r="3699" spans="1:2" x14ac:dyDescent="0.25">
      <c r="A3699" s="149" t="s">
        <v>2038</v>
      </c>
      <c r="B3699" s="149" t="s">
        <v>2037</v>
      </c>
    </row>
    <row r="3700" spans="1:2" x14ac:dyDescent="0.25">
      <c r="A3700" s="149" t="s">
        <v>2038</v>
      </c>
      <c r="B3700" s="149" t="s">
        <v>2037</v>
      </c>
    </row>
    <row r="3701" spans="1:2" x14ac:dyDescent="0.25">
      <c r="A3701" s="149" t="s">
        <v>2038</v>
      </c>
      <c r="B3701" s="149" t="s">
        <v>2037</v>
      </c>
    </row>
    <row r="3702" spans="1:2" x14ac:dyDescent="0.25">
      <c r="A3702" s="149" t="s">
        <v>2038</v>
      </c>
      <c r="B3702" s="149" t="s">
        <v>2037</v>
      </c>
    </row>
    <row r="3703" spans="1:2" x14ac:dyDescent="0.25">
      <c r="A3703" s="149" t="s">
        <v>2038</v>
      </c>
      <c r="B3703" s="149" t="s">
        <v>2037</v>
      </c>
    </row>
    <row r="3704" spans="1:2" x14ac:dyDescent="0.25">
      <c r="A3704" s="149" t="s">
        <v>2038</v>
      </c>
      <c r="B3704" s="149" t="s">
        <v>2037</v>
      </c>
    </row>
    <row r="3705" spans="1:2" x14ac:dyDescent="0.25">
      <c r="A3705" s="149" t="s">
        <v>2038</v>
      </c>
      <c r="B3705" s="149" t="s">
        <v>2037</v>
      </c>
    </row>
    <row r="3706" spans="1:2" x14ac:dyDescent="0.25">
      <c r="A3706" s="149" t="s">
        <v>2038</v>
      </c>
      <c r="B3706" s="149" t="s">
        <v>2037</v>
      </c>
    </row>
    <row r="3707" spans="1:2" x14ac:dyDescent="0.25">
      <c r="A3707" s="149" t="s">
        <v>2038</v>
      </c>
      <c r="B3707" s="149" t="s">
        <v>2037</v>
      </c>
    </row>
    <row r="3708" spans="1:2" x14ac:dyDescent="0.25">
      <c r="A3708" s="149" t="s">
        <v>2038</v>
      </c>
      <c r="B3708" s="149" t="s">
        <v>2037</v>
      </c>
    </row>
    <row r="3709" spans="1:2" x14ac:dyDescent="0.25">
      <c r="A3709" s="149" t="s">
        <v>2038</v>
      </c>
      <c r="B3709" s="149" t="s">
        <v>2037</v>
      </c>
    </row>
    <row r="3710" spans="1:2" x14ac:dyDescent="0.25">
      <c r="A3710" s="149" t="s">
        <v>2038</v>
      </c>
      <c r="B3710" s="149" t="s">
        <v>2037</v>
      </c>
    </row>
    <row r="3711" spans="1:2" x14ac:dyDescent="0.25">
      <c r="A3711" s="149" t="s">
        <v>2038</v>
      </c>
      <c r="B3711" s="149" t="s">
        <v>2037</v>
      </c>
    </row>
    <row r="3712" spans="1:2" x14ac:dyDescent="0.25">
      <c r="A3712" s="149" t="s">
        <v>2038</v>
      </c>
      <c r="B3712" s="149" t="s">
        <v>2037</v>
      </c>
    </row>
    <row r="3713" spans="1:2" x14ac:dyDescent="0.25">
      <c r="A3713" s="149" t="s">
        <v>2038</v>
      </c>
      <c r="B3713" s="149" t="s">
        <v>2037</v>
      </c>
    </row>
    <row r="3714" spans="1:2" x14ac:dyDescent="0.25">
      <c r="A3714" s="149" t="s">
        <v>2038</v>
      </c>
      <c r="B3714" s="149" t="s">
        <v>2037</v>
      </c>
    </row>
    <row r="3715" spans="1:2" x14ac:dyDescent="0.25">
      <c r="A3715" s="149" t="s">
        <v>2040</v>
      </c>
      <c r="B3715" s="149" t="s">
        <v>2039</v>
      </c>
    </row>
    <row r="3716" spans="1:2" x14ac:dyDescent="0.25">
      <c r="A3716" s="149" t="s">
        <v>2040</v>
      </c>
      <c r="B3716" s="149" t="s">
        <v>2039</v>
      </c>
    </row>
    <row r="3717" spans="1:2" x14ac:dyDescent="0.25">
      <c r="A3717" s="149" t="s">
        <v>2040</v>
      </c>
      <c r="B3717" s="149" t="s">
        <v>2039</v>
      </c>
    </row>
    <row r="3718" spans="1:2" x14ac:dyDescent="0.25">
      <c r="A3718" s="149" t="s">
        <v>2040</v>
      </c>
      <c r="B3718" s="149" t="s">
        <v>2039</v>
      </c>
    </row>
    <row r="3719" spans="1:2" x14ac:dyDescent="0.25">
      <c r="A3719" s="149" t="s">
        <v>2040</v>
      </c>
      <c r="B3719" s="149" t="s">
        <v>2039</v>
      </c>
    </row>
    <row r="3720" spans="1:2" x14ac:dyDescent="0.25">
      <c r="A3720" s="149" t="s">
        <v>2040</v>
      </c>
      <c r="B3720" s="149" t="s">
        <v>2039</v>
      </c>
    </row>
    <row r="3721" spans="1:2" x14ac:dyDescent="0.25">
      <c r="A3721" s="149" t="s">
        <v>2040</v>
      </c>
      <c r="B3721" s="149" t="s">
        <v>2039</v>
      </c>
    </row>
    <row r="3722" spans="1:2" x14ac:dyDescent="0.25">
      <c r="A3722" s="149" t="s">
        <v>2040</v>
      </c>
      <c r="B3722" s="149" t="s">
        <v>2039</v>
      </c>
    </row>
    <row r="3723" spans="1:2" x14ac:dyDescent="0.25">
      <c r="A3723" s="149" t="s">
        <v>4324</v>
      </c>
      <c r="B3723" s="149" t="s">
        <v>4323</v>
      </c>
    </row>
    <row r="3724" spans="1:2" x14ac:dyDescent="0.25">
      <c r="A3724" s="149" t="s">
        <v>4324</v>
      </c>
      <c r="B3724" s="149" t="s">
        <v>4323</v>
      </c>
    </row>
    <row r="3725" spans="1:2" x14ac:dyDescent="0.25">
      <c r="A3725" s="149" t="s">
        <v>4324</v>
      </c>
      <c r="B3725" s="149" t="s">
        <v>4323</v>
      </c>
    </row>
    <row r="3726" spans="1:2" x14ac:dyDescent="0.25">
      <c r="A3726" s="149" t="s">
        <v>4324</v>
      </c>
      <c r="B3726" s="149" t="s">
        <v>4323</v>
      </c>
    </row>
    <row r="3727" spans="1:2" x14ac:dyDescent="0.25">
      <c r="A3727" s="149" t="s">
        <v>4324</v>
      </c>
      <c r="B3727" s="149" t="s">
        <v>4323</v>
      </c>
    </row>
    <row r="3728" spans="1:2" x14ac:dyDescent="0.25">
      <c r="A3728" s="149" t="s">
        <v>4324</v>
      </c>
      <c r="B3728" s="149" t="s">
        <v>4323</v>
      </c>
    </row>
    <row r="3729" spans="1:2" x14ac:dyDescent="0.25">
      <c r="A3729" s="149" t="s">
        <v>1090</v>
      </c>
      <c r="B3729" s="149" t="s">
        <v>1089</v>
      </c>
    </row>
    <row r="3730" spans="1:2" x14ac:dyDescent="0.25">
      <c r="A3730" s="149" t="s">
        <v>1090</v>
      </c>
      <c r="B3730" s="149" t="s">
        <v>1089</v>
      </c>
    </row>
    <row r="3731" spans="1:2" x14ac:dyDescent="0.25">
      <c r="A3731" s="149" t="s">
        <v>1090</v>
      </c>
      <c r="B3731" s="149" t="s">
        <v>1089</v>
      </c>
    </row>
    <row r="3732" spans="1:2" x14ac:dyDescent="0.25">
      <c r="A3732" s="149" t="s">
        <v>1090</v>
      </c>
      <c r="B3732" s="149" t="s">
        <v>1089</v>
      </c>
    </row>
    <row r="3733" spans="1:2" x14ac:dyDescent="0.25">
      <c r="A3733" s="149" t="s">
        <v>1090</v>
      </c>
      <c r="B3733" s="149" t="s">
        <v>1089</v>
      </c>
    </row>
    <row r="3734" spans="1:2" x14ac:dyDescent="0.25">
      <c r="A3734" s="149" t="s">
        <v>1090</v>
      </c>
      <c r="B3734" s="149" t="s">
        <v>1089</v>
      </c>
    </row>
    <row r="3735" spans="1:2" x14ac:dyDescent="0.25">
      <c r="A3735" s="149" t="s">
        <v>1090</v>
      </c>
      <c r="B3735" s="149" t="s">
        <v>1089</v>
      </c>
    </row>
    <row r="3736" spans="1:2" x14ac:dyDescent="0.25">
      <c r="A3736" s="149" t="s">
        <v>1090</v>
      </c>
      <c r="B3736" s="149" t="s">
        <v>1089</v>
      </c>
    </row>
    <row r="3737" spans="1:2" x14ac:dyDescent="0.25">
      <c r="A3737" s="149" t="s">
        <v>1090</v>
      </c>
      <c r="B3737" s="149" t="s">
        <v>1089</v>
      </c>
    </row>
    <row r="3738" spans="1:2" x14ac:dyDescent="0.25">
      <c r="A3738" s="149" t="s">
        <v>1090</v>
      </c>
      <c r="B3738" s="149" t="s">
        <v>1089</v>
      </c>
    </row>
    <row r="3739" spans="1:2" x14ac:dyDescent="0.25">
      <c r="A3739" s="149" t="s">
        <v>1090</v>
      </c>
      <c r="B3739" s="149" t="s">
        <v>1089</v>
      </c>
    </row>
    <row r="3740" spans="1:2" x14ac:dyDescent="0.25">
      <c r="A3740" s="149" t="s">
        <v>1090</v>
      </c>
      <c r="B3740" s="149" t="s">
        <v>1089</v>
      </c>
    </row>
    <row r="3741" spans="1:2" x14ac:dyDescent="0.25">
      <c r="A3741" s="149" t="s">
        <v>1090</v>
      </c>
      <c r="B3741" s="149" t="s">
        <v>1089</v>
      </c>
    </row>
    <row r="3742" spans="1:2" x14ac:dyDescent="0.25">
      <c r="A3742" s="149" t="s">
        <v>1090</v>
      </c>
      <c r="B3742" s="149" t="s">
        <v>1089</v>
      </c>
    </row>
    <row r="3743" spans="1:2" x14ac:dyDescent="0.25">
      <c r="A3743" s="149" t="s">
        <v>1090</v>
      </c>
      <c r="B3743" s="149" t="s">
        <v>1089</v>
      </c>
    </row>
    <row r="3744" spans="1:2" x14ac:dyDescent="0.25">
      <c r="A3744" s="149" t="s">
        <v>1090</v>
      </c>
      <c r="B3744" s="149" t="s">
        <v>1089</v>
      </c>
    </row>
    <row r="3745" spans="1:2" x14ac:dyDescent="0.25">
      <c r="A3745" s="149" t="s">
        <v>1090</v>
      </c>
      <c r="B3745" s="149" t="s">
        <v>1089</v>
      </c>
    </row>
    <row r="3746" spans="1:2" x14ac:dyDescent="0.25">
      <c r="A3746" s="149" t="s">
        <v>1090</v>
      </c>
      <c r="B3746" s="149" t="s">
        <v>1089</v>
      </c>
    </row>
    <row r="3747" spans="1:2" x14ac:dyDescent="0.25">
      <c r="A3747" s="149" t="s">
        <v>1090</v>
      </c>
      <c r="B3747" s="149" t="s">
        <v>1089</v>
      </c>
    </row>
    <row r="3748" spans="1:2" x14ac:dyDescent="0.25">
      <c r="A3748" s="149" t="s">
        <v>1090</v>
      </c>
      <c r="B3748" s="149" t="s">
        <v>1089</v>
      </c>
    </row>
    <row r="3749" spans="1:2" x14ac:dyDescent="0.25">
      <c r="A3749" s="149" t="s">
        <v>1090</v>
      </c>
      <c r="B3749" s="149" t="s">
        <v>1089</v>
      </c>
    </row>
    <row r="3750" spans="1:2" x14ac:dyDescent="0.25">
      <c r="A3750" s="149" t="s">
        <v>1090</v>
      </c>
      <c r="B3750" s="149" t="s">
        <v>1089</v>
      </c>
    </row>
    <row r="3751" spans="1:2" x14ac:dyDescent="0.25">
      <c r="A3751" s="149" t="s">
        <v>1090</v>
      </c>
      <c r="B3751" s="149" t="s">
        <v>1089</v>
      </c>
    </row>
    <row r="3752" spans="1:2" x14ac:dyDescent="0.25">
      <c r="A3752" s="149" t="s">
        <v>1090</v>
      </c>
      <c r="B3752" s="149" t="s">
        <v>1089</v>
      </c>
    </row>
    <row r="3753" spans="1:2" x14ac:dyDescent="0.25">
      <c r="A3753" s="149" t="s">
        <v>1090</v>
      </c>
      <c r="B3753" s="149" t="s">
        <v>1089</v>
      </c>
    </row>
    <row r="3754" spans="1:2" x14ac:dyDescent="0.25">
      <c r="A3754" s="149" t="s">
        <v>1090</v>
      </c>
      <c r="B3754" s="149" t="s">
        <v>1089</v>
      </c>
    </row>
    <row r="3755" spans="1:2" x14ac:dyDescent="0.25">
      <c r="A3755" s="149" t="s">
        <v>1090</v>
      </c>
      <c r="B3755" s="149" t="s">
        <v>1089</v>
      </c>
    </row>
    <row r="3756" spans="1:2" x14ac:dyDescent="0.25">
      <c r="A3756" s="149" t="s">
        <v>1090</v>
      </c>
      <c r="B3756" s="149" t="s">
        <v>1089</v>
      </c>
    </row>
    <row r="3757" spans="1:2" x14ac:dyDescent="0.25">
      <c r="A3757" s="149" t="s">
        <v>1090</v>
      </c>
      <c r="B3757" s="149" t="s">
        <v>1089</v>
      </c>
    </row>
    <row r="3758" spans="1:2" x14ac:dyDescent="0.25">
      <c r="A3758" s="149" t="s">
        <v>1090</v>
      </c>
      <c r="B3758" s="149" t="s">
        <v>1089</v>
      </c>
    </row>
    <row r="3759" spans="1:2" x14ac:dyDescent="0.25">
      <c r="A3759" s="149" t="s">
        <v>1090</v>
      </c>
      <c r="B3759" s="149" t="s">
        <v>1089</v>
      </c>
    </row>
    <row r="3760" spans="1:2" x14ac:dyDescent="0.25">
      <c r="A3760" s="149" t="s">
        <v>1090</v>
      </c>
      <c r="B3760" s="149" t="s">
        <v>1089</v>
      </c>
    </row>
    <row r="3761" spans="1:2" x14ac:dyDescent="0.25">
      <c r="A3761" s="149" t="s">
        <v>1090</v>
      </c>
      <c r="B3761" s="149" t="s">
        <v>1089</v>
      </c>
    </row>
    <row r="3762" spans="1:2" x14ac:dyDescent="0.25">
      <c r="A3762" s="149" t="s">
        <v>1090</v>
      </c>
      <c r="B3762" s="149" t="s">
        <v>1089</v>
      </c>
    </row>
    <row r="3763" spans="1:2" x14ac:dyDescent="0.25">
      <c r="A3763" s="149" t="s">
        <v>1090</v>
      </c>
      <c r="B3763" s="149" t="s">
        <v>1089</v>
      </c>
    </row>
    <row r="3764" spans="1:2" x14ac:dyDescent="0.25">
      <c r="A3764" s="149" t="s">
        <v>1090</v>
      </c>
      <c r="B3764" s="149" t="s">
        <v>1089</v>
      </c>
    </row>
    <row r="3765" spans="1:2" x14ac:dyDescent="0.25">
      <c r="A3765" s="149" t="s">
        <v>1090</v>
      </c>
      <c r="B3765" s="149" t="s">
        <v>1089</v>
      </c>
    </row>
    <row r="3766" spans="1:2" x14ac:dyDescent="0.25">
      <c r="A3766" s="149" t="s">
        <v>1090</v>
      </c>
      <c r="B3766" s="149" t="s">
        <v>1089</v>
      </c>
    </row>
    <row r="3767" spans="1:2" x14ac:dyDescent="0.25">
      <c r="A3767" s="149" t="s">
        <v>1090</v>
      </c>
      <c r="B3767" s="149" t="s">
        <v>1089</v>
      </c>
    </row>
    <row r="3768" spans="1:2" x14ac:dyDescent="0.25">
      <c r="A3768" s="149" t="s">
        <v>1090</v>
      </c>
      <c r="B3768" s="149" t="s">
        <v>1089</v>
      </c>
    </row>
    <row r="3769" spans="1:2" x14ac:dyDescent="0.25">
      <c r="A3769" s="149" t="s">
        <v>1090</v>
      </c>
      <c r="B3769" s="149" t="s">
        <v>1089</v>
      </c>
    </row>
    <row r="3770" spans="1:2" x14ac:dyDescent="0.25">
      <c r="A3770" s="149" t="s">
        <v>1090</v>
      </c>
      <c r="B3770" s="149" t="s">
        <v>1089</v>
      </c>
    </row>
    <row r="3771" spans="1:2" x14ac:dyDescent="0.25">
      <c r="A3771" s="149" t="s">
        <v>1090</v>
      </c>
      <c r="B3771" s="149" t="s">
        <v>1089</v>
      </c>
    </row>
    <row r="3772" spans="1:2" x14ac:dyDescent="0.25">
      <c r="A3772" s="149" t="s">
        <v>1090</v>
      </c>
      <c r="B3772" s="149" t="s">
        <v>1089</v>
      </c>
    </row>
    <row r="3773" spans="1:2" x14ac:dyDescent="0.25">
      <c r="A3773" s="149" t="s">
        <v>1090</v>
      </c>
      <c r="B3773" s="149" t="s">
        <v>1089</v>
      </c>
    </row>
    <row r="3774" spans="1:2" x14ac:dyDescent="0.25">
      <c r="A3774" s="149" t="s">
        <v>1090</v>
      </c>
      <c r="B3774" s="149" t="s">
        <v>1089</v>
      </c>
    </row>
    <row r="3775" spans="1:2" x14ac:dyDescent="0.25">
      <c r="A3775" s="149" t="s">
        <v>1090</v>
      </c>
      <c r="B3775" s="149" t="s">
        <v>1089</v>
      </c>
    </row>
    <row r="3776" spans="1:2" x14ac:dyDescent="0.25">
      <c r="A3776" s="149" t="s">
        <v>1090</v>
      </c>
      <c r="B3776" s="149" t="s">
        <v>1089</v>
      </c>
    </row>
    <row r="3777" spans="1:2" x14ac:dyDescent="0.25">
      <c r="A3777" s="149" t="s">
        <v>1090</v>
      </c>
      <c r="B3777" s="149" t="s">
        <v>1089</v>
      </c>
    </row>
    <row r="3778" spans="1:2" x14ac:dyDescent="0.25">
      <c r="A3778" s="149" t="s">
        <v>1090</v>
      </c>
      <c r="B3778" s="149" t="s">
        <v>1089</v>
      </c>
    </row>
    <row r="3779" spans="1:2" x14ac:dyDescent="0.25">
      <c r="A3779" s="149" t="s">
        <v>1090</v>
      </c>
      <c r="B3779" s="149" t="s">
        <v>1089</v>
      </c>
    </row>
    <row r="3780" spans="1:2" x14ac:dyDescent="0.25">
      <c r="A3780" s="149" t="s">
        <v>1090</v>
      </c>
      <c r="B3780" s="149" t="s">
        <v>1089</v>
      </c>
    </row>
    <row r="3781" spans="1:2" x14ac:dyDescent="0.25">
      <c r="A3781" s="149" t="s">
        <v>1090</v>
      </c>
      <c r="B3781" s="149" t="s">
        <v>1089</v>
      </c>
    </row>
    <row r="3782" spans="1:2" x14ac:dyDescent="0.25">
      <c r="A3782" s="149" t="s">
        <v>1090</v>
      </c>
      <c r="B3782" s="149" t="s">
        <v>1089</v>
      </c>
    </row>
    <row r="3783" spans="1:2" x14ac:dyDescent="0.25">
      <c r="A3783" s="149" t="s">
        <v>1090</v>
      </c>
      <c r="B3783" s="149" t="s">
        <v>1089</v>
      </c>
    </row>
    <row r="3784" spans="1:2" x14ac:dyDescent="0.25">
      <c r="A3784" s="149" t="s">
        <v>1090</v>
      </c>
      <c r="B3784" s="149" t="s">
        <v>1089</v>
      </c>
    </row>
    <row r="3785" spans="1:2" x14ac:dyDescent="0.25">
      <c r="A3785" s="149" t="s">
        <v>1090</v>
      </c>
      <c r="B3785" s="149" t="s">
        <v>1089</v>
      </c>
    </row>
    <row r="3786" spans="1:2" x14ac:dyDescent="0.25">
      <c r="A3786" s="149" t="s">
        <v>1090</v>
      </c>
      <c r="B3786" s="149" t="s">
        <v>1089</v>
      </c>
    </row>
    <row r="3787" spans="1:2" x14ac:dyDescent="0.25">
      <c r="A3787" s="149" t="s">
        <v>1090</v>
      </c>
      <c r="B3787" s="149" t="s">
        <v>1089</v>
      </c>
    </row>
    <row r="3788" spans="1:2" x14ac:dyDescent="0.25">
      <c r="A3788" s="149" t="s">
        <v>1090</v>
      </c>
      <c r="B3788" s="149" t="s">
        <v>1089</v>
      </c>
    </row>
    <row r="3789" spans="1:2" x14ac:dyDescent="0.25">
      <c r="A3789" s="149" t="s">
        <v>1090</v>
      </c>
      <c r="B3789" s="149" t="s">
        <v>1089</v>
      </c>
    </row>
    <row r="3790" spans="1:2" x14ac:dyDescent="0.25">
      <c r="A3790" s="149" t="s">
        <v>1090</v>
      </c>
      <c r="B3790" s="149" t="s">
        <v>1089</v>
      </c>
    </row>
    <row r="3791" spans="1:2" x14ac:dyDescent="0.25">
      <c r="A3791" s="149" t="s">
        <v>1090</v>
      </c>
      <c r="B3791" s="149" t="s">
        <v>1089</v>
      </c>
    </row>
    <row r="3792" spans="1:2" x14ac:dyDescent="0.25">
      <c r="A3792" s="149" t="s">
        <v>1090</v>
      </c>
      <c r="B3792" s="149" t="s">
        <v>1089</v>
      </c>
    </row>
    <row r="3793" spans="1:2" x14ac:dyDescent="0.25">
      <c r="A3793" s="149" t="s">
        <v>1090</v>
      </c>
      <c r="B3793" s="149" t="s">
        <v>1089</v>
      </c>
    </row>
    <row r="3794" spans="1:2" x14ac:dyDescent="0.25">
      <c r="A3794" s="149" t="s">
        <v>1090</v>
      </c>
      <c r="B3794" s="149" t="s">
        <v>1089</v>
      </c>
    </row>
    <row r="3795" spans="1:2" x14ac:dyDescent="0.25">
      <c r="A3795" s="149" t="s">
        <v>1090</v>
      </c>
      <c r="B3795" s="149" t="s">
        <v>1089</v>
      </c>
    </row>
    <row r="3796" spans="1:2" x14ac:dyDescent="0.25">
      <c r="A3796" s="149" t="s">
        <v>1090</v>
      </c>
      <c r="B3796" s="149" t="s">
        <v>1089</v>
      </c>
    </row>
    <row r="3797" spans="1:2" x14ac:dyDescent="0.25">
      <c r="A3797" s="149" t="s">
        <v>1090</v>
      </c>
      <c r="B3797" s="149" t="s">
        <v>1089</v>
      </c>
    </row>
    <row r="3798" spans="1:2" x14ac:dyDescent="0.25">
      <c r="A3798" s="149" t="s">
        <v>1090</v>
      </c>
      <c r="B3798" s="149" t="s">
        <v>1089</v>
      </c>
    </row>
    <row r="3799" spans="1:2" x14ac:dyDescent="0.25">
      <c r="A3799" s="149" t="s">
        <v>1090</v>
      </c>
      <c r="B3799" s="149" t="s">
        <v>1089</v>
      </c>
    </row>
    <row r="3800" spans="1:2" x14ac:dyDescent="0.25">
      <c r="A3800" s="149" t="s">
        <v>1090</v>
      </c>
      <c r="B3800" s="149" t="s">
        <v>1089</v>
      </c>
    </row>
    <row r="3801" spans="1:2" x14ac:dyDescent="0.25">
      <c r="A3801" s="149" t="s">
        <v>1090</v>
      </c>
      <c r="B3801" s="149" t="s">
        <v>1089</v>
      </c>
    </row>
    <row r="3802" spans="1:2" x14ac:dyDescent="0.25">
      <c r="A3802" s="149" t="s">
        <v>1090</v>
      </c>
      <c r="B3802" s="149" t="s">
        <v>1089</v>
      </c>
    </row>
    <row r="3803" spans="1:2" x14ac:dyDescent="0.25">
      <c r="A3803" s="149" t="s">
        <v>1090</v>
      </c>
      <c r="B3803" s="149" t="s">
        <v>1089</v>
      </c>
    </row>
    <row r="3804" spans="1:2" x14ac:dyDescent="0.25">
      <c r="A3804" s="149" t="s">
        <v>1090</v>
      </c>
      <c r="B3804" s="149" t="s">
        <v>1089</v>
      </c>
    </row>
    <row r="3805" spans="1:2" x14ac:dyDescent="0.25">
      <c r="A3805" s="149" t="s">
        <v>4322</v>
      </c>
      <c r="B3805" s="149" t="s">
        <v>4321</v>
      </c>
    </row>
    <row r="3806" spans="1:2" x14ac:dyDescent="0.25">
      <c r="A3806" s="149" t="s">
        <v>4322</v>
      </c>
      <c r="B3806" s="149" t="s">
        <v>4321</v>
      </c>
    </row>
    <row r="3807" spans="1:2" x14ac:dyDescent="0.25">
      <c r="A3807" s="149" t="s">
        <v>4322</v>
      </c>
      <c r="B3807" s="149" t="s">
        <v>4321</v>
      </c>
    </row>
    <row r="3808" spans="1:2" x14ac:dyDescent="0.25">
      <c r="A3808" s="149" t="s">
        <v>4322</v>
      </c>
      <c r="B3808" s="149" t="s">
        <v>4321</v>
      </c>
    </row>
    <row r="3809" spans="1:2" x14ac:dyDescent="0.25">
      <c r="A3809" s="149" t="s">
        <v>4322</v>
      </c>
      <c r="B3809" s="149" t="s">
        <v>4321</v>
      </c>
    </row>
    <row r="3810" spans="1:2" x14ac:dyDescent="0.25">
      <c r="A3810" s="149" t="s">
        <v>4322</v>
      </c>
      <c r="B3810" s="149" t="s">
        <v>4321</v>
      </c>
    </row>
    <row r="3811" spans="1:2" x14ac:dyDescent="0.25">
      <c r="A3811" s="149" t="s">
        <v>4322</v>
      </c>
      <c r="B3811" s="149" t="s">
        <v>4321</v>
      </c>
    </row>
    <row r="3812" spans="1:2" x14ac:dyDescent="0.25">
      <c r="A3812" s="149" t="s">
        <v>4322</v>
      </c>
      <c r="B3812" s="149" t="s">
        <v>4321</v>
      </c>
    </row>
    <row r="3813" spans="1:2" x14ac:dyDescent="0.25">
      <c r="A3813" s="149" t="s">
        <v>4322</v>
      </c>
      <c r="B3813" s="149" t="s">
        <v>4321</v>
      </c>
    </row>
    <row r="3814" spans="1:2" x14ac:dyDescent="0.25">
      <c r="A3814" s="149" t="s">
        <v>4322</v>
      </c>
      <c r="B3814" s="149" t="s">
        <v>4321</v>
      </c>
    </row>
    <row r="3815" spans="1:2" x14ac:dyDescent="0.25">
      <c r="A3815" s="149" t="s">
        <v>4322</v>
      </c>
      <c r="B3815" s="149" t="s">
        <v>4321</v>
      </c>
    </row>
    <row r="3816" spans="1:2" x14ac:dyDescent="0.25">
      <c r="A3816" s="149" t="s">
        <v>4322</v>
      </c>
      <c r="B3816" s="149" t="s">
        <v>4321</v>
      </c>
    </row>
    <row r="3817" spans="1:2" x14ac:dyDescent="0.25">
      <c r="A3817" s="149" t="s">
        <v>4322</v>
      </c>
      <c r="B3817" s="149" t="s">
        <v>4321</v>
      </c>
    </row>
    <row r="3818" spans="1:2" x14ac:dyDescent="0.25">
      <c r="A3818" s="149" t="s">
        <v>4322</v>
      </c>
      <c r="B3818" s="149" t="s">
        <v>4321</v>
      </c>
    </row>
    <row r="3819" spans="1:2" x14ac:dyDescent="0.25">
      <c r="A3819" s="149" t="s">
        <v>4322</v>
      </c>
      <c r="B3819" s="149" t="s">
        <v>4321</v>
      </c>
    </row>
    <row r="3820" spans="1:2" x14ac:dyDescent="0.25">
      <c r="A3820" s="149" t="s">
        <v>2042</v>
      </c>
      <c r="B3820" s="149" t="s">
        <v>2041</v>
      </c>
    </row>
    <row r="3821" spans="1:2" x14ac:dyDescent="0.25">
      <c r="A3821" s="149" t="s">
        <v>2042</v>
      </c>
      <c r="B3821" s="149" t="s">
        <v>2041</v>
      </c>
    </row>
    <row r="3822" spans="1:2" x14ac:dyDescent="0.25">
      <c r="A3822" s="149" t="s">
        <v>2042</v>
      </c>
      <c r="B3822" s="149" t="s">
        <v>2041</v>
      </c>
    </row>
    <row r="3823" spans="1:2" x14ac:dyDescent="0.25">
      <c r="A3823" s="149" t="s">
        <v>2042</v>
      </c>
      <c r="B3823" s="149" t="s">
        <v>2041</v>
      </c>
    </row>
    <row r="3824" spans="1:2" x14ac:dyDescent="0.25">
      <c r="A3824" s="149" t="s">
        <v>4326</v>
      </c>
      <c r="B3824" s="149" t="s">
        <v>4325</v>
      </c>
    </row>
    <row r="3825" spans="1:2" x14ac:dyDescent="0.25">
      <c r="A3825" s="149" t="s">
        <v>4326</v>
      </c>
      <c r="B3825" s="149" t="s">
        <v>4325</v>
      </c>
    </row>
    <row r="3826" spans="1:2" x14ac:dyDescent="0.25">
      <c r="A3826" s="149" t="s">
        <v>4326</v>
      </c>
      <c r="B3826" s="149" t="s">
        <v>4325</v>
      </c>
    </row>
    <row r="3827" spans="1:2" x14ac:dyDescent="0.25">
      <c r="A3827" s="149" t="s">
        <v>2034</v>
      </c>
      <c r="B3827" s="149" t="s">
        <v>2033</v>
      </c>
    </row>
    <row r="3828" spans="1:2" x14ac:dyDescent="0.25">
      <c r="A3828" s="149" t="s">
        <v>2034</v>
      </c>
      <c r="B3828" s="149" t="s">
        <v>2033</v>
      </c>
    </row>
    <row r="3829" spans="1:2" x14ac:dyDescent="0.25">
      <c r="A3829" s="149" t="s">
        <v>2034</v>
      </c>
      <c r="B3829" s="149" t="s">
        <v>2033</v>
      </c>
    </row>
    <row r="3830" spans="1:2" x14ac:dyDescent="0.25">
      <c r="A3830" s="149" t="s">
        <v>2034</v>
      </c>
      <c r="B3830" s="149" t="s">
        <v>2033</v>
      </c>
    </row>
    <row r="3831" spans="1:2" x14ac:dyDescent="0.25">
      <c r="A3831" s="149" t="s">
        <v>2034</v>
      </c>
      <c r="B3831" s="149" t="s">
        <v>2033</v>
      </c>
    </row>
    <row r="3832" spans="1:2" x14ac:dyDescent="0.25">
      <c r="A3832" s="149" t="s">
        <v>2034</v>
      </c>
      <c r="B3832" s="149" t="s">
        <v>2033</v>
      </c>
    </row>
    <row r="3833" spans="1:2" x14ac:dyDescent="0.25">
      <c r="A3833" s="149" t="s">
        <v>2034</v>
      </c>
      <c r="B3833" s="149" t="s">
        <v>2033</v>
      </c>
    </row>
    <row r="3834" spans="1:2" x14ac:dyDescent="0.25">
      <c r="A3834" s="149" t="s">
        <v>2034</v>
      </c>
      <c r="B3834" s="149" t="s">
        <v>2033</v>
      </c>
    </row>
    <row r="3835" spans="1:2" x14ac:dyDescent="0.25">
      <c r="A3835" s="149" t="s">
        <v>2036</v>
      </c>
      <c r="B3835" s="149" t="s">
        <v>2035</v>
      </c>
    </row>
    <row r="3836" spans="1:2" x14ac:dyDescent="0.25">
      <c r="A3836" s="149" t="s">
        <v>2036</v>
      </c>
      <c r="B3836" s="149" t="s">
        <v>2035</v>
      </c>
    </row>
    <row r="3837" spans="1:2" x14ac:dyDescent="0.25">
      <c r="A3837" s="149" t="s">
        <v>2036</v>
      </c>
      <c r="B3837" s="149" t="s">
        <v>2035</v>
      </c>
    </row>
    <row r="3838" spans="1:2" x14ac:dyDescent="0.25">
      <c r="A3838" s="149" t="s">
        <v>2036</v>
      </c>
      <c r="B3838" s="149" t="s">
        <v>2035</v>
      </c>
    </row>
    <row r="3839" spans="1:2" x14ac:dyDescent="0.25">
      <c r="A3839" s="149" t="s">
        <v>2036</v>
      </c>
      <c r="B3839" s="149" t="s">
        <v>2035</v>
      </c>
    </row>
    <row r="3840" spans="1:2" x14ac:dyDescent="0.25">
      <c r="A3840" s="149" t="s">
        <v>2036</v>
      </c>
      <c r="B3840" s="149" t="s">
        <v>2035</v>
      </c>
    </row>
    <row r="3841" spans="1:2" x14ac:dyDescent="0.25">
      <c r="A3841" s="149" t="s">
        <v>2036</v>
      </c>
      <c r="B3841" s="149" t="s">
        <v>2035</v>
      </c>
    </row>
    <row r="3842" spans="1:2" x14ac:dyDescent="0.25">
      <c r="A3842" s="149" t="s">
        <v>2036</v>
      </c>
      <c r="B3842" s="149" t="s">
        <v>2035</v>
      </c>
    </row>
    <row r="3843" spans="1:2" x14ac:dyDescent="0.25">
      <c r="A3843" s="149" t="s">
        <v>2036</v>
      </c>
      <c r="B3843" s="149" t="s">
        <v>2035</v>
      </c>
    </row>
    <row r="3844" spans="1:2" x14ac:dyDescent="0.25">
      <c r="A3844" s="149" t="s">
        <v>1092</v>
      </c>
      <c r="B3844" s="149" t="s">
        <v>1091</v>
      </c>
    </row>
    <row r="3845" spans="1:2" x14ac:dyDescent="0.25">
      <c r="A3845" s="149" t="s">
        <v>1092</v>
      </c>
      <c r="B3845" s="149" t="s">
        <v>1091</v>
      </c>
    </row>
    <row r="3846" spans="1:2" x14ac:dyDescent="0.25">
      <c r="A3846" s="149" t="s">
        <v>1092</v>
      </c>
      <c r="B3846" s="149" t="s">
        <v>1091</v>
      </c>
    </row>
    <row r="3847" spans="1:2" x14ac:dyDescent="0.25">
      <c r="A3847" s="149" t="s">
        <v>1092</v>
      </c>
      <c r="B3847" s="149" t="s">
        <v>1091</v>
      </c>
    </row>
    <row r="3848" spans="1:2" x14ac:dyDescent="0.25">
      <c r="A3848" s="149" t="s">
        <v>1092</v>
      </c>
      <c r="B3848" s="149" t="s">
        <v>1091</v>
      </c>
    </row>
    <row r="3849" spans="1:2" x14ac:dyDescent="0.25">
      <c r="A3849" s="149" t="s">
        <v>1092</v>
      </c>
      <c r="B3849" s="149" t="s">
        <v>1091</v>
      </c>
    </row>
    <row r="3850" spans="1:2" x14ac:dyDescent="0.25">
      <c r="A3850" s="149" t="s">
        <v>1092</v>
      </c>
      <c r="B3850" s="149" t="s">
        <v>1091</v>
      </c>
    </row>
    <row r="3851" spans="1:2" x14ac:dyDescent="0.25">
      <c r="A3851" s="149" t="s">
        <v>1092</v>
      </c>
      <c r="B3851" s="149" t="s">
        <v>1091</v>
      </c>
    </row>
    <row r="3852" spans="1:2" x14ac:dyDescent="0.25">
      <c r="A3852" s="149" t="s">
        <v>1092</v>
      </c>
      <c r="B3852" s="149" t="s">
        <v>1091</v>
      </c>
    </row>
    <row r="3853" spans="1:2" x14ac:dyDescent="0.25">
      <c r="A3853" s="149" t="s">
        <v>1092</v>
      </c>
      <c r="B3853" s="149" t="s">
        <v>1091</v>
      </c>
    </row>
    <row r="3854" spans="1:2" x14ac:dyDescent="0.25">
      <c r="A3854" s="149" t="s">
        <v>2044</v>
      </c>
      <c r="B3854" s="149" t="s">
        <v>2043</v>
      </c>
    </row>
    <row r="3855" spans="1:2" x14ac:dyDescent="0.25">
      <c r="A3855" s="149" t="s">
        <v>2044</v>
      </c>
      <c r="B3855" s="149" t="s">
        <v>2043</v>
      </c>
    </row>
    <row r="3856" spans="1:2" x14ac:dyDescent="0.25">
      <c r="A3856" s="149" t="s">
        <v>4176</v>
      </c>
      <c r="B3856" s="149" t="s">
        <v>4175</v>
      </c>
    </row>
    <row r="3857" spans="1:2" x14ac:dyDescent="0.25">
      <c r="A3857" s="149" t="s">
        <v>3673</v>
      </c>
      <c r="B3857" s="149" t="s">
        <v>3672</v>
      </c>
    </row>
    <row r="3858" spans="1:2" x14ac:dyDescent="0.25">
      <c r="A3858" s="149" t="s">
        <v>3673</v>
      </c>
      <c r="B3858" s="149" t="s">
        <v>3672</v>
      </c>
    </row>
    <row r="3859" spans="1:2" x14ac:dyDescent="0.25">
      <c r="A3859" s="149" t="s">
        <v>2046</v>
      </c>
      <c r="B3859" s="149" t="s">
        <v>2045</v>
      </c>
    </row>
    <row r="3860" spans="1:2" x14ac:dyDescent="0.25">
      <c r="A3860" s="149" t="s">
        <v>2046</v>
      </c>
      <c r="B3860" s="149" t="s">
        <v>2045</v>
      </c>
    </row>
    <row r="3861" spans="1:2" x14ac:dyDescent="0.25">
      <c r="A3861" s="149" t="s">
        <v>2046</v>
      </c>
      <c r="B3861" s="149" t="s">
        <v>2045</v>
      </c>
    </row>
    <row r="3862" spans="1:2" x14ac:dyDescent="0.25">
      <c r="A3862" s="149" t="s">
        <v>2046</v>
      </c>
      <c r="B3862" s="149" t="s">
        <v>2045</v>
      </c>
    </row>
    <row r="3863" spans="1:2" x14ac:dyDescent="0.25">
      <c r="A3863" s="149" t="s">
        <v>2046</v>
      </c>
      <c r="B3863" s="149" t="s">
        <v>2045</v>
      </c>
    </row>
    <row r="3864" spans="1:2" x14ac:dyDescent="0.25">
      <c r="A3864" s="149" t="s">
        <v>2046</v>
      </c>
      <c r="B3864" s="149" t="s">
        <v>2045</v>
      </c>
    </row>
    <row r="3865" spans="1:2" x14ac:dyDescent="0.25">
      <c r="A3865" s="149" t="s">
        <v>2046</v>
      </c>
      <c r="B3865" s="149" t="s">
        <v>2045</v>
      </c>
    </row>
    <row r="3866" spans="1:2" x14ac:dyDescent="0.25">
      <c r="A3866" s="149" t="s">
        <v>2046</v>
      </c>
      <c r="B3866" s="149" t="s">
        <v>2045</v>
      </c>
    </row>
    <row r="3867" spans="1:2" x14ac:dyDescent="0.25">
      <c r="A3867" s="149" t="s">
        <v>2046</v>
      </c>
      <c r="B3867" s="149" t="s">
        <v>2045</v>
      </c>
    </row>
    <row r="3868" spans="1:2" x14ac:dyDescent="0.25">
      <c r="A3868" s="149" t="s">
        <v>2046</v>
      </c>
      <c r="B3868" s="149" t="s">
        <v>2045</v>
      </c>
    </row>
    <row r="3869" spans="1:2" x14ac:dyDescent="0.25">
      <c r="A3869" s="149" t="s">
        <v>2046</v>
      </c>
      <c r="B3869" s="149" t="s">
        <v>2045</v>
      </c>
    </row>
    <row r="3870" spans="1:2" x14ac:dyDescent="0.25">
      <c r="A3870" s="149" t="s">
        <v>2046</v>
      </c>
      <c r="B3870" s="149" t="s">
        <v>2045</v>
      </c>
    </row>
    <row r="3871" spans="1:2" x14ac:dyDescent="0.25">
      <c r="A3871" s="149" t="s">
        <v>2046</v>
      </c>
      <c r="B3871" s="149" t="s">
        <v>2045</v>
      </c>
    </row>
    <row r="3872" spans="1:2" x14ac:dyDescent="0.25">
      <c r="A3872" s="149" t="s">
        <v>2046</v>
      </c>
      <c r="B3872" s="149" t="s">
        <v>2045</v>
      </c>
    </row>
    <row r="3873" spans="1:2" x14ac:dyDescent="0.25">
      <c r="A3873" s="149" t="s">
        <v>2046</v>
      </c>
      <c r="B3873" s="149" t="s">
        <v>2045</v>
      </c>
    </row>
    <row r="3874" spans="1:2" x14ac:dyDescent="0.25">
      <c r="A3874" s="149" t="s">
        <v>2046</v>
      </c>
      <c r="B3874" s="149" t="s">
        <v>2045</v>
      </c>
    </row>
    <row r="3875" spans="1:2" x14ac:dyDescent="0.25">
      <c r="A3875" s="149" t="s">
        <v>2046</v>
      </c>
      <c r="B3875" s="149" t="s">
        <v>2045</v>
      </c>
    </row>
    <row r="3876" spans="1:2" x14ac:dyDescent="0.25">
      <c r="A3876" s="149" t="s">
        <v>2046</v>
      </c>
      <c r="B3876" s="149" t="s">
        <v>2045</v>
      </c>
    </row>
    <row r="3877" spans="1:2" x14ac:dyDescent="0.25">
      <c r="A3877" s="149" t="s">
        <v>2046</v>
      </c>
      <c r="B3877" s="149" t="s">
        <v>2045</v>
      </c>
    </row>
    <row r="3878" spans="1:2" x14ac:dyDescent="0.25">
      <c r="A3878" s="149" t="s">
        <v>2046</v>
      </c>
      <c r="B3878" s="149" t="s">
        <v>2045</v>
      </c>
    </row>
    <row r="3879" spans="1:2" x14ac:dyDescent="0.25">
      <c r="A3879" s="149" t="s">
        <v>4294</v>
      </c>
      <c r="B3879" s="149" t="s">
        <v>4293</v>
      </c>
    </row>
    <row r="3880" spans="1:2" x14ac:dyDescent="0.25">
      <c r="A3880" s="149" t="s">
        <v>926</v>
      </c>
      <c r="B3880" s="149" t="s">
        <v>925</v>
      </c>
    </row>
    <row r="3881" spans="1:2" x14ac:dyDescent="0.25">
      <c r="A3881" s="149" t="s">
        <v>926</v>
      </c>
      <c r="B3881" s="149" t="s">
        <v>925</v>
      </c>
    </row>
    <row r="3882" spans="1:2" x14ac:dyDescent="0.25">
      <c r="A3882" s="149" t="s">
        <v>926</v>
      </c>
      <c r="B3882" s="149" t="s">
        <v>925</v>
      </c>
    </row>
    <row r="3883" spans="1:2" x14ac:dyDescent="0.25">
      <c r="A3883" s="149" t="s">
        <v>926</v>
      </c>
      <c r="B3883" s="149" t="s">
        <v>4416</v>
      </c>
    </row>
    <row r="3884" spans="1:2" x14ac:dyDescent="0.25">
      <c r="A3884" s="149" t="s">
        <v>926</v>
      </c>
      <c r="B3884" s="149" t="s">
        <v>2047</v>
      </c>
    </row>
    <row r="3885" spans="1:2" x14ac:dyDescent="0.25">
      <c r="A3885" s="149" t="s">
        <v>926</v>
      </c>
      <c r="B3885" s="149" t="s">
        <v>2047</v>
      </c>
    </row>
    <row r="3886" spans="1:2" x14ac:dyDescent="0.25">
      <c r="A3886" s="149" t="s">
        <v>2049</v>
      </c>
      <c r="B3886" s="149" t="s">
        <v>2048</v>
      </c>
    </row>
    <row r="3887" spans="1:2" x14ac:dyDescent="0.25">
      <c r="A3887" s="149" t="s">
        <v>2049</v>
      </c>
      <c r="B3887" s="149" t="s">
        <v>2048</v>
      </c>
    </row>
    <row r="3888" spans="1:2" x14ac:dyDescent="0.25">
      <c r="A3888" s="149" t="s">
        <v>2049</v>
      </c>
      <c r="B3888" s="149" t="s">
        <v>2048</v>
      </c>
    </row>
    <row r="3889" spans="1:2" x14ac:dyDescent="0.25">
      <c r="A3889" s="149" t="s">
        <v>2049</v>
      </c>
      <c r="B3889" s="149" t="s">
        <v>2048</v>
      </c>
    </row>
    <row r="3890" spans="1:2" x14ac:dyDescent="0.25">
      <c r="A3890" s="149" t="s">
        <v>2049</v>
      </c>
      <c r="B3890" s="149" t="s">
        <v>2048</v>
      </c>
    </row>
    <row r="3891" spans="1:2" x14ac:dyDescent="0.25">
      <c r="A3891" s="149" t="s">
        <v>2049</v>
      </c>
      <c r="B3891" s="149" t="s">
        <v>2048</v>
      </c>
    </row>
    <row r="3892" spans="1:2" x14ac:dyDescent="0.25">
      <c r="A3892" s="149" t="s">
        <v>2049</v>
      </c>
      <c r="B3892" s="149" t="s">
        <v>2048</v>
      </c>
    </row>
    <row r="3893" spans="1:2" x14ac:dyDescent="0.25">
      <c r="A3893" s="149" t="s">
        <v>2049</v>
      </c>
      <c r="B3893" s="149" t="s">
        <v>2048</v>
      </c>
    </row>
    <row r="3894" spans="1:2" x14ac:dyDescent="0.25">
      <c r="A3894" s="149" t="s">
        <v>2049</v>
      </c>
      <c r="B3894" s="149" t="s">
        <v>2048</v>
      </c>
    </row>
    <row r="3895" spans="1:2" x14ac:dyDescent="0.25">
      <c r="A3895" s="149" t="s">
        <v>4178</v>
      </c>
      <c r="B3895" s="149" t="s">
        <v>4177</v>
      </c>
    </row>
    <row r="3896" spans="1:2" x14ac:dyDescent="0.25">
      <c r="A3896" s="149" t="s">
        <v>4178</v>
      </c>
      <c r="B3896" s="149" t="s">
        <v>4177</v>
      </c>
    </row>
    <row r="3897" spans="1:2" x14ac:dyDescent="0.25">
      <c r="A3897" s="149" t="s">
        <v>4178</v>
      </c>
      <c r="B3897" s="149" t="s">
        <v>4177</v>
      </c>
    </row>
    <row r="3898" spans="1:2" x14ac:dyDescent="0.25">
      <c r="A3898" s="149" t="s">
        <v>4178</v>
      </c>
      <c r="B3898" s="149" t="s">
        <v>4177</v>
      </c>
    </row>
    <row r="3899" spans="1:2" x14ac:dyDescent="0.25">
      <c r="A3899" s="149" t="s">
        <v>4178</v>
      </c>
      <c r="B3899" s="149" t="s">
        <v>4177</v>
      </c>
    </row>
    <row r="3900" spans="1:2" x14ac:dyDescent="0.25">
      <c r="A3900" s="149" t="s">
        <v>4178</v>
      </c>
      <c r="B3900" s="149" t="s">
        <v>4177</v>
      </c>
    </row>
    <row r="3901" spans="1:2" x14ac:dyDescent="0.25">
      <c r="A3901" s="149" t="s">
        <v>4178</v>
      </c>
      <c r="B3901" s="149" t="s">
        <v>4177</v>
      </c>
    </row>
    <row r="3902" spans="1:2" x14ac:dyDescent="0.25">
      <c r="A3902" s="149" t="s">
        <v>4178</v>
      </c>
      <c r="B3902" s="149" t="s">
        <v>4177</v>
      </c>
    </row>
    <row r="3903" spans="1:2" x14ac:dyDescent="0.25">
      <c r="A3903" s="149" t="s">
        <v>4178</v>
      </c>
      <c r="B3903" s="149" t="s">
        <v>4177</v>
      </c>
    </row>
    <row r="3904" spans="1:2" x14ac:dyDescent="0.25">
      <c r="A3904" s="149" t="s">
        <v>4178</v>
      </c>
      <c r="B3904" s="149" t="s">
        <v>4177</v>
      </c>
    </row>
    <row r="3905" spans="1:2" x14ac:dyDescent="0.25">
      <c r="A3905" s="149" t="s">
        <v>4178</v>
      </c>
      <c r="B3905" s="149" t="s">
        <v>4177</v>
      </c>
    </row>
    <row r="3906" spans="1:2" x14ac:dyDescent="0.25">
      <c r="A3906" s="149" t="s">
        <v>4178</v>
      </c>
      <c r="B3906" s="149" t="s">
        <v>4177</v>
      </c>
    </row>
    <row r="3907" spans="1:2" x14ac:dyDescent="0.25">
      <c r="A3907" s="149" t="s">
        <v>2051</v>
      </c>
      <c r="B3907" s="149" t="s">
        <v>2050</v>
      </c>
    </row>
    <row r="3908" spans="1:2" x14ac:dyDescent="0.25">
      <c r="A3908" s="149" t="s">
        <v>2051</v>
      </c>
      <c r="B3908" s="149" t="s">
        <v>2050</v>
      </c>
    </row>
    <row r="3909" spans="1:2" x14ac:dyDescent="0.25">
      <c r="A3909" s="149" t="s">
        <v>2051</v>
      </c>
      <c r="B3909" s="149" t="s">
        <v>2050</v>
      </c>
    </row>
    <row r="3910" spans="1:2" x14ac:dyDescent="0.25">
      <c r="A3910" s="149" t="s">
        <v>2051</v>
      </c>
      <c r="B3910" s="149" t="s">
        <v>2050</v>
      </c>
    </row>
    <row r="3911" spans="1:2" x14ac:dyDescent="0.25">
      <c r="A3911" s="149" t="s">
        <v>2051</v>
      </c>
      <c r="B3911" s="149" t="s">
        <v>2050</v>
      </c>
    </row>
    <row r="3912" spans="1:2" x14ac:dyDescent="0.25">
      <c r="A3912" s="149" t="s">
        <v>2051</v>
      </c>
      <c r="B3912" s="149" t="s">
        <v>2050</v>
      </c>
    </row>
    <row r="3913" spans="1:2" x14ac:dyDescent="0.25">
      <c r="A3913" s="149" t="s">
        <v>2051</v>
      </c>
      <c r="B3913" s="149" t="s">
        <v>2050</v>
      </c>
    </row>
    <row r="3914" spans="1:2" x14ac:dyDescent="0.25">
      <c r="A3914" s="149" t="s">
        <v>2051</v>
      </c>
      <c r="B3914" s="149" t="s">
        <v>2050</v>
      </c>
    </row>
    <row r="3915" spans="1:2" x14ac:dyDescent="0.25">
      <c r="A3915" s="149" t="s">
        <v>1499</v>
      </c>
      <c r="B3915" s="149" t="s">
        <v>1498</v>
      </c>
    </row>
    <row r="3916" spans="1:2" x14ac:dyDescent="0.25">
      <c r="A3916" s="149" t="s">
        <v>1499</v>
      </c>
      <c r="B3916" s="149" t="s">
        <v>1498</v>
      </c>
    </row>
    <row r="3917" spans="1:2" x14ac:dyDescent="0.25">
      <c r="A3917" s="149" t="s">
        <v>1499</v>
      </c>
      <c r="B3917" s="149" t="s">
        <v>1498</v>
      </c>
    </row>
    <row r="3918" spans="1:2" x14ac:dyDescent="0.25">
      <c r="A3918" s="149" t="s">
        <v>1499</v>
      </c>
      <c r="B3918" s="149" t="s">
        <v>1498</v>
      </c>
    </row>
    <row r="3919" spans="1:2" x14ac:dyDescent="0.25">
      <c r="A3919" s="149" t="s">
        <v>1499</v>
      </c>
      <c r="B3919" s="149" t="s">
        <v>1498</v>
      </c>
    </row>
    <row r="3920" spans="1:2" x14ac:dyDescent="0.25">
      <c r="A3920" s="149" t="s">
        <v>2053</v>
      </c>
      <c r="B3920" s="149" t="s">
        <v>2052</v>
      </c>
    </row>
    <row r="3921" spans="1:2" x14ac:dyDescent="0.25">
      <c r="A3921" s="149" t="s">
        <v>2053</v>
      </c>
      <c r="B3921" s="149" t="s">
        <v>2052</v>
      </c>
    </row>
    <row r="3922" spans="1:2" x14ac:dyDescent="0.25">
      <c r="A3922" s="149" t="s">
        <v>2053</v>
      </c>
      <c r="B3922" s="149" t="s">
        <v>2052</v>
      </c>
    </row>
    <row r="3923" spans="1:2" x14ac:dyDescent="0.25">
      <c r="A3923" s="149" t="s">
        <v>2053</v>
      </c>
      <c r="B3923" s="149" t="s">
        <v>2052</v>
      </c>
    </row>
    <row r="3924" spans="1:2" x14ac:dyDescent="0.25">
      <c r="A3924" s="149" t="s">
        <v>2053</v>
      </c>
      <c r="B3924" s="149" t="s">
        <v>2052</v>
      </c>
    </row>
    <row r="3925" spans="1:2" x14ac:dyDescent="0.25">
      <c r="A3925" s="149" t="s">
        <v>2057</v>
      </c>
      <c r="B3925" s="149" t="s">
        <v>2056</v>
      </c>
    </row>
    <row r="3926" spans="1:2" x14ac:dyDescent="0.25">
      <c r="A3926" s="149" t="s">
        <v>2057</v>
      </c>
      <c r="B3926" s="149" t="s">
        <v>2056</v>
      </c>
    </row>
    <row r="3927" spans="1:2" x14ac:dyDescent="0.25">
      <c r="A3927" s="149" t="s">
        <v>2057</v>
      </c>
      <c r="B3927" s="149" t="s">
        <v>2056</v>
      </c>
    </row>
    <row r="3928" spans="1:2" x14ac:dyDescent="0.25">
      <c r="A3928" s="149" t="s">
        <v>2057</v>
      </c>
      <c r="B3928" s="149" t="s">
        <v>2056</v>
      </c>
    </row>
    <row r="3929" spans="1:2" x14ac:dyDescent="0.25">
      <c r="A3929" s="149" t="s">
        <v>2057</v>
      </c>
      <c r="B3929" s="149" t="s">
        <v>2056</v>
      </c>
    </row>
    <row r="3930" spans="1:2" x14ac:dyDescent="0.25">
      <c r="A3930" s="149" t="s">
        <v>2057</v>
      </c>
      <c r="B3930" s="149" t="s">
        <v>2056</v>
      </c>
    </row>
    <row r="3931" spans="1:2" x14ac:dyDescent="0.25">
      <c r="A3931" s="149" t="s">
        <v>2057</v>
      </c>
      <c r="B3931" s="149" t="s">
        <v>2056</v>
      </c>
    </row>
    <row r="3932" spans="1:2" x14ac:dyDescent="0.25">
      <c r="A3932" s="149" t="s">
        <v>2057</v>
      </c>
      <c r="B3932" s="149" t="s">
        <v>2056</v>
      </c>
    </row>
    <row r="3933" spans="1:2" x14ac:dyDescent="0.25">
      <c r="A3933" s="149" t="s">
        <v>2057</v>
      </c>
      <c r="B3933" s="149" t="s">
        <v>2056</v>
      </c>
    </row>
    <row r="3934" spans="1:2" x14ac:dyDescent="0.25">
      <c r="A3934" s="149" t="s">
        <v>2057</v>
      </c>
      <c r="B3934" s="149" t="s">
        <v>2056</v>
      </c>
    </row>
    <row r="3935" spans="1:2" x14ac:dyDescent="0.25">
      <c r="A3935" s="149" t="s">
        <v>2059</v>
      </c>
      <c r="B3935" s="149" t="s">
        <v>2058</v>
      </c>
    </row>
    <row r="3936" spans="1:2" x14ac:dyDescent="0.25">
      <c r="A3936" s="149" t="s">
        <v>1194</v>
      </c>
      <c r="B3936" s="149" t="s">
        <v>1193</v>
      </c>
    </row>
    <row r="3937" spans="1:2" x14ac:dyDescent="0.25">
      <c r="A3937" s="149" t="s">
        <v>1222</v>
      </c>
      <c r="B3937" s="149" t="s">
        <v>1221</v>
      </c>
    </row>
    <row r="3938" spans="1:2" x14ac:dyDescent="0.25">
      <c r="A3938" s="149" t="s">
        <v>4180</v>
      </c>
      <c r="B3938" s="149" t="s">
        <v>4179</v>
      </c>
    </row>
    <row r="3939" spans="1:2" x14ac:dyDescent="0.25">
      <c r="A3939" s="149" t="s">
        <v>4180</v>
      </c>
      <c r="B3939" s="149" t="s">
        <v>4179</v>
      </c>
    </row>
    <row r="3940" spans="1:2" x14ac:dyDescent="0.25">
      <c r="A3940" s="149" t="s">
        <v>4283</v>
      </c>
      <c r="B3940" s="149" t="s">
        <v>4282</v>
      </c>
    </row>
    <row r="3941" spans="1:2" x14ac:dyDescent="0.25">
      <c r="A3941" s="149" t="s">
        <v>4283</v>
      </c>
      <c r="B3941" s="149" t="s">
        <v>4282</v>
      </c>
    </row>
    <row r="3942" spans="1:2" x14ac:dyDescent="0.25">
      <c r="A3942" s="149" t="s">
        <v>4283</v>
      </c>
      <c r="B3942" s="149" t="s">
        <v>4282</v>
      </c>
    </row>
    <row r="3943" spans="1:2" x14ac:dyDescent="0.25">
      <c r="A3943" s="149" t="s">
        <v>828</v>
      </c>
      <c r="B3943" s="149" t="s">
        <v>827</v>
      </c>
    </row>
    <row r="3944" spans="1:2" x14ac:dyDescent="0.25">
      <c r="A3944" s="149" t="s">
        <v>828</v>
      </c>
      <c r="B3944" s="149" t="s">
        <v>827</v>
      </c>
    </row>
    <row r="3945" spans="1:2" x14ac:dyDescent="0.25">
      <c r="A3945" s="149" t="s">
        <v>3675</v>
      </c>
      <c r="B3945" s="149" t="s">
        <v>3674</v>
      </c>
    </row>
    <row r="3946" spans="1:2" x14ac:dyDescent="0.25">
      <c r="A3946" s="149" t="s">
        <v>1096</v>
      </c>
      <c r="B3946" s="149" t="s">
        <v>1095</v>
      </c>
    </row>
    <row r="3947" spans="1:2" x14ac:dyDescent="0.25">
      <c r="A3947" s="149" t="s">
        <v>1096</v>
      </c>
      <c r="B3947" s="149" t="s">
        <v>1095</v>
      </c>
    </row>
    <row r="3948" spans="1:2" x14ac:dyDescent="0.25">
      <c r="A3948" s="149" t="s">
        <v>1529</v>
      </c>
      <c r="B3948" s="149" t="s">
        <v>1528</v>
      </c>
    </row>
    <row r="3949" spans="1:2" x14ac:dyDescent="0.25">
      <c r="A3949" s="149" t="s">
        <v>2061</v>
      </c>
      <c r="B3949" s="149" t="s">
        <v>2060</v>
      </c>
    </row>
    <row r="3950" spans="1:2" x14ac:dyDescent="0.25">
      <c r="A3950" s="149" t="s">
        <v>2061</v>
      </c>
      <c r="B3950" s="149" t="s">
        <v>2060</v>
      </c>
    </row>
    <row r="3951" spans="1:2" x14ac:dyDescent="0.25">
      <c r="A3951" s="149" t="s">
        <v>2061</v>
      </c>
      <c r="B3951" s="149" t="s">
        <v>2060</v>
      </c>
    </row>
    <row r="3952" spans="1:2" x14ac:dyDescent="0.25">
      <c r="A3952" s="149" t="s">
        <v>2061</v>
      </c>
      <c r="B3952" s="149" t="s">
        <v>2060</v>
      </c>
    </row>
    <row r="3953" spans="1:2" x14ac:dyDescent="0.25">
      <c r="A3953" s="149" t="s">
        <v>2061</v>
      </c>
      <c r="B3953" s="149" t="s">
        <v>2060</v>
      </c>
    </row>
    <row r="3954" spans="1:2" x14ac:dyDescent="0.25">
      <c r="A3954" s="149" t="s">
        <v>2063</v>
      </c>
      <c r="B3954" s="149" t="s">
        <v>2062</v>
      </c>
    </row>
    <row r="3955" spans="1:2" x14ac:dyDescent="0.25">
      <c r="A3955" s="149" t="s">
        <v>2063</v>
      </c>
      <c r="B3955" s="149" t="s">
        <v>2062</v>
      </c>
    </row>
    <row r="3956" spans="1:2" x14ac:dyDescent="0.25">
      <c r="A3956" s="149" t="s">
        <v>2063</v>
      </c>
      <c r="B3956" s="149" t="s">
        <v>2062</v>
      </c>
    </row>
    <row r="3957" spans="1:2" x14ac:dyDescent="0.25">
      <c r="A3957" s="149" t="s">
        <v>2063</v>
      </c>
      <c r="B3957" s="149" t="s">
        <v>2062</v>
      </c>
    </row>
    <row r="3958" spans="1:2" x14ac:dyDescent="0.25">
      <c r="A3958" s="149" t="s">
        <v>2063</v>
      </c>
      <c r="B3958" s="149" t="s">
        <v>2062</v>
      </c>
    </row>
    <row r="3959" spans="1:2" x14ac:dyDescent="0.25">
      <c r="A3959" s="149" t="s">
        <v>2063</v>
      </c>
      <c r="B3959" s="149" t="s">
        <v>2062</v>
      </c>
    </row>
    <row r="3960" spans="1:2" x14ac:dyDescent="0.25">
      <c r="A3960" s="149" t="s">
        <v>842</v>
      </c>
      <c r="B3960" s="149" t="s">
        <v>841</v>
      </c>
    </row>
    <row r="3961" spans="1:2" x14ac:dyDescent="0.25">
      <c r="A3961" s="149" t="s">
        <v>842</v>
      </c>
      <c r="B3961" s="149" t="s">
        <v>841</v>
      </c>
    </row>
    <row r="3962" spans="1:2" x14ac:dyDescent="0.25">
      <c r="A3962" s="149" t="s">
        <v>842</v>
      </c>
      <c r="B3962" s="149" t="s">
        <v>841</v>
      </c>
    </row>
    <row r="3963" spans="1:2" x14ac:dyDescent="0.25">
      <c r="A3963" s="149" t="s">
        <v>2067</v>
      </c>
      <c r="B3963" s="149" t="s">
        <v>2066</v>
      </c>
    </row>
    <row r="3964" spans="1:2" x14ac:dyDescent="0.25">
      <c r="A3964" s="149" t="s">
        <v>2067</v>
      </c>
      <c r="B3964" s="149" t="s">
        <v>2066</v>
      </c>
    </row>
    <row r="3965" spans="1:2" x14ac:dyDescent="0.25">
      <c r="A3965" s="149" t="s">
        <v>2067</v>
      </c>
      <c r="B3965" s="149" t="s">
        <v>2066</v>
      </c>
    </row>
    <row r="3966" spans="1:2" x14ac:dyDescent="0.25">
      <c r="A3966" s="149" t="s">
        <v>2065</v>
      </c>
      <c r="B3966" s="149" t="s">
        <v>2064</v>
      </c>
    </row>
    <row r="3967" spans="1:2" x14ac:dyDescent="0.25">
      <c r="A3967" s="149" t="s">
        <v>2065</v>
      </c>
      <c r="B3967" s="149" t="s">
        <v>2064</v>
      </c>
    </row>
    <row r="3968" spans="1:2" x14ac:dyDescent="0.25">
      <c r="A3968" s="149" t="s">
        <v>2065</v>
      </c>
      <c r="B3968" s="149" t="s">
        <v>2064</v>
      </c>
    </row>
    <row r="3969" spans="1:2" x14ac:dyDescent="0.25">
      <c r="A3969" s="149" t="s">
        <v>920</v>
      </c>
      <c r="B3969" s="149" t="s">
        <v>919</v>
      </c>
    </row>
    <row r="3970" spans="1:2" x14ac:dyDescent="0.25">
      <c r="A3970" s="149" t="s">
        <v>920</v>
      </c>
      <c r="B3970" s="149" t="s">
        <v>919</v>
      </c>
    </row>
    <row r="3971" spans="1:2" x14ac:dyDescent="0.25">
      <c r="A3971" s="149" t="s">
        <v>920</v>
      </c>
      <c r="B3971" s="149" t="s">
        <v>919</v>
      </c>
    </row>
    <row r="3972" spans="1:2" x14ac:dyDescent="0.25">
      <c r="A3972" s="149" t="s">
        <v>920</v>
      </c>
      <c r="B3972" s="149" t="s">
        <v>919</v>
      </c>
    </row>
    <row r="3973" spans="1:2" x14ac:dyDescent="0.25">
      <c r="A3973" s="149" t="s">
        <v>920</v>
      </c>
      <c r="B3973" s="149" t="s">
        <v>919</v>
      </c>
    </row>
    <row r="3974" spans="1:2" x14ac:dyDescent="0.25">
      <c r="A3974" s="149" t="s">
        <v>920</v>
      </c>
      <c r="B3974" s="149" t="s">
        <v>919</v>
      </c>
    </row>
    <row r="3975" spans="1:2" x14ac:dyDescent="0.25">
      <c r="A3975" s="149" t="s">
        <v>920</v>
      </c>
      <c r="B3975" s="149" t="s">
        <v>919</v>
      </c>
    </row>
    <row r="3976" spans="1:2" x14ac:dyDescent="0.25">
      <c r="A3976" s="149" t="s">
        <v>920</v>
      </c>
      <c r="B3976" s="149" t="s">
        <v>919</v>
      </c>
    </row>
    <row r="3977" spans="1:2" x14ac:dyDescent="0.25">
      <c r="A3977" s="149" t="s">
        <v>920</v>
      </c>
      <c r="B3977" s="149" t="s">
        <v>919</v>
      </c>
    </row>
    <row r="3978" spans="1:2" x14ac:dyDescent="0.25">
      <c r="A3978" s="149" t="s">
        <v>920</v>
      </c>
      <c r="B3978" s="149" t="s">
        <v>919</v>
      </c>
    </row>
    <row r="3979" spans="1:2" x14ac:dyDescent="0.25">
      <c r="A3979" s="149" t="s">
        <v>920</v>
      </c>
      <c r="B3979" s="149" t="s">
        <v>919</v>
      </c>
    </row>
    <row r="3980" spans="1:2" x14ac:dyDescent="0.25">
      <c r="A3980" s="149" t="s">
        <v>920</v>
      </c>
      <c r="B3980" s="149" t="s">
        <v>919</v>
      </c>
    </row>
    <row r="3981" spans="1:2" x14ac:dyDescent="0.25">
      <c r="A3981" s="149" t="s">
        <v>920</v>
      </c>
      <c r="B3981" s="149" t="s">
        <v>919</v>
      </c>
    </row>
    <row r="3982" spans="1:2" x14ac:dyDescent="0.25">
      <c r="A3982" s="149" t="s">
        <v>920</v>
      </c>
      <c r="B3982" s="149" t="s">
        <v>919</v>
      </c>
    </row>
    <row r="3983" spans="1:2" x14ac:dyDescent="0.25">
      <c r="A3983" s="149" t="s">
        <v>920</v>
      </c>
      <c r="B3983" s="149" t="s">
        <v>919</v>
      </c>
    </row>
    <row r="3984" spans="1:2" x14ac:dyDescent="0.25">
      <c r="A3984" s="149" t="s">
        <v>920</v>
      </c>
      <c r="B3984" s="149" t="s">
        <v>919</v>
      </c>
    </row>
    <row r="3985" spans="1:2" x14ac:dyDescent="0.25">
      <c r="A3985" s="149" t="s">
        <v>920</v>
      </c>
      <c r="B3985" s="149" t="s">
        <v>919</v>
      </c>
    </row>
    <row r="3986" spans="1:2" x14ac:dyDescent="0.25">
      <c r="A3986" s="149" t="s">
        <v>920</v>
      </c>
      <c r="B3986" s="149" t="s">
        <v>919</v>
      </c>
    </row>
    <row r="3987" spans="1:2" x14ac:dyDescent="0.25">
      <c r="A3987" s="149" t="s">
        <v>920</v>
      </c>
      <c r="B3987" s="149" t="s">
        <v>919</v>
      </c>
    </row>
    <row r="3988" spans="1:2" x14ac:dyDescent="0.25">
      <c r="A3988" s="149" t="s">
        <v>920</v>
      </c>
      <c r="B3988" s="149" t="s">
        <v>919</v>
      </c>
    </row>
    <row r="3989" spans="1:2" x14ac:dyDescent="0.25">
      <c r="A3989" s="149" t="s">
        <v>920</v>
      </c>
      <c r="B3989" s="149" t="s">
        <v>919</v>
      </c>
    </row>
    <row r="3990" spans="1:2" x14ac:dyDescent="0.25">
      <c r="A3990" s="149" t="s">
        <v>920</v>
      </c>
      <c r="B3990" s="149" t="s">
        <v>919</v>
      </c>
    </row>
    <row r="3991" spans="1:2" x14ac:dyDescent="0.25">
      <c r="A3991" s="149" t="s">
        <v>920</v>
      </c>
      <c r="B3991" s="149" t="s">
        <v>919</v>
      </c>
    </row>
    <row r="3992" spans="1:2" x14ac:dyDescent="0.25">
      <c r="A3992" s="149" t="s">
        <v>920</v>
      </c>
      <c r="B3992" s="149" t="s">
        <v>919</v>
      </c>
    </row>
    <row r="3993" spans="1:2" x14ac:dyDescent="0.25">
      <c r="A3993" s="149" t="s">
        <v>920</v>
      </c>
      <c r="B3993" s="149" t="s">
        <v>919</v>
      </c>
    </row>
    <row r="3994" spans="1:2" x14ac:dyDescent="0.25">
      <c r="A3994" s="149" t="s">
        <v>920</v>
      </c>
      <c r="B3994" s="149" t="s">
        <v>919</v>
      </c>
    </row>
    <row r="3995" spans="1:2" x14ac:dyDescent="0.25">
      <c r="A3995" s="149" t="s">
        <v>920</v>
      </c>
      <c r="B3995" s="149" t="s">
        <v>919</v>
      </c>
    </row>
    <row r="3996" spans="1:2" x14ac:dyDescent="0.25">
      <c r="A3996" s="149" t="s">
        <v>920</v>
      </c>
      <c r="B3996" s="149" t="s">
        <v>919</v>
      </c>
    </row>
    <row r="3997" spans="1:2" x14ac:dyDescent="0.25">
      <c r="A3997" s="149" t="s">
        <v>920</v>
      </c>
      <c r="B3997" s="149" t="s">
        <v>919</v>
      </c>
    </row>
    <row r="3998" spans="1:2" x14ac:dyDescent="0.25">
      <c r="A3998" s="149" t="s">
        <v>920</v>
      </c>
      <c r="B3998" s="149" t="s">
        <v>919</v>
      </c>
    </row>
    <row r="3999" spans="1:2" x14ac:dyDescent="0.25">
      <c r="A3999" s="149" t="s">
        <v>920</v>
      </c>
      <c r="B3999" s="149" t="s">
        <v>919</v>
      </c>
    </row>
    <row r="4000" spans="1:2" x14ac:dyDescent="0.25">
      <c r="A4000" s="149" t="s">
        <v>920</v>
      </c>
      <c r="B4000" s="149" t="s">
        <v>919</v>
      </c>
    </row>
    <row r="4001" spans="1:2" x14ac:dyDescent="0.25">
      <c r="A4001" s="149" t="s">
        <v>920</v>
      </c>
      <c r="B4001" s="149" t="s">
        <v>919</v>
      </c>
    </row>
    <row r="4002" spans="1:2" x14ac:dyDescent="0.25">
      <c r="A4002" s="149" t="s">
        <v>920</v>
      </c>
      <c r="B4002" s="149" t="s">
        <v>919</v>
      </c>
    </row>
    <row r="4003" spans="1:2" x14ac:dyDescent="0.25">
      <c r="A4003" s="149" t="s">
        <v>920</v>
      </c>
      <c r="B4003" s="149" t="s">
        <v>919</v>
      </c>
    </row>
    <row r="4004" spans="1:2" x14ac:dyDescent="0.25">
      <c r="A4004" s="149" t="s">
        <v>920</v>
      </c>
      <c r="B4004" s="149" t="s">
        <v>919</v>
      </c>
    </row>
    <row r="4005" spans="1:2" x14ac:dyDescent="0.25">
      <c r="A4005" s="149" t="s">
        <v>920</v>
      </c>
      <c r="B4005" s="149" t="s">
        <v>919</v>
      </c>
    </row>
    <row r="4006" spans="1:2" x14ac:dyDescent="0.25">
      <c r="A4006" s="149" t="s">
        <v>920</v>
      </c>
      <c r="B4006" s="149" t="s">
        <v>919</v>
      </c>
    </row>
    <row r="4007" spans="1:2" x14ac:dyDescent="0.25">
      <c r="A4007" s="149" t="s">
        <v>920</v>
      </c>
      <c r="B4007" s="149" t="s">
        <v>919</v>
      </c>
    </row>
    <row r="4008" spans="1:2" x14ac:dyDescent="0.25">
      <c r="A4008" s="149" t="s">
        <v>920</v>
      </c>
      <c r="B4008" s="149" t="s">
        <v>919</v>
      </c>
    </row>
    <row r="4009" spans="1:2" x14ac:dyDescent="0.25">
      <c r="A4009" s="149" t="s">
        <v>920</v>
      </c>
      <c r="B4009" s="149" t="s">
        <v>919</v>
      </c>
    </row>
    <row r="4010" spans="1:2" x14ac:dyDescent="0.25">
      <c r="A4010" s="149" t="s">
        <v>920</v>
      </c>
      <c r="B4010" s="149" t="s">
        <v>919</v>
      </c>
    </row>
    <row r="4011" spans="1:2" x14ac:dyDescent="0.25">
      <c r="A4011" s="149" t="s">
        <v>920</v>
      </c>
      <c r="B4011" s="149" t="s">
        <v>919</v>
      </c>
    </row>
    <row r="4012" spans="1:2" x14ac:dyDescent="0.25">
      <c r="A4012" s="149" t="s">
        <v>920</v>
      </c>
      <c r="B4012" s="149" t="s">
        <v>919</v>
      </c>
    </row>
    <row r="4013" spans="1:2" x14ac:dyDescent="0.25">
      <c r="A4013" s="149" t="s">
        <v>920</v>
      </c>
      <c r="B4013" s="149" t="s">
        <v>919</v>
      </c>
    </row>
    <row r="4014" spans="1:2" x14ac:dyDescent="0.25">
      <c r="A4014" s="149" t="s">
        <v>920</v>
      </c>
      <c r="B4014" s="149" t="s">
        <v>919</v>
      </c>
    </row>
    <row r="4015" spans="1:2" x14ac:dyDescent="0.25">
      <c r="A4015" s="149" t="s">
        <v>920</v>
      </c>
      <c r="B4015" s="149" t="s">
        <v>919</v>
      </c>
    </row>
    <row r="4016" spans="1:2" x14ac:dyDescent="0.25">
      <c r="A4016" s="149" t="s">
        <v>920</v>
      </c>
      <c r="B4016" s="149" t="s">
        <v>919</v>
      </c>
    </row>
    <row r="4017" spans="1:2" x14ac:dyDescent="0.25">
      <c r="A4017" s="149" t="s">
        <v>920</v>
      </c>
      <c r="B4017" s="149" t="s">
        <v>919</v>
      </c>
    </row>
    <row r="4018" spans="1:2" x14ac:dyDescent="0.25">
      <c r="A4018" s="149" t="s">
        <v>920</v>
      </c>
      <c r="B4018" s="149" t="s">
        <v>919</v>
      </c>
    </row>
    <row r="4019" spans="1:2" x14ac:dyDescent="0.25">
      <c r="A4019" s="149" t="s">
        <v>920</v>
      </c>
      <c r="B4019" s="149" t="s">
        <v>919</v>
      </c>
    </row>
    <row r="4020" spans="1:2" x14ac:dyDescent="0.25">
      <c r="A4020" s="149" t="s">
        <v>920</v>
      </c>
      <c r="B4020" s="149" t="s">
        <v>919</v>
      </c>
    </row>
    <row r="4021" spans="1:2" x14ac:dyDescent="0.25">
      <c r="A4021" s="149" t="s">
        <v>920</v>
      </c>
      <c r="B4021" s="149" t="s">
        <v>919</v>
      </c>
    </row>
    <row r="4022" spans="1:2" x14ac:dyDescent="0.25">
      <c r="A4022" s="149" t="s">
        <v>920</v>
      </c>
      <c r="B4022" s="149" t="s">
        <v>919</v>
      </c>
    </row>
    <row r="4023" spans="1:2" x14ac:dyDescent="0.25">
      <c r="A4023" s="149" t="s">
        <v>920</v>
      </c>
      <c r="B4023" s="149" t="s">
        <v>919</v>
      </c>
    </row>
    <row r="4024" spans="1:2" x14ac:dyDescent="0.25">
      <c r="A4024" s="149" t="s">
        <v>920</v>
      </c>
      <c r="B4024" s="149" t="s">
        <v>919</v>
      </c>
    </row>
    <row r="4025" spans="1:2" x14ac:dyDescent="0.25">
      <c r="A4025" s="149" t="s">
        <v>920</v>
      </c>
      <c r="B4025" s="149" t="s">
        <v>919</v>
      </c>
    </row>
    <row r="4026" spans="1:2" x14ac:dyDescent="0.25">
      <c r="A4026" s="149" t="s">
        <v>920</v>
      </c>
      <c r="B4026" s="149" t="s">
        <v>919</v>
      </c>
    </row>
    <row r="4027" spans="1:2" x14ac:dyDescent="0.25">
      <c r="A4027" s="149" t="s">
        <v>920</v>
      </c>
      <c r="B4027" s="149" t="s">
        <v>919</v>
      </c>
    </row>
    <row r="4028" spans="1:2" x14ac:dyDescent="0.25">
      <c r="A4028" s="149" t="s">
        <v>920</v>
      </c>
      <c r="B4028" s="149" t="s">
        <v>919</v>
      </c>
    </row>
    <row r="4029" spans="1:2" x14ac:dyDescent="0.25">
      <c r="A4029" s="149" t="s">
        <v>2071</v>
      </c>
      <c r="B4029" s="149" t="s">
        <v>2070</v>
      </c>
    </row>
    <row r="4030" spans="1:2" x14ac:dyDescent="0.25">
      <c r="A4030" s="149" t="s">
        <v>666</v>
      </c>
      <c r="B4030" s="149" t="s">
        <v>665</v>
      </c>
    </row>
    <row r="4031" spans="1:2" x14ac:dyDescent="0.25">
      <c r="A4031" s="149" t="s">
        <v>666</v>
      </c>
      <c r="B4031" s="149" t="s">
        <v>665</v>
      </c>
    </row>
    <row r="4032" spans="1:2" x14ac:dyDescent="0.25">
      <c r="A4032" s="149" t="s">
        <v>1166</v>
      </c>
      <c r="B4032" s="149" t="s">
        <v>1165</v>
      </c>
    </row>
    <row r="4033" spans="1:2" x14ac:dyDescent="0.25">
      <c r="A4033" s="149" t="s">
        <v>4181</v>
      </c>
      <c r="B4033" s="149" t="s">
        <v>4004</v>
      </c>
    </row>
    <row r="4034" spans="1:2" x14ac:dyDescent="0.25">
      <c r="A4034" s="149" t="s">
        <v>4181</v>
      </c>
      <c r="B4034" s="149" t="s">
        <v>4004</v>
      </c>
    </row>
    <row r="4035" spans="1:2" x14ac:dyDescent="0.25">
      <c r="A4035" s="149" t="s">
        <v>4181</v>
      </c>
      <c r="B4035" s="149" t="s">
        <v>4004</v>
      </c>
    </row>
    <row r="4036" spans="1:2" x14ac:dyDescent="0.25">
      <c r="A4036" s="149" t="s">
        <v>878</v>
      </c>
      <c r="B4036" s="149" t="s">
        <v>4295</v>
      </c>
    </row>
    <row r="4037" spans="1:2" x14ac:dyDescent="0.25">
      <c r="A4037" s="149" t="s">
        <v>878</v>
      </c>
      <c r="B4037" s="149" t="s">
        <v>4295</v>
      </c>
    </row>
    <row r="4038" spans="1:2" x14ac:dyDescent="0.25">
      <c r="A4038" s="149" t="s">
        <v>878</v>
      </c>
      <c r="B4038" s="149" t="s">
        <v>4295</v>
      </c>
    </row>
    <row r="4039" spans="1:2" x14ac:dyDescent="0.25">
      <c r="A4039" s="149" t="s">
        <v>878</v>
      </c>
      <c r="B4039" s="149" t="s">
        <v>4295</v>
      </c>
    </row>
    <row r="4040" spans="1:2" x14ac:dyDescent="0.25">
      <c r="A4040" s="149" t="s">
        <v>878</v>
      </c>
      <c r="B4040" s="149" t="s">
        <v>4295</v>
      </c>
    </row>
    <row r="4041" spans="1:2" x14ac:dyDescent="0.25">
      <c r="A4041" s="149" t="s">
        <v>878</v>
      </c>
      <c r="B4041" s="149" t="s">
        <v>4295</v>
      </c>
    </row>
    <row r="4042" spans="1:2" x14ac:dyDescent="0.25">
      <c r="A4042" s="149" t="s">
        <v>878</v>
      </c>
      <c r="B4042" s="149" t="s">
        <v>4295</v>
      </c>
    </row>
    <row r="4043" spans="1:2" x14ac:dyDescent="0.25">
      <c r="A4043" s="149" t="s">
        <v>878</v>
      </c>
      <c r="B4043" s="149" t="s">
        <v>4295</v>
      </c>
    </row>
    <row r="4044" spans="1:2" x14ac:dyDescent="0.25">
      <c r="A4044" s="149" t="s">
        <v>878</v>
      </c>
      <c r="B4044" s="149" t="s">
        <v>4295</v>
      </c>
    </row>
    <row r="4045" spans="1:2" x14ac:dyDescent="0.25">
      <c r="A4045" s="149" t="s">
        <v>878</v>
      </c>
      <c r="B4045" s="149" t="s">
        <v>4295</v>
      </c>
    </row>
    <row r="4046" spans="1:2" x14ac:dyDescent="0.25">
      <c r="A4046" s="149" t="s">
        <v>878</v>
      </c>
      <c r="B4046" s="149" t="s">
        <v>4295</v>
      </c>
    </row>
    <row r="4047" spans="1:2" x14ac:dyDescent="0.25">
      <c r="A4047" s="149" t="s">
        <v>878</v>
      </c>
      <c r="B4047" s="149" t="s">
        <v>4295</v>
      </c>
    </row>
    <row r="4048" spans="1:2" x14ac:dyDescent="0.25">
      <c r="A4048" s="149" t="s">
        <v>878</v>
      </c>
      <c r="B4048" s="149" t="s">
        <v>4295</v>
      </c>
    </row>
    <row r="4049" spans="1:2" x14ac:dyDescent="0.25">
      <c r="A4049" s="149" t="s">
        <v>878</v>
      </c>
      <c r="B4049" s="149" t="s">
        <v>4295</v>
      </c>
    </row>
    <row r="4050" spans="1:2" x14ac:dyDescent="0.25">
      <c r="A4050" s="149" t="s">
        <v>878</v>
      </c>
      <c r="B4050" s="149" t="s">
        <v>4295</v>
      </c>
    </row>
    <row r="4051" spans="1:2" x14ac:dyDescent="0.25">
      <c r="A4051" s="149" t="s">
        <v>878</v>
      </c>
      <c r="B4051" s="149" t="s">
        <v>4295</v>
      </c>
    </row>
    <row r="4052" spans="1:2" x14ac:dyDescent="0.25">
      <c r="A4052" s="149" t="s">
        <v>878</v>
      </c>
      <c r="B4052" s="149" t="s">
        <v>4295</v>
      </c>
    </row>
    <row r="4053" spans="1:2" x14ac:dyDescent="0.25">
      <c r="A4053" s="149" t="s">
        <v>878</v>
      </c>
      <c r="B4053" s="149" t="s">
        <v>4295</v>
      </c>
    </row>
    <row r="4054" spans="1:2" x14ac:dyDescent="0.25">
      <c r="A4054" s="149" t="s">
        <v>878</v>
      </c>
      <c r="B4054" s="149" t="s">
        <v>4295</v>
      </c>
    </row>
    <row r="4055" spans="1:2" x14ac:dyDescent="0.25">
      <c r="A4055" s="149" t="s">
        <v>878</v>
      </c>
      <c r="B4055" s="149" t="s">
        <v>4295</v>
      </c>
    </row>
    <row r="4056" spans="1:2" x14ac:dyDescent="0.25">
      <c r="A4056" s="149" t="s">
        <v>4045</v>
      </c>
      <c r="B4056" s="149" t="s">
        <v>4044</v>
      </c>
    </row>
    <row r="4057" spans="1:2" x14ac:dyDescent="0.25">
      <c r="A4057" s="149" t="s">
        <v>4045</v>
      </c>
      <c r="B4057" s="149" t="s">
        <v>4044</v>
      </c>
    </row>
    <row r="4058" spans="1:2" x14ac:dyDescent="0.25">
      <c r="A4058" s="149" t="s">
        <v>4045</v>
      </c>
      <c r="B4058" s="149" t="s">
        <v>4044</v>
      </c>
    </row>
    <row r="4059" spans="1:2" x14ac:dyDescent="0.25">
      <c r="A4059" s="149" t="s">
        <v>4045</v>
      </c>
      <c r="B4059" s="149" t="s">
        <v>4044</v>
      </c>
    </row>
    <row r="4060" spans="1:2" x14ac:dyDescent="0.25">
      <c r="A4060" s="149" t="s">
        <v>2073</v>
      </c>
      <c r="B4060" s="149" t="s">
        <v>2072</v>
      </c>
    </row>
    <row r="4061" spans="1:2" x14ac:dyDescent="0.25">
      <c r="A4061" s="149" t="s">
        <v>2073</v>
      </c>
      <c r="B4061" s="149" t="s">
        <v>2072</v>
      </c>
    </row>
    <row r="4062" spans="1:2" x14ac:dyDescent="0.25">
      <c r="A4062" s="149" t="s">
        <v>2073</v>
      </c>
      <c r="B4062" s="149" t="s">
        <v>2072</v>
      </c>
    </row>
    <row r="4063" spans="1:2" x14ac:dyDescent="0.25">
      <c r="A4063" s="149" t="s">
        <v>3677</v>
      </c>
      <c r="B4063" s="149" t="s">
        <v>3676</v>
      </c>
    </row>
    <row r="4064" spans="1:2" x14ac:dyDescent="0.25">
      <c r="A4064" s="149" t="s">
        <v>3679</v>
      </c>
      <c r="B4064" s="149" t="s">
        <v>3678</v>
      </c>
    </row>
    <row r="4065" spans="1:2" x14ac:dyDescent="0.25">
      <c r="A4065" s="149" t="s">
        <v>1262</v>
      </c>
      <c r="B4065" s="149" t="s">
        <v>1261</v>
      </c>
    </row>
    <row r="4066" spans="1:2" x14ac:dyDescent="0.25">
      <c r="A4066" s="149" t="s">
        <v>3681</v>
      </c>
      <c r="B4066" s="149" t="s">
        <v>3680</v>
      </c>
    </row>
    <row r="4067" spans="1:2" x14ac:dyDescent="0.25">
      <c r="A4067" s="149" t="s">
        <v>2075</v>
      </c>
      <c r="B4067" s="149" t="s">
        <v>2074</v>
      </c>
    </row>
    <row r="4068" spans="1:2" x14ac:dyDescent="0.25">
      <c r="A4068" s="149" t="s">
        <v>2075</v>
      </c>
      <c r="B4068" s="149" t="s">
        <v>2074</v>
      </c>
    </row>
    <row r="4069" spans="1:2" x14ac:dyDescent="0.25">
      <c r="A4069" s="149" t="s">
        <v>2075</v>
      </c>
      <c r="B4069" s="149" t="s">
        <v>2074</v>
      </c>
    </row>
    <row r="4070" spans="1:2" x14ac:dyDescent="0.25">
      <c r="A4070" s="149" t="s">
        <v>2075</v>
      </c>
      <c r="B4070" s="149" t="s">
        <v>2074</v>
      </c>
    </row>
    <row r="4071" spans="1:2" x14ac:dyDescent="0.25">
      <c r="A4071" s="149" t="s">
        <v>2075</v>
      </c>
      <c r="B4071" s="149" t="s">
        <v>2074</v>
      </c>
    </row>
    <row r="4072" spans="1:2" x14ac:dyDescent="0.25">
      <c r="A4072" s="149" t="s">
        <v>2075</v>
      </c>
      <c r="B4072" s="149" t="s">
        <v>2074</v>
      </c>
    </row>
    <row r="4073" spans="1:2" x14ac:dyDescent="0.25">
      <c r="A4073" s="149" t="s">
        <v>2075</v>
      </c>
      <c r="B4073" s="149" t="s">
        <v>2074</v>
      </c>
    </row>
    <row r="4074" spans="1:2" x14ac:dyDescent="0.25">
      <c r="A4074" s="149" t="s">
        <v>2075</v>
      </c>
      <c r="B4074" s="149" t="s">
        <v>2074</v>
      </c>
    </row>
    <row r="4075" spans="1:2" x14ac:dyDescent="0.25">
      <c r="A4075" s="149" t="s">
        <v>2077</v>
      </c>
      <c r="B4075" s="149" t="s">
        <v>2076</v>
      </c>
    </row>
    <row r="4076" spans="1:2" x14ac:dyDescent="0.25">
      <c r="A4076" s="149" t="s">
        <v>2077</v>
      </c>
      <c r="B4076" s="149" t="s">
        <v>2076</v>
      </c>
    </row>
    <row r="4077" spans="1:2" x14ac:dyDescent="0.25">
      <c r="A4077" s="149" t="s">
        <v>3683</v>
      </c>
      <c r="B4077" s="149" t="s">
        <v>3682</v>
      </c>
    </row>
    <row r="4078" spans="1:2" x14ac:dyDescent="0.25">
      <c r="A4078" s="149" t="s">
        <v>2079</v>
      </c>
      <c r="B4078" s="149" t="s">
        <v>2078</v>
      </c>
    </row>
    <row r="4079" spans="1:2" x14ac:dyDescent="0.25">
      <c r="A4079" s="149" t="s">
        <v>2079</v>
      </c>
      <c r="B4079" s="149" t="s">
        <v>2078</v>
      </c>
    </row>
    <row r="4080" spans="1:2" x14ac:dyDescent="0.25">
      <c r="A4080" s="149" t="s">
        <v>2079</v>
      </c>
      <c r="B4080" s="149" t="s">
        <v>2078</v>
      </c>
    </row>
    <row r="4081" spans="1:2" x14ac:dyDescent="0.25">
      <c r="A4081" s="149" t="s">
        <v>2079</v>
      </c>
      <c r="B4081" s="149" t="s">
        <v>2078</v>
      </c>
    </row>
    <row r="4082" spans="1:2" x14ac:dyDescent="0.25">
      <c r="A4082" s="149" t="s">
        <v>2079</v>
      </c>
      <c r="B4082" s="149" t="s">
        <v>2078</v>
      </c>
    </row>
    <row r="4083" spans="1:2" x14ac:dyDescent="0.25">
      <c r="A4083" s="149" t="s">
        <v>2079</v>
      </c>
      <c r="B4083" s="149" t="s">
        <v>2078</v>
      </c>
    </row>
    <row r="4084" spans="1:2" x14ac:dyDescent="0.25">
      <c r="A4084" s="149" t="s">
        <v>2079</v>
      </c>
      <c r="B4084" s="149" t="s">
        <v>2078</v>
      </c>
    </row>
    <row r="4085" spans="1:2" x14ac:dyDescent="0.25">
      <c r="A4085" s="149" t="s">
        <v>4183</v>
      </c>
      <c r="B4085" s="149" t="s">
        <v>4182</v>
      </c>
    </row>
    <row r="4086" spans="1:2" x14ac:dyDescent="0.25">
      <c r="A4086" s="149" t="s">
        <v>4183</v>
      </c>
      <c r="B4086" s="149" t="s">
        <v>4182</v>
      </c>
    </row>
    <row r="4087" spans="1:2" x14ac:dyDescent="0.25">
      <c r="A4087" s="149" t="s">
        <v>4047</v>
      </c>
      <c r="B4087" s="149" t="s">
        <v>4046</v>
      </c>
    </row>
    <row r="4088" spans="1:2" x14ac:dyDescent="0.25">
      <c r="A4088" s="149" t="s">
        <v>4047</v>
      </c>
      <c r="B4088" s="149" t="s">
        <v>4046</v>
      </c>
    </row>
    <row r="4089" spans="1:2" x14ac:dyDescent="0.25">
      <c r="A4089" s="149" t="s">
        <v>2081</v>
      </c>
      <c r="B4089" s="149" t="s">
        <v>2080</v>
      </c>
    </row>
    <row r="4090" spans="1:2" x14ac:dyDescent="0.25">
      <c r="A4090" s="149" t="s">
        <v>2081</v>
      </c>
      <c r="B4090" s="149" t="s">
        <v>2080</v>
      </c>
    </row>
    <row r="4091" spans="1:2" x14ac:dyDescent="0.25">
      <c r="A4091" s="149" t="s">
        <v>413</v>
      </c>
      <c r="B4091" s="149" t="s">
        <v>412</v>
      </c>
    </row>
    <row r="4092" spans="1:2" x14ac:dyDescent="0.25">
      <c r="A4092" s="149" t="s">
        <v>413</v>
      </c>
      <c r="B4092" s="149" t="s">
        <v>412</v>
      </c>
    </row>
    <row r="4093" spans="1:2" x14ac:dyDescent="0.25">
      <c r="A4093" s="149" t="s">
        <v>413</v>
      </c>
      <c r="B4093" s="149" t="s">
        <v>412</v>
      </c>
    </row>
    <row r="4094" spans="1:2" x14ac:dyDescent="0.25">
      <c r="A4094" s="149" t="s">
        <v>413</v>
      </c>
      <c r="B4094" s="149" t="s">
        <v>412</v>
      </c>
    </row>
    <row r="4095" spans="1:2" x14ac:dyDescent="0.25">
      <c r="A4095" s="149" t="s">
        <v>413</v>
      </c>
      <c r="B4095" s="149" t="s">
        <v>412</v>
      </c>
    </row>
    <row r="4096" spans="1:2" x14ac:dyDescent="0.25">
      <c r="A4096" s="149" t="s">
        <v>2083</v>
      </c>
      <c r="B4096" s="149" t="s">
        <v>2082</v>
      </c>
    </row>
    <row r="4097" spans="1:2" x14ac:dyDescent="0.25">
      <c r="A4097" s="149" t="s">
        <v>2083</v>
      </c>
      <c r="B4097" s="149" t="s">
        <v>2082</v>
      </c>
    </row>
    <row r="4098" spans="1:2" x14ac:dyDescent="0.25">
      <c r="A4098" s="149" t="s">
        <v>2083</v>
      </c>
      <c r="B4098" s="149" t="s">
        <v>2082</v>
      </c>
    </row>
    <row r="4099" spans="1:2" x14ac:dyDescent="0.25">
      <c r="A4099" s="149" t="s">
        <v>2083</v>
      </c>
      <c r="B4099" s="149" t="s">
        <v>2082</v>
      </c>
    </row>
    <row r="4100" spans="1:2" x14ac:dyDescent="0.25">
      <c r="A4100" s="149" t="s">
        <v>2083</v>
      </c>
      <c r="B4100" s="149" t="s">
        <v>2082</v>
      </c>
    </row>
    <row r="4101" spans="1:2" x14ac:dyDescent="0.25">
      <c r="A4101" s="149" t="s">
        <v>2083</v>
      </c>
      <c r="B4101" s="149" t="s">
        <v>2082</v>
      </c>
    </row>
    <row r="4102" spans="1:2" x14ac:dyDescent="0.25">
      <c r="A4102" s="149" t="s">
        <v>2083</v>
      </c>
      <c r="B4102" s="149" t="s">
        <v>2082</v>
      </c>
    </row>
    <row r="4103" spans="1:2" x14ac:dyDescent="0.25">
      <c r="A4103" s="149" t="s">
        <v>2083</v>
      </c>
      <c r="B4103" s="149" t="s">
        <v>2082</v>
      </c>
    </row>
    <row r="4104" spans="1:2" x14ac:dyDescent="0.25">
      <c r="A4104" s="149" t="s">
        <v>2083</v>
      </c>
      <c r="B4104" s="149" t="s">
        <v>2082</v>
      </c>
    </row>
    <row r="4105" spans="1:2" x14ac:dyDescent="0.25">
      <c r="A4105" s="149" t="s">
        <v>2083</v>
      </c>
      <c r="B4105" s="149" t="s">
        <v>2082</v>
      </c>
    </row>
    <row r="4106" spans="1:2" x14ac:dyDescent="0.25">
      <c r="A4106" s="149" t="s">
        <v>2083</v>
      </c>
      <c r="B4106" s="149" t="s">
        <v>2082</v>
      </c>
    </row>
    <row r="4107" spans="1:2" x14ac:dyDescent="0.25">
      <c r="A4107" s="149" t="s">
        <v>2083</v>
      </c>
      <c r="B4107" s="149" t="s">
        <v>2082</v>
      </c>
    </row>
    <row r="4108" spans="1:2" x14ac:dyDescent="0.25">
      <c r="A4108" s="149" t="s">
        <v>2083</v>
      </c>
      <c r="B4108" s="149" t="s">
        <v>2082</v>
      </c>
    </row>
    <row r="4109" spans="1:2" x14ac:dyDescent="0.25">
      <c r="A4109" s="149" t="s">
        <v>2083</v>
      </c>
      <c r="B4109" s="149" t="s">
        <v>2082</v>
      </c>
    </row>
    <row r="4110" spans="1:2" x14ac:dyDescent="0.25">
      <c r="A4110" s="149" t="s">
        <v>2083</v>
      </c>
      <c r="B4110" s="149" t="s">
        <v>2082</v>
      </c>
    </row>
    <row r="4111" spans="1:2" x14ac:dyDescent="0.25">
      <c r="A4111" s="149" t="s">
        <v>415</v>
      </c>
      <c r="B4111" s="149" t="s">
        <v>414</v>
      </c>
    </row>
    <row r="4112" spans="1:2" x14ac:dyDescent="0.25">
      <c r="A4112" s="149" t="s">
        <v>415</v>
      </c>
      <c r="B4112" s="149" t="s">
        <v>414</v>
      </c>
    </row>
    <row r="4113" spans="1:2" x14ac:dyDescent="0.25">
      <c r="A4113" s="149" t="s">
        <v>2085</v>
      </c>
      <c r="B4113" s="149" t="s">
        <v>2084</v>
      </c>
    </row>
    <row r="4114" spans="1:2" x14ac:dyDescent="0.25">
      <c r="A4114" s="149" t="s">
        <v>2085</v>
      </c>
      <c r="B4114" s="149" t="s">
        <v>2084</v>
      </c>
    </row>
    <row r="4115" spans="1:2" x14ac:dyDescent="0.25">
      <c r="A4115" s="149" t="s">
        <v>2085</v>
      </c>
      <c r="B4115" s="149" t="s">
        <v>2084</v>
      </c>
    </row>
    <row r="4116" spans="1:2" x14ac:dyDescent="0.25">
      <c r="A4116" s="149" t="s">
        <v>2085</v>
      </c>
      <c r="B4116" s="149" t="s">
        <v>2084</v>
      </c>
    </row>
    <row r="4117" spans="1:2" x14ac:dyDescent="0.25">
      <c r="A4117" s="149" t="s">
        <v>2085</v>
      </c>
      <c r="B4117" s="149" t="s">
        <v>2084</v>
      </c>
    </row>
    <row r="4118" spans="1:2" x14ac:dyDescent="0.25">
      <c r="A4118" s="149" t="s">
        <v>2085</v>
      </c>
      <c r="B4118" s="149" t="s">
        <v>2084</v>
      </c>
    </row>
    <row r="4119" spans="1:2" x14ac:dyDescent="0.25">
      <c r="A4119" s="149" t="s">
        <v>2085</v>
      </c>
      <c r="B4119" s="149" t="s">
        <v>2084</v>
      </c>
    </row>
    <row r="4120" spans="1:2" x14ac:dyDescent="0.25">
      <c r="A4120" s="149" t="s">
        <v>2085</v>
      </c>
      <c r="B4120" s="149" t="s">
        <v>2084</v>
      </c>
    </row>
    <row r="4121" spans="1:2" x14ac:dyDescent="0.25">
      <c r="A4121" s="149" t="s">
        <v>2085</v>
      </c>
      <c r="B4121" s="149" t="s">
        <v>2084</v>
      </c>
    </row>
    <row r="4122" spans="1:2" x14ac:dyDescent="0.25">
      <c r="A4122" s="149" t="s">
        <v>2085</v>
      </c>
      <c r="B4122" s="149" t="s">
        <v>2084</v>
      </c>
    </row>
    <row r="4123" spans="1:2" x14ac:dyDescent="0.25">
      <c r="A4123" s="149" t="s">
        <v>2085</v>
      </c>
      <c r="B4123" s="149" t="s">
        <v>2084</v>
      </c>
    </row>
    <row r="4124" spans="1:2" x14ac:dyDescent="0.25">
      <c r="A4124" s="149" t="s">
        <v>2085</v>
      </c>
      <c r="B4124" s="149" t="s">
        <v>2084</v>
      </c>
    </row>
    <row r="4125" spans="1:2" x14ac:dyDescent="0.25">
      <c r="A4125" s="149" t="s">
        <v>1483</v>
      </c>
      <c r="B4125" s="149" t="s">
        <v>1482</v>
      </c>
    </row>
    <row r="4126" spans="1:2" x14ac:dyDescent="0.25">
      <c r="A4126" s="149" t="s">
        <v>1483</v>
      </c>
      <c r="B4126" s="149" t="s">
        <v>1482</v>
      </c>
    </row>
    <row r="4127" spans="1:2" x14ac:dyDescent="0.25">
      <c r="A4127" s="149" t="s">
        <v>1483</v>
      </c>
      <c r="B4127" s="149" t="s">
        <v>1482</v>
      </c>
    </row>
    <row r="4128" spans="1:2" x14ac:dyDescent="0.25">
      <c r="A4128" s="149" t="s">
        <v>1483</v>
      </c>
      <c r="B4128" s="149" t="s">
        <v>1482</v>
      </c>
    </row>
    <row r="4129" spans="1:2" x14ac:dyDescent="0.25">
      <c r="A4129" s="149" t="s">
        <v>1483</v>
      </c>
      <c r="B4129" s="149" t="s">
        <v>1482</v>
      </c>
    </row>
    <row r="4130" spans="1:2" x14ac:dyDescent="0.25">
      <c r="A4130" s="149" t="s">
        <v>1483</v>
      </c>
      <c r="B4130" s="149" t="s">
        <v>1482</v>
      </c>
    </row>
    <row r="4131" spans="1:2" x14ac:dyDescent="0.25">
      <c r="A4131" s="149" t="s">
        <v>1483</v>
      </c>
      <c r="B4131" s="149" t="s">
        <v>1482</v>
      </c>
    </row>
    <row r="4132" spans="1:2" x14ac:dyDescent="0.25">
      <c r="A4132" s="149" t="s">
        <v>1483</v>
      </c>
      <c r="B4132" s="149" t="s">
        <v>1482</v>
      </c>
    </row>
    <row r="4133" spans="1:2" x14ac:dyDescent="0.25">
      <c r="A4133" s="149" t="s">
        <v>1483</v>
      </c>
      <c r="B4133" s="149" t="s">
        <v>1482</v>
      </c>
    </row>
    <row r="4134" spans="1:2" x14ac:dyDescent="0.25">
      <c r="A4134" s="149" t="s">
        <v>1483</v>
      </c>
      <c r="B4134" s="149" t="s">
        <v>1482</v>
      </c>
    </row>
    <row r="4135" spans="1:2" x14ac:dyDescent="0.25">
      <c r="A4135" s="149" t="s">
        <v>1483</v>
      </c>
      <c r="B4135" s="149" t="s">
        <v>1482</v>
      </c>
    </row>
    <row r="4136" spans="1:2" x14ac:dyDescent="0.25">
      <c r="A4136" s="149" t="s">
        <v>1483</v>
      </c>
      <c r="B4136" s="149" t="s">
        <v>1482</v>
      </c>
    </row>
    <row r="4137" spans="1:2" x14ac:dyDescent="0.25">
      <c r="A4137" s="149" t="s">
        <v>1483</v>
      </c>
      <c r="B4137" s="149" t="s">
        <v>1482</v>
      </c>
    </row>
    <row r="4138" spans="1:2" x14ac:dyDescent="0.25">
      <c r="A4138" s="149" t="s">
        <v>1483</v>
      </c>
      <c r="B4138" s="149" t="s">
        <v>1482</v>
      </c>
    </row>
    <row r="4139" spans="1:2" x14ac:dyDescent="0.25">
      <c r="A4139" s="149" t="s">
        <v>1483</v>
      </c>
      <c r="B4139" s="149" t="s">
        <v>1482</v>
      </c>
    </row>
    <row r="4140" spans="1:2" x14ac:dyDescent="0.25">
      <c r="A4140" s="149" t="s">
        <v>1483</v>
      </c>
      <c r="B4140" s="149" t="s">
        <v>1482</v>
      </c>
    </row>
    <row r="4141" spans="1:2" x14ac:dyDescent="0.25">
      <c r="A4141" s="149" t="s">
        <v>1483</v>
      </c>
      <c r="B4141" s="149" t="s">
        <v>1482</v>
      </c>
    </row>
    <row r="4142" spans="1:2" x14ac:dyDescent="0.25">
      <c r="A4142" s="149" t="s">
        <v>1483</v>
      </c>
      <c r="B4142" s="149" t="s">
        <v>1482</v>
      </c>
    </row>
    <row r="4143" spans="1:2" x14ac:dyDescent="0.25">
      <c r="A4143" s="149" t="s">
        <v>1483</v>
      </c>
      <c r="B4143" s="149" t="s">
        <v>1482</v>
      </c>
    </row>
    <row r="4144" spans="1:2" x14ac:dyDescent="0.25">
      <c r="A4144" s="149" t="s">
        <v>1483</v>
      </c>
      <c r="B4144" s="149" t="s">
        <v>1482</v>
      </c>
    </row>
    <row r="4145" spans="1:2" x14ac:dyDescent="0.25">
      <c r="A4145" s="149" t="s">
        <v>1483</v>
      </c>
      <c r="B4145" s="149" t="s">
        <v>1482</v>
      </c>
    </row>
    <row r="4146" spans="1:2" x14ac:dyDescent="0.25">
      <c r="A4146" s="149" t="s">
        <v>1483</v>
      </c>
      <c r="B4146" s="149" t="s">
        <v>1482</v>
      </c>
    </row>
    <row r="4147" spans="1:2" x14ac:dyDescent="0.25">
      <c r="A4147" s="149" t="s">
        <v>1483</v>
      </c>
      <c r="B4147" s="149" t="s">
        <v>1482</v>
      </c>
    </row>
    <row r="4148" spans="1:2" x14ac:dyDescent="0.25">
      <c r="A4148" s="149" t="s">
        <v>1483</v>
      </c>
      <c r="B4148" s="149" t="s">
        <v>1482</v>
      </c>
    </row>
    <row r="4149" spans="1:2" x14ac:dyDescent="0.25">
      <c r="A4149" s="149" t="s">
        <v>1483</v>
      </c>
      <c r="B4149" s="149" t="s">
        <v>1482</v>
      </c>
    </row>
    <row r="4150" spans="1:2" x14ac:dyDescent="0.25">
      <c r="A4150" s="149" t="s">
        <v>1483</v>
      </c>
      <c r="B4150" s="149" t="s">
        <v>1482</v>
      </c>
    </row>
    <row r="4151" spans="1:2" x14ac:dyDescent="0.25">
      <c r="A4151" s="149" t="s">
        <v>1483</v>
      </c>
      <c r="B4151" s="149" t="s">
        <v>1482</v>
      </c>
    </row>
    <row r="4152" spans="1:2" x14ac:dyDescent="0.25">
      <c r="A4152" s="149" t="s">
        <v>1483</v>
      </c>
      <c r="B4152" s="149" t="s">
        <v>1482</v>
      </c>
    </row>
    <row r="4153" spans="1:2" x14ac:dyDescent="0.25">
      <c r="A4153" s="149" t="s">
        <v>1483</v>
      </c>
      <c r="B4153" s="149" t="s">
        <v>1482</v>
      </c>
    </row>
    <row r="4154" spans="1:2" x14ac:dyDescent="0.25">
      <c r="A4154" s="149" t="s">
        <v>1483</v>
      </c>
      <c r="B4154" s="149" t="s">
        <v>1482</v>
      </c>
    </row>
    <row r="4155" spans="1:2" x14ac:dyDescent="0.25">
      <c r="A4155" s="149" t="s">
        <v>1483</v>
      </c>
      <c r="B4155" s="149" t="s">
        <v>1482</v>
      </c>
    </row>
    <row r="4156" spans="1:2" x14ac:dyDescent="0.25">
      <c r="A4156" s="149" t="s">
        <v>1483</v>
      </c>
      <c r="B4156" s="149" t="s">
        <v>1482</v>
      </c>
    </row>
    <row r="4157" spans="1:2" x14ac:dyDescent="0.25">
      <c r="A4157" s="149" t="s">
        <v>1483</v>
      </c>
      <c r="B4157" s="149" t="s">
        <v>1482</v>
      </c>
    </row>
    <row r="4158" spans="1:2" x14ac:dyDescent="0.25">
      <c r="A4158" s="149" t="s">
        <v>1483</v>
      </c>
      <c r="B4158" s="149" t="s">
        <v>1482</v>
      </c>
    </row>
    <row r="4159" spans="1:2" x14ac:dyDescent="0.25">
      <c r="A4159" s="149" t="s">
        <v>1483</v>
      </c>
      <c r="B4159" s="149" t="s">
        <v>1482</v>
      </c>
    </row>
    <row r="4160" spans="1:2" x14ac:dyDescent="0.25">
      <c r="A4160" s="149" t="s">
        <v>1483</v>
      </c>
      <c r="B4160" s="149" t="s">
        <v>1482</v>
      </c>
    </row>
    <row r="4161" spans="1:2" x14ac:dyDescent="0.25">
      <c r="A4161" s="149" t="s">
        <v>1483</v>
      </c>
      <c r="B4161" s="149" t="s">
        <v>1482</v>
      </c>
    </row>
    <row r="4162" spans="1:2" x14ac:dyDescent="0.25">
      <c r="A4162" s="149" t="s">
        <v>1483</v>
      </c>
      <c r="B4162" s="149" t="s">
        <v>1482</v>
      </c>
    </row>
    <row r="4163" spans="1:2" x14ac:dyDescent="0.25">
      <c r="A4163" s="149" t="s">
        <v>1483</v>
      </c>
      <c r="B4163" s="149" t="s">
        <v>1482</v>
      </c>
    </row>
    <row r="4164" spans="1:2" x14ac:dyDescent="0.25">
      <c r="A4164" s="149" t="s">
        <v>1483</v>
      </c>
      <c r="B4164" s="149" t="s">
        <v>1482</v>
      </c>
    </row>
    <row r="4165" spans="1:2" x14ac:dyDescent="0.25">
      <c r="A4165" s="149" t="s">
        <v>1483</v>
      </c>
      <c r="B4165" s="149" t="s">
        <v>1482</v>
      </c>
    </row>
    <row r="4166" spans="1:2" x14ac:dyDescent="0.25">
      <c r="A4166" s="149" t="s">
        <v>1483</v>
      </c>
      <c r="B4166" s="149" t="s">
        <v>1482</v>
      </c>
    </row>
    <row r="4167" spans="1:2" x14ac:dyDescent="0.25">
      <c r="A4167" s="149" t="s">
        <v>1483</v>
      </c>
      <c r="B4167" s="149" t="s">
        <v>1482</v>
      </c>
    </row>
    <row r="4168" spans="1:2" x14ac:dyDescent="0.25">
      <c r="A4168" s="149" t="s">
        <v>1483</v>
      </c>
      <c r="B4168" s="149" t="s">
        <v>1482</v>
      </c>
    </row>
    <row r="4169" spans="1:2" x14ac:dyDescent="0.25">
      <c r="A4169" s="149" t="s">
        <v>1483</v>
      </c>
      <c r="B4169" s="149" t="s">
        <v>1482</v>
      </c>
    </row>
    <row r="4170" spans="1:2" x14ac:dyDescent="0.25">
      <c r="A4170" s="149" t="s">
        <v>1483</v>
      </c>
      <c r="B4170" s="149" t="s">
        <v>1482</v>
      </c>
    </row>
    <row r="4171" spans="1:2" x14ac:dyDescent="0.25">
      <c r="A4171" s="149" t="s">
        <v>1483</v>
      </c>
      <c r="B4171" s="149" t="s">
        <v>1482</v>
      </c>
    </row>
    <row r="4172" spans="1:2" x14ac:dyDescent="0.25">
      <c r="A4172" s="149" t="s">
        <v>1483</v>
      </c>
      <c r="B4172" s="149" t="s">
        <v>1482</v>
      </c>
    </row>
    <row r="4173" spans="1:2" x14ac:dyDescent="0.25">
      <c r="A4173" s="149" t="s">
        <v>1483</v>
      </c>
      <c r="B4173" s="149" t="s">
        <v>1482</v>
      </c>
    </row>
    <row r="4174" spans="1:2" x14ac:dyDescent="0.25">
      <c r="A4174" s="149" t="s">
        <v>1483</v>
      </c>
      <c r="B4174" s="149" t="s">
        <v>1482</v>
      </c>
    </row>
    <row r="4175" spans="1:2" x14ac:dyDescent="0.25">
      <c r="A4175" s="149" t="s">
        <v>1483</v>
      </c>
      <c r="B4175" s="149" t="s">
        <v>1482</v>
      </c>
    </row>
    <row r="4176" spans="1:2" x14ac:dyDescent="0.25">
      <c r="A4176" s="149" t="s">
        <v>1483</v>
      </c>
      <c r="B4176" s="149" t="s">
        <v>1482</v>
      </c>
    </row>
    <row r="4177" spans="1:2" x14ac:dyDescent="0.25">
      <c r="A4177" s="149" t="s">
        <v>1483</v>
      </c>
      <c r="B4177" s="149" t="s">
        <v>1482</v>
      </c>
    </row>
    <row r="4178" spans="1:2" x14ac:dyDescent="0.25">
      <c r="A4178" s="149" t="s">
        <v>1483</v>
      </c>
      <c r="B4178" s="149" t="s">
        <v>1482</v>
      </c>
    </row>
    <row r="4179" spans="1:2" x14ac:dyDescent="0.25">
      <c r="A4179" s="149" t="s">
        <v>1483</v>
      </c>
      <c r="B4179" s="149" t="s">
        <v>1482</v>
      </c>
    </row>
    <row r="4180" spans="1:2" x14ac:dyDescent="0.25">
      <c r="A4180" s="149" t="s">
        <v>1483</v>
      </c>
      <c r="B4180" s="149" t="s">
        <v>1482</v>
      </c>
    </row>
    <row r="4181" spans="1:2" x14ac:dyDescent="0.25">
      <c r="A4181" s="149" t="s">
        <v>1481</v>
      </c>
      <c r="B4181" s="149" t="s">
        <v>1480</v>
      </c>
    </row>
    <row r="4182" spans="1:2" x14ac:dyDescent="0.25">
      <c r="A4182" s="149" t="s">
        <v>4185</v>
      </c>
      <c r="B4182" s="149" t="s">
        <v>4184</v>
      </c>
    </row>
    <row r="4183" spans="1:2" x14ac:dyDescent="0.25">
      <c r="A4183" s="149" t="s">
        <v>4185</v>
      </c>
      <c r="B4183" s="149" t="s">
        <v>4184</v>
      </c>
    </row>
    <row r="4184" spans="1:2" x14ac:dyDescent="0.25">
      <c r="A4184" s="149" t="s">
        <v>722</v>
      </c>
      <c r="B4184" s="149" t="s">
        <v>721</v>
      </c>
    </row>
    <row r="4185" spans="1:2" x14ac:dyDescent="0.25">
      <c r="A4185" s="149" t="s">
        <v>2087</v>
      </c>
      <c r="B4185" s="149" t="s">
        <v>2086</v>
      </c>
    </row>
    <row r="4186" spans="1:2" x14ac:dyDescent="0.25">
      <c r="A4186" s="149" t="s">
        <v>2087</v>
      </c>
      <c r="B4186" s="149" t="s">
        <v>2086</v>
      </c>
    </row>
    <row r="4187" spans="1:2" x14ac:dyDescent="0.25">
      <c r="A4187" s="149" t="s">
        <v>2087</v>
      </c>
      <c r="B4187" s="149" t="s">
        <v>2086</v>
      </c>
    </row>
    <row r="4188" spans="1:2" x14ac:dyDescent="0.25">
      <c r="A4188" s="149" t="s">
        <v>2087</v>
      </c>
      <c r="B4188" s="149" t="s">
        <v>2086</v>
      </c>
    </row>
    <row r="4189" spans="1:2" x14ac:dyDescent="0.25">
      <c r="A4189" s="149" t="s">
        <v>2087</v>
      </c>
      <c r="B4189" s="149" t="s">
        <v>2086</v>
      </c>
    </row>
    <row r="4190" spans="1:2" x14ac:dyDescent="0.25">
      <c r="A4190" s="149" t="s">
        <v>2087</v>
      </c>
      <c r="B4190" s="149" t="s">
        <v>2086</v>
      </c>
    </row>
    <row r="4191" spans="1:2" x14ac:dyDescent="0.25">
      <c r="A4191" s="149" t="s">
        <v>2087</v>
      </c>
      <c r="B4191" s="149" t="s">
        <v>2086</v>
      </c>
    </row>
    <row r="4192" spans="1:2" x14ac:dyDescent="0.25">
      <c r="A4192" s="149" t="s">
        <v>2087</v>
      </c>
      <c r="B4192" s="149" t="s">
        <v>2086</v>
      </c>
    </row>
    <row r="4193" spans="1:2" x14ac:dyDescent="0.25">
      <c r="A4193" s="149" t="s">
        <v>2087</v>
      </c>
      <c r="B4193" s="149" t="s">
        <v>2086</v>
      </c>
    </row>
    <row r="4194" spans="1:2" x14ac:dyDescent="0.25">
      <c r="A4194" s="149" t="s">
        <v>2087</v>
      </c>
      <c r="B4194" s="149" t="s">
        <v>2086</v>
      </c>
    </row>
    <row r="4195" spans="1:2" x14ac:dyDescent="0.25">
      <c r="A4195" s="149" t="s">
        <v>692</v>
      </c>
      <c r="B4195" s="149" t="s">
        <v>691</v>
      </c>
    </row>
    <row r="4196" spans="1:2" x14ac:dyDescent="0.25">
      <c r="A4196" s="149" t="s">
        <v>692</v>
      </c>
      <c r="B4196" s="149" t="s">
        <v>691</v>
      </c>
    </row>
    <row r="4197" spans="1:2" x14ac:dyDescent="0.25">
      <c r="A4197" s="149" t="s">
        <v>790</v>
      </c>
      <c r="B4197" s="149" t="s">
        <v>789</v>
      </c>
    </row>
    <row r="4198" spans="1:2" x14ac:dyDescent="0.25">
      <c r="A4198" s="149" t="s">
        <v>790</v>
      </c>
      <c r="B4198" s="149" t="s">
        <v>789</v>
      </c>
    </row>
    <row r="4199" spans="1:2" x14ac:dyDescent="0.25">
      <c r="A4199" s="149" t="s">
        <v>2089</v>
      </c>
      <c r="B4199" s="149" t="s">
        <v>2088</v>
      </c>
    </row>
    <row r="4200" spans="1:2" x14ac:dyDescent="0.25">
      <c r="A4200" s="149" t="s">
        <v>2089</v>
      </c>
      <c r="B4200" s="149" t="s">
        <v>2088</v>
      </c>
    </row>
    <row r="4201" spans="1:2" x14ac:dyDescent="0.25">
      <c r="A4201" s="149" t="s">
        <v>2089</v>
      </c>
      <c r="B4201" s="149" t="s">
        <v>2088</v>
      </c>
    </row>
    <row r="4202" spans="1:2" x14ac:dyDescent="0.25">
      <c r="A4202" s="149" t="s">
        <v>2089</v>
      </c>
      <c r="B4202" s="149" t="s">
        <v>2088</v>
      </c>
    </row>
    <row r="4203" spans="1:2" x14ac:dyDescent="0.25">
      <c r="A4203" s="149" t="s">
        <v>2089</v>
      </c>
      <c r="B4203" s="149" t="s">
        <v>2088</v>
      </c>
    </row>
    <row r="4204" spans="1:2" x14ac:dyDescent="0.25">
      <c r="A4204" s="149" t="s">
        <v>2091</v>
      </c>
      <c r="B4204" s="149" t="s">
        <v>2090</v>
      </c>
    </row>
    <row r="4205" spans="1:2" x14ac:dyDescent="0.25">
      <c r="A4205" s="149" t="s">
        <v>2091</v>
      </c>
      <c r="B4205" s="149" t="s">
        <v>2090</v>
      </c>
    </row>
    <row r="4206" spans="1:2" x14ac:dyDescent="0.25">
      <c r="A4206" s="149" t="s">
        <v>2091</v>
      </c>
      <c r="B4206" s="149" t="s">
        <v>2090</v>
      </c>
    </row>
    <row r="4207" spans="1:2" x14ac:dyDescent="0.25">
      <c r="A4207" s="149" t="s">
        <v>2095</v>
      </c>
      <c r="B4207" s="149" t="s">
        <v>2094</v>
      </c>
    </row>
    <row r="4208" spans="1:2" x14ac:dyDescent="0.25">
      <c r="A4208" s="149" t="s">
        <v>2097</v>
      </c>
      <c r="B4208" s="149" t="s">
        <v>2096</v>
      </c>
    </row>
    <row r="4209" spans="1:2" x14ac:dyDescent="0.25">
      <c r="A4209" s="149" t="s">
        <v>2097</v>
      </c>
      <c r="B4209" s="149" t="s">
        <v>2096</v>
      </c>
    </row>
    <row r="4210" spans="1:2" x14ac:dyDescent="0.25">
      <c r="A4210" s="149" t="s">
        <v>2093</v>
      </c>
      <c r="B4210" s="149" t="s">
        <v>2092</v>
      </c>
    </row>
    <row r="4211" spans="1:2" x14ac:dyDescent="0.25">
      <c r="A4211" s="149" t="s">
        <v>2093</v>
      </c>
      <c r="B4211" s="149" t="s">
        <v>2092</v>
      </c>
    </row>
    <row r="4212" spans="1:2" x14ac:dyDescent="0.25">
      <c r="A4212" s="149" t="s">
        <v>2093</v>
      </c>
      <c r="B4212" s="149" t="s">
        <v>2092</v>
      </c>
    </row>
    <row r="4213" spans="1:2" x14ac:dyDescent="0.25">
      <c r="A4213" s="149" t="s">
        <v>4264</v>
      </c>
      <c r="B4213" s="149" t="s">
        <v>2098</v>
      </c>
    </row>
    <row r="4214" spans="1:2" x14ac:dyDescent="0.25">
      <c r="A4214" s="149" t="s">
        <v>4265</v>
      </c>
      <c r="B4214" s="149" t="s">
        <v>2100</v>
      </c>
    </row>
    <row r="4215" spans="1:2" x14ac:dyDescent="0.25">
      <c r="A4215" s="149" t="s">
        <v>4009</v>
      </c>
      <c r="B4215" s="149" t="s">
        <v>4008</v>
      </c>
    </row>
    <row r="4216" spans="1:2" x14ac:dyDescent="0.25">
      <c r="A4216" s="149" t="s">
        <v>4009</v>
      </c>
      <c r="B4216" s="149" t="s">
        <v>4008</v>
      </c>
    </row>
    <row r="4217" spans="1:2" x14ac:dyDescent="0.25">
      <c r="A4217" s="149" t="s">
        <v>82</v>
      </c>
      <c r="B4217" s="149" t="s">
        <v>81</v>
      </c>
    </row>
    <row r="4218" spans="1:2" x14ac:dyDescent="0.25">
      <c r="A4218" s="149" t="s">
        <v>82</v>
      </c>
      <c r="B4218" s="149" t="s">
        <v>81</v>
      </c>
    </row>
    <row r="4219" spans="1:2" x14ac:dyDescent="0.25">
      <c r="A4219" s="149" t="s">
        <v>82</v>
      </c>
      <c r="B4219" s="149" t="s">
        <v>81</v>
      </c>
    </row>
    <row r="4220" spans="1:2" x14ac:dyDescent="0.25">
      <c r="A4220" s="149" t="s">
        <v>82</v>
      </c>
      <c r="B4220" s="149" t="s">
        <v>81</v>
      </c>
    </row>
    <row r="4221" spans="1:2" x14ac:dyDescent="0.25">
      <c r="A4221" s="149" t="s">
        <v>82</v>
      </c>
      <c r="B4221" s="149" t="s">
        <v>81</v>
      </c>
    </row>
    <row r="4222" spans="1:2" x14ac:dyDescent="0.25">
      <c r="A4222" s="149" t="s">
        <v>82</v>
      </c>
      <c r="B4222" s="149" t="s">
        <v>81</v>
      </c>
    </row>
    <row r="4223" spans="1:2" x14ac:dyDescent="0.25">
      <c r="A4223" s="149" t="s">
        <v>82</v>
      </c>
      <c r="B4223" s="149" t="s">
        <v>81</v>
      </c>
    </row>
    <row r="4224" spans="1:2" x14ac:dyDescent="0.25">
      <c r="A4224" s="149" t="s">
        <v>82</v>
      </c>
      <c r="B4224" s="149" t="s">
        <v>81</v>
      </c>
    </row>
    <row r="4225" spans="1:2" x14ac:dyDescent="0.25">
      <c r="A4225" s="149" t="s">
        <v>121</v>
      </c>
      <c r="B4225" s="149" t="s">
        <v>120</v>
      </c>
    </row>
    <row r="4226" spans="1:2" x14ac:dyDescent="0.25">
      <c r="A4226" s="149" t="s">
        <v>121</v>
      </c>
      <c r="B4226" s="149" t="s">
        <v>120</v>
      </c>
    </row>
    <row r="4227" spans="1:2" x14ac:dyDescent="0.25">
      <c r="A4227" s="149" t="s">
        <v>121</v>
      </c>
      <c r="B4227" s="149" t="s">
        <v>120</v>
      </c>
    </row>
    <row r="4228" spans="1:2" x14ac:dyDescent="0.25">
      <c r="A4228" s="149" t="s">
        <v>121</v>
      </c>
      <c r="B4228" s="149" t="s">
        <v>120</v>
      </c>
    </row>
    <row r="4229" spans="1:2" x14ac:dyDescent="0.25">
      <c r="A4229" s="149" t="s">
        <v>121</v>
      </c>
      <c r="B4229" s="149" t="s">
        <v>120</v>
      </c>
    </row>
    <row r="4230" spans="1:2" x14ac:dyDescent="0.25">
      <c r="A4230" s="149" t="s">
        <v>121</v>
      </c>
      <c r="B4230" s="149" t="s">
        <v>120</v>
      </c>
    </row>
    <row r="4231" spans="1:2" x14ac:dyDescent="0.25">
      <c r="A4231" s="149" t="s">
        <v>121</v>
      </c>
      <c r="B4231" s="149" t="s">
        <v>120</v>
      </c>
    </row>
    <row r="4232" spans="1:2" x14ac:dyDescent="0.25">
      <c r="A4232" s="149" t="s">
        <v>85</v>
      </c>
      <c r="B4232" s="149" t="s">
        <v>84</v>
      </c>
    </row>
    <row r="4233" spans="1:2" x14ac:dyDescent="0.25">
      <c r="A4233" s="149" t="s">
        <v>146</v>
      </c>
      <c r="B4233" s="149" t="s">
        <v>141</v>
      </c>
    </row>
    <row r="4234" spans="1:2" x14ac:dyDescent="0.25">
      <c r="A4234" s="149" t="s">
        <v>146</v>
      </c>
      <c r="B4234" s="149" t="s">
        <v>141</v>
      </c>
    </row>
    <row r="4235" spans="1:2" x14ac:dyDescent="0.25">
      <c r="A4235" s="149" t="s">
        <v>146</v>
      </c>
      <c r="B4235" s="149" t="s">
        <v>141</v>
      </c>
    </row>
    <row r="4236" spans="1:2" x14ac:dyDescent="0.25">
      <c r="A4236" s="149" t="s">
        <v>146</v>
      </c>
      <c r="B4236" s="149" t="s">
        <v>141</v>
      </c>
    </row>
    <row r="4237" spans="1:2" x14ac:dyDescent="0.25">
      <c r="A4237" s="149" t="s">
        <v>146</v>
      </c>
      <c r="B4237" s="149" t="s">
        <v>141</v>
      </c>
    </row>
    <row r="4238" spans="1:2" x14ac:dyDescent="0.25">
      <c r="A4238" s="149" t="s">
        <v>146</v>
      </c>
      <c r="B4238" s="149" t="s">
        <v>141</v>
      </c>
    </row>
    <row r="4239" spans="1:2" x14ac:dyDescent="0.25">
      <c r="A4239" s="149" t="s">
        <v>146</v>
      </c>
      <c r="B4239" s="149" t="s">
        <v>141</v>
      </c>
    </row>
    <row r="4240" spans="1:2" x14ac:dyDescent="0.25">
      <c r="A4240" s="149" t="s">
        <v>146</v>
      </c>
      <c r="B4240" s="149" t="s">
        <v>141</v>
      </c>
    </row>
    <row r="4241" spans="1:2" x14ac:dyDescent="0.25">
      <c r="A4241" s="149" t="s">
        <v>146</v>
      </c>
      <c r="B4241" s="149" t="s">
        <v>141</v>
      </c>
    </row>
    <row r="4242" spans="1:2" x14ac:dyDescent="0.25">
      <c r="A4242" s="149" t="s">
        <v>146</v>
      </c>
      <c r="B4242" s="149" t="s">
        <v>141</v>
      </c>
    </row>
    <row r="4243" spans="1:2" x14ac:dyDescent="0.25">
      <c r="A4243" s="149" t="s">
        <v>146</v>
      </c>
      <c r="B4243" s="149" t="s">
        <v>141</v>
      </c>
    </row>
    <row r="4244" spans="1:2" x14ac:dyDescent="0.25">
      <c r="A4244" s="149" t="s">
        <v>146</v>
      </c>
      <c r="B4244" s="149" t="s">
        <v>141</v>
      </c>
    </row>
    <row r="4245" spans="1:2" x14ac:dyDescent="0.25">
      <c r="A4245" s="149" t="s">
        <v>146</v>
      </c>
      <c r="B4245" s="149" t="s">
        <v>141</v>
      </c>
    </row>
    <row r="4246" spans="1:2" x14ac:dyDescent="0.25">
      <c r="A4246" s="149" t="s">
        <v>146</v>
      </c>
      <c r="B4246" s="149" t="s">
        <v>141</v>
      </c>
    </row>
    <row r="4247" spans="1:2" x14ac:dyDescent="0.25">
      <c r="A4247" s="149" t="s">
        <v>146</v>
      </c>
      <c r="B4247" s="149" t="s">
        <v>141</v>
      </c>
    </row>
    <row r="4248" spans="1:2" x14ac:dyDescent="0.25">
      <c r="A4248" s="149" t="s">
        <v>146</v>
      </c>
      <c r="B4248" s="149" t="s">
        <v>141</v>
      </c>
    </row>
    <row r="4249" spans="1:2" x14ac:dyDescent="0.25">
      <c r="A4249" s="149" t="s">
        <v>146</v>
      </c>
      <c r="B4249" s="149" t="s">
        <v>141</v>
      </c>
    </row>
    <row r="4250" spans="1:2" x14ac:dyDescent="0.25">
      <c r="A4250" s="149" t="s">
        <v>146</v>
      </c>
      <c r="B4250" s="149" t="s">
        <v>141</v>
      </c>
    </row>
    <row r="4251" spans="1:2" x14ac:dyDescent="0.25">
      <c r="A4251" s="149" t="s">
        <v>146</v>
      </c>
      <c r="B4251" s="149" t="s">
        <v>141</v>
      </c>
    </row>
    <row r="4252" spans="1:2" x14ac:dyDescent="0.25">
      <c r="A4252" s="149" t="s">
        <v>146</v>
      </c>
      <c r="B4252" s="149" t="s">
        <v>141</v>
      </c>
    </row>
    <row r="4253" spans="1:2" x14ac:dyDescent="0.25">
      <c r="A4253" s="149" t="s">
        <v>146</v>
      </c>
      <c r="B4253" s="149" t="s">
        <v>141</v>
      </c>
    </row>
    <row r="4254" spans="1:2" x14ac:dyDescent="0.25">
      <c r="A4254" s="149" t="s">
        <v>146</v>
      </c>
      <c r="B4254" s="149" t="s">
        <v>141</v>
      </c>
    </row>
    <row r="4255" spans="1:2" x14ac:dyDescent="0.25">
      <c r="A4255" s="149" t="s">
        <v>146</v>
      </c>
      <c r="B4255" s="149" t="s">
        <v>141</v>
      </c>
    </row>
    <row r="4256" spans="1:2" x14ac:dyDescent="0.25">
      <c r="A4256" s="149" t="s">
        <v>146</v>
      </c>
      <c r="B4256" s="149" t="s">
        <v>141</v>
      </c>
    </row>
    <row r="4257" spans="1:2" x14ac:dyDescent="0.25">
      <c r="A4257" s="149" t="s">
        <v>146</v>
      </c>
      <c r="B4257" s="149" t="s">
        <v>141</v>
      </c>
    </row>
    <row r="4258" spans="1:2" x14ac:dyDescent="0.25">
      <c r="A4258" s="149" t="s">
        <v>146</v>
      </c>
      <c r="B4258" s="149" t="s">
        <v>141</v>
      </c>
    </row>
    <row r="4259" spans="1:2" x14ac:dyDescent="0.25">
      <c r="A4259" s="149" t="s">
        <v>146</v>
      </c>
      <c r="B4259" s="149" t="s">
        <v>141</v>
      </c>
    </row>
    <row r="4260" spans="1:2" x14ac:dyDescent="0.25">
      <c r="A4260" s="149" t="s">
        <v>146</v>
      </c>
      <c r="B4260" s="149" t="s">
        <v>141</v>
      </c>
    </row>
    <row r="4261" spans="1:2" x14ac:dyDescent="0.25">
      <c r="A4261" s="149" t="s">
        <v>146</v>
      </c>
      <c r="B4261" s="149" t="s">
        <v>141</v>
      </c>
    </row>
    <row r="4262" spans="1:2" x14ac:dyDescent="0.25">
      <c r="A4262" s="149" t="s">
        <v>146</v>
      </c>
      <c r="B4262" s="149" t="s">
        <v>141</v>
      </c>
    </row>
    <row r="4263" spans="1:2" x14ac:dyDescent="0.25">
      <c r="A4263" s="149" t="s">
        <v>146</v>
      </c>
      <c r="B4263" s="149" t="s">
        <v>141</v>
      </c>
    </row>
    <row r="4264" spans="1:2" x14ac:dyDescent="0.25">
      <c r="A4264" s="149" t="s">
        <v>146</v>
      </c>
      <c r="B4264" s="149" t="s">
        <v>141</v>
      </c>
    </row>
    <row r="4265" spans="1:2" x14ac:dyDescent="0.25">
      <c r="A4265" s="149" t="s">
        <v>146</v>
      </c>
      <c r="B4265" s="149" t="s">
        <v>141</v>
      </c>
    </row>
    <row r="4266" spans="1:2" x14ac:dyDescent="0.25">
      <c r="A4266" s="149" t="s">
        <v>146</v>
      </c>
      <c r="B4266" s="149" t="s">
        <v>141</v>
      </c>
    </row>
    <row r="4267" spans="1:2" x14ac:dyDescent="0.25">
      <c r="A4267" s="149" t="s">
        <v>146</v>
      </c>
      <c r="B4267" s="149" t="s">
        <v>141</v>
      </c>
    </row>
    <row r="4268" spans="1:2" x14ac:dyDescent="0.25">
      <c r="A4268" s="149" t="s">
        <v>146</v>
      </c>
      <c r="B4268" s="149" t="s">
        <v>141</v>
      </c>
    </row>
    <row r="4269" spans="1:2" x14ac:dyDescent="0.25">
      <c r="A4269" s="149" t="s">
        <v>146</v>
      </c>
      <c r="B4269" s="149" t="s">
        <v>141</v>
      </c>
    </row>
    <row r="4270" spans="1:2" x14ac:dyDescent="0.25">
      <c r="A4270" s="149" t="s">
        <v>146</v>
      </c>
      <c r="B4270" s="149" t="s">
        <v>141</v>
      </c>
    </row>
    <row r="4271" spans="1:2" x14ac:dyDescent="0.25">
      <c r="A4271" s="149" t="s">
        <v>146</v>
      </c>
      <c r="B4271" s="149" t="s">
        <v>141</v>
      </c>
    </row>
    <row r="4272" spans="1:2" x14ac:dyDescent="0.25">
      <c r="A4272" s="149" t="s">
        <v>146</v>
      </c>
      <c r="B4272" s="149" t="s">
        <v>141</v>
      </c>
    </row>
    <row r="4273" spans="1:2" x14ac:dyDescent="0.25">
      <c r="A4273" s="149" t="s">
        <v>146</v>
      </c>
      <c r="B4273" s="149" t="s">
        <v>141</v>
      </c>
    </row>
    <row r="4274" spans="1:2" x14ac:dyDescent="0.25">
      <c r="A4274" s="149" t="s">
        <v>146</v>
      </c>
      <c r="B4274" s="149" t="s">
        <v>141</v>
      </c>
    </row>
    <row r="4275" spans="1:2" x14ac:dyDescent="0.25">
      <c r="A4275" s="149" t="s">
        <v>146</v>
      </c>
      <c r="B4275" s="149" t="s">
        <v>141</v>
      </c>
    </row>
    <row r="4276" spans="1:2" x14ac:dyDescent="0.25">
      <c r="A4276" s="149" t="s">
        <v>146</v>
      </c>
      <c r="B4276" s="149" t="s">
        <v>141</v>
      </c>
    </row>
    <row r="4277" spans="1:2" x14ac:dyDescent="0.25">
      <c r="A4277" s="149" t="s">
        <v>146</v>
      </c>
      <c r="B4277" s="149" t="s">
        <v>141</v>
      </c>
    </row>
    <row r="4278" spans="1:2" x14ac:dyDescent="0.25">
      <c r="A4278" s="149" t="s">
        <v>146</v>
      </c>
      <c r="B4278" s="149" t="s">
        <v>141</v>
      </c>
    </row>
    <row r="4279" spans="1:2" x14ac:dyDescent="0.25">
      <c r="A4279" s="149" t="s">
        <v>146</v>
      </c>
      <c r="B4279" s="149" t="s">
        <v>141</v>
      </c>
    </row>
    <row r="4280" spans="1:2" x14ac:dyDescent="0.25">
      <c r="A4280" s="149" t="s">
        <v>146</v>
      </c>
      <c r="B4280" s="149" t="s">
        <v>141</v>
      </c>
    </row>
    <row r="4281" spans="1:2" x14ac:dyDescent="0.25">
      <c r="A4281" s="149" t="s">
        <v>146</v>
      </c>
      <c r="B4281" s="149" t="s">
        <v>141</v>
      </c>
    </row>
    <row r="4282" spans="1:2" x14ac:dyDescent="0.25">
      <c r="A4282" s="149" t="s">
        <v>146</v>
      </c>
      <c r="B4282" s="149" t="s">
        <v>141</v>
      </c>
    </row>
    <row r="4283" spans="1:2" x14ac:dyDescent="0.25">
      <c r="A4283" s="149" t="s">
        <v>146</v>
      </c>
      <c r="B4283" s="149" t="s">
        <v>141</v>
      </c>
    </row>
    <row r="4284" spans="1:2" x14ac:dyDescent="0.25">
      <c r="A4284" s="149" t="s">
        <v>146</v>
      </c>
      <c r="B4284" s="149" t="s">
        <v>141</v>
      </c>
    </row>
    <row r="4285" spans="1:2" x14ac:dyDescent="0.25">
      <c r="A4285" s="149" t="s">
        <v>146</v>
      </c>
      <c r="B4285" s="149" t="s">
        <v>141</v>
      </c>
    </row>
    <row r="4286" spans="1:2" x14ac:dyDescent="0.25">
      <c r="A4286" s="149" t="s">
        <v>146</v>
      </c>
      <c r="B4286" s="149" t="s">
        <v>141</v>
      </c>
    </row>
    <row r="4287" spans="1:2" x14ac:dyDescent="0.25">
      <c r="A4287" s="149" t="s">
        <v>146</v>
      </c>
      <c r="B4287" s="149" t="s">
        <v>141</v>
      </c>
    </row>
    <row r="4288" spans="1:2" x14ac:dyDescent="0.25">
      <c r="A4288" s="149" t="s">
        <v>146</v>
      </c>
      <c r="B4288" s="149" t="s">
        <v>141</v>
      </c>
    </row>
    <row r="4289" spans="1:2" x14ac:dyDescent="0.25">
      <c r="A4289" s="149" t="s">
        <v>146</v>
      </c>
      <c r="B4289" s="149" t="s">
        <v>141</v>
      </c>
    </row>
    <row r="4290" spans="1:2" x14ac:dyDescent="0.25">
      <c r="A4290" s="149" t="s">
        <v>146</v>
      </c>
      <c r="B4290" s="149" t="s">
        <v>141</v>
      </c>
    </row>
    <row r="4291" spans="1:2" x14ac:dyDescent="0.25">
      <c r="A4291" s="149" t="s">
        <v>146</v>
      </c>
      <c r="B4291" s="149" t="s">
        <v>141</v>
      </c>
    </row>
    <row r="4292" spans="1:2" x14ac:dyDescent="0.25">
      <c r="A4292" s="149" t="s">
        <v>146</v>
      </c>
      <c r="B4292" s="149" t="s">
        <v>141</v>
      </c>
    </row>
    <row r="4293" spans="1:2" x14ac:dyDescent="0.25">
      <c r="A4293" s="149" t="s">
        <v>146</v>
      </c>
      <c r="B4293" s="149" t="s">
        <v>141</v>
      </c>
    </row>
    <row r="4294" spans="1:2" x14ac:dyDescent="0.25">
      <c r="A4294" s="149" t="s">
        <v>146</v>
      </c>
      <c r="B4294" s="149" t="s">
        <v>141</v>
      </c>
    </row>
    <row r="4295" spans="1:2" x14ac:dyDescent="0.25">
      <c r="A4295" s="149" t="s">
        <v>146</v>
      </c>
      <c r="B4295" s="149" t="s">
        <v>141</v>
      </c>
    </row>
    <row r="4296" spans="1:2" x14ac:dyDescent="0.25">
      <c r="A4296" s="149" t="s">
        <v>146</v>
      </c>
      <c r="B4296" s="149" t="s">
        <v>141</v>
      </c>
    </row>
    <row r="4297" spans="1:2" x14ac:dyDescent="0.25">
      <c r="A4297" s="149" t="s">
        <v>146</v>
      </c>
      <c r="B4297" s="149" t="s">
        <v>141</v>
      </c>
    </row>
    <row r="4298" spans="1:2" x14ac:dyDescent="0.25">
      <c r="A4298" s="149" t="s">
        <v>146</v>
      </c>
      <c r="B4298" s="149" t="s">
        <v>141</v>
      </c>
    </row>
    <row r="4299" spans="1:2" x14ac:dyDescent="0.25">
      <c r="A4299" s="149" t="s">
        <v>146</v>
      </c>
      <c r="B4299" s="149" t="s">
        <v>141</v>
      </c>
    </row>
    <row r="4300" spans="1:2" x14ac:dyDescent="0.25">
      <c r="A4300" s="149" t="s">
        <v>146</v>
      </c>
      <c r="B4300" s="149" t="s">
        <v>141</v>
      </c>
    </row>
    <row r="4301" spans="1:2" x14ac:dyDescent="0.25">
      <c r="A4301" s="149" t="s">
        <v>146</v>
      </c>
      <c r="B4301" s="149" t="s">
        <v>141</v>
      </c>
    </row>
    <row r="4302" spans="1:2" x14ac:dyDescent="0.25">
      <c r="A4302" s="149" t="s">
        <v>146</v>
      </c>
      <c r="B4302" s="149" t="s">
        <v>141</v>
      </c>
    </row>
    <row r="4303" spans="1:2" x14ac:dyDescent="0.25">
      <c r="A4303" s="149" t="s">
        <v>146</v>
      </c>
      <c r="B4303" s="149" t="s">
        <v>141</v>
      </c>
    </row>
    <row r="4304" spans="1:2" x14ac:dyDescent="0.25">
      <c r="A4304" s="149" t="s">
        <v>146</v>
      </c>
      <c r="B4304" s="149" t="s">
        <v>141</v>
      </c>
    </row>
    <row r="4305" spans="1:2" x14ac:dyDescent="0.25">
      <c r="A4305" s="149" t="s">
        <v>146</v>
      </c>
      <c r="B4305" s="149" t="s">
        <v>141</v>
      </c>
    </row>
    <row r="4306" spans="1:2" x14ac:dyDescent="0.25">
      <c r="A4306" s="149" t="s">
        <v>146</v>
      </c>
      <c r="B4306" s="149" t="s">
        <v>141</v>
      </c>
    </row>
    <row r="4307" spans="1:2" x14ac:dyDescent="0.25">
      <c r="A4307" s="149" t="s">
        <v>146</v>
      </c>
      <c r="B4307" s="149" t="s">
        <v>141</v>
      </c>
    </row>
    <row r="4308" spans="1:2" x14ac:dyDescent="0.25">
      <c r="A4308" s="149" t="s">
        <v>146</v>
      </c>
      <c r="B4308" s="149" t="s">
        <v>141</v>
      </c>
    </row>
    <row r="4309" spans="1:2" x14ac:dyDescent="0.25">
      <c r="A4309" s="149" t="s">
        <v>146</v>
      </c>
      <c r="B4309" s="149" t="s">
        <v>141</v>
      </c>
    </row>
    <row r="4310" spans="1:2" x14ac:dyDescent="0.25">
      <c r="A4310" s="149" t="s">
        <v>146</v>
      </c>
      <c r="B4310" s="149" t="s">
        <v>141</v>
      </c>
    </row>
    <row r="4311" spans="1:2" x14ac:dyDescent="0.25">
      <c r="A4311" s="149" t="s">
        <v>111</v>
      </c>
      <c r="B4311" s="149" t="s">
        <v>110</v>
      </c>
    </row>
    <row r="4312" spans="1:2" x14ac:dyDescent="0.25">
      <c r="A4312" s="149" t="s">
        <v>111</v>
      </c>
      <c r="B4312" s="149" t="s">
        <v>110</v>
      </c>
    </row>
    <row r="4313" spans="1:2" x14ac:dyDescent="0.25">
      <c r="A4313" s="149" t="s">
        <v>111</v>
      </c>
      <c r="B4313" s="149" t="s">
        <v>110</v>
      </c>
    </row>
    <row r="4314" spans="1:2" x14ac:dyDescent="0.25">
      <c r="A4314" s="149" t="s">
        <v>111</v>
      </c>
      <c r="B4314" s="149" t="s">
        <v>110</v>
      </c>
    </row>
    <row r="4315" spans="1:2" x14ac:dyDescent="0.25">
      <c r="A4315" s="149" t="s">
        <v>111</v>
      </c>
      <c r="B4315" s="149" t="s">
        <v>110</v>
      </c>
    </row>
    <row r="4316" spans="1:2" x14ac:dyDescent="0.25">
      <c r="A4316" s="149" t="s">
        <v>111</v>
      </c>
      <c r="B4316" s="149" t="s">
        <v>110</v>
      </c>
    </row>
    <row r="4317" spans="1:2" x14ac:dyDescent="0.25">
      <c r="A4317" s="149" t="s">
        <v>111</v>
      </c>
      <c r="B4317" s="149" t="s">
        <v>110</v>
      </c>
    </row>
    <row r="4318" spans="1:2" x14ac:dyDescent="0.25">
      <c r="A4318" s="149" t="s">
        <v>111</v>
      </c>
      <c r="B4318" s="149" t="s">
        <v>110</v>
      </c>
    </row>
    <row r="4319" spans="1:2" x14ac:dyDescent="0.25">
      <c r="A4319" s="149" t="s">
        <v>111</v>
      </c>
      <c r="B4319" s="149" t="s">
        <v>110</v>
      </c>
    </row>
    <row r="4320" spans="1:2" x14ac:dyDescent="0.25">
      <c r="A4320" s="149" t="s">
        <v>111</v>
      </c>
      <c r="B4320" s="149" t="s">
        <v>110</v>
      </c>
    </row>
    <row r="4321" spans="1:2" x14ac:dyDescent="0.25">
      <c r="A4321" s="149" t="s">
        <v>111</v>
      </c>
      <c r="B4321" s="149" t="s">
        <v>110</v>
      </c>
    </row>
    <row r="4322" spans="1:2" x14ac:dyDescent="0.25">
      <c r="A4322" s="149" t="s">
        <v>111</v>
      </c>
      <c r="B4322" s="149" t="s">
        <v>110</v>
      </c>
    </row>
    <row r="4323" spans="1:2" x14ac:dyDescent="0.25">
      <c r="A4323" s="149" t="s">
        <v>111</v>
      </c>
      <c r="B4323" s="149" t="s">
        <v>110</v>
      </c>
    </row>
    <row r="4324" spans="1:2" x14ac:dyDescent="0.25">
      <c r="A4324" s="149" t="s">
        <v>111</v>
      </c>
      <c r="B4324" s="149" t="s">
        <v>110</v>
      </c>
    </row>
    <row r="4325" spans="1:2" x14ac:dyDescent="0.25">
      <c r="A4325" s="149" t="s">
        <v>111</v>
      </c>
      <c r="B4325" s="149" t="s">
        <v>110</v>
      </c>
    </row>
    <row r="4326" spans="1:2" x14ac:dyDescent="0.25">
      <c r="A4326" s="149" t="s">
        <v>111</v>
      </c>
      <c r="B4326" s="149" t="s">
        <v>110</v>
      </c>
    </row>
    <row r="4327" spans="1:2" x14ac:dyDescent="0.25">
      <c r="A4327" s="149" t="s">
        <v>111</v>
      </c>
      <c r="B4327" s="149" t="s">
        <v>110</v>
      </c>
    </row>
    <row r="4328" spans="1:2" x14ac:dyDescent="0.25">
      <c r="A4328" s="149" t="s">
        <v>111</v>
      </c>
      <c r="B4328" s="149" t="s">
        <v>110</v>
      </c>
    </row>
    <row r="4329" spans="1:2" x14ac:dyDescent="0.25">
      <c r="A4329" s="149" t="s">
        <v>111</v>
      </c>
      <c r="B4329" s="149" t="s">
        <v>110</v>
      </c>
    </row>
    <row r="4330" spans="1:2" x14ac:dyDescent="0.25">
      <c r="A4330" s="149" t="s">
        <v>111</v>
      </c>
      <c r="B4330" s="149" t="s">
        <v>110</v>
      </c>
    </row>
    <row r="4331" spans="1:2" x14ac:dyDescent="0.25">
      <c r="A4331" s="149" t="s">
        <v>111</v>
      </c>
      <c r="B4331" s="149" t="s">
        <v>110</v>
      </c>
    </row>
    <row r="4332" spans="1:2" x14ac:dyDescent="0.25">
      <c r="A4332" s="149" t="s">
        <v>111</v>
      </c>
      <c r="B4332" s="149" t="s">
        <v>110</v>
      </c>
    </row>
    <row r="4333" spans="1:2" x14ac:dyDescent="0.25">
      <c r="A4333" s="149" t="s">
        <v>111</v>
      </c>
      <c r="B4333" s="149" t="s">
        <v>110</v>
      </c>
    </row>
    <row r="4334" spans="1:2" x14ac:dyDescent="0.25">
      <c r="A4334" s="149" t="s">
        <v>111</v>
      </c>
      <c r="B4334" s="149" t="s">
        <v>110</v>
      </c>
    </row>
    <row r="4335" spans="1:2" x14ac:dyDescent="0.25">
      <c r="A4335" s="149" t="s">
        <v>111</v>
      </c>
      <c r="B4335" s="149" t="s">
        <v>110</v>
      </c>
    </row>
    <row r="4336" spans="1:2" x14ac:dyDescent="0.25">
      <c r="A4336" s="149" t="s">
        <v>111</v>
      </c>
      <c r="B4336" s="149" t="s">
        <v>110</v>
      </c>
    </row>
    <row r="4337" spans="1:2" x14ac:dyDescent="0.25">
      <c r="A4337" s="149" t="s">
        <v>111</v>
      </c>
      <c r="B4337" s="149" t="s">
        <v>110</v>
      </c>
    </row>
    <row r="4338" spans="1:2" x14ac:dyDescent="0.25">
      <c r="A4338" s="149" t="s">
        <v>111</v>
      </c>
      <c r="B4338" s="149" t="s">
        <v>110</v>
      </c>
    </row>
    <row r="4339" spans="1:2" x14ac:dyDescent="0.25">
      <c r="A4339" s="149" t="s">
        <v>111</v>
      </c>
      <c r="B4339" s="149" t="s">
        <v>110</v>
      </c>
    </row>
    <row r="4340" spans="1:2" x14ac:dyDescent="0.25">
      <c r="A4340" s="149" t="s">
        <v>111</v>
      </c>
      <c r="B4340" s="149" t="s">
        <v>110</v>
      </c>
    </row>
    <row r="4341" spans="1:2" x14ac:dyDescent="0.25">
      <c r="A4341" s="149" t="s">
        <v>111</v>
      </c>
      <c r="B4341" s="149" t="s">
        <v>110</v>
      </c>
    </row>
    <row r="4342" spans="1:2" x14ac:dyDescent="0.25">
      <c r="A4342" s="149" t="s">
        <v>111</v>
      </c>
      <c r="B4342" s="149" t="s">
        <v>110</v>
      </c>
    </row>
    <row r="4343" spans="1:2" x14ac:dyDescent="0.25">
      <c r="A4343" s="149" t="s">
        <v>111</v>
      </c>
      <c r="B4343" s="149" t="s">
        <v>110</v>
      </c>
    </row>
    <row r="4344" spans="1:2" x14ac:dyDescent="0.25">
      <c r="A4344" s="149" t="s">
        <v>111</v>
      </c>
      <c r="B4344" s="149" t="s">
        <v>110</v>
      </c>
    </row>
    <row r="4345" spans="1:2" x14ac:dyDescent="0.25">
      <c r="A4345" s="149" t="s">
        <v>111</v>
      </c>
      <c r="B4345" s="149" t="s">
        <v>110</v>
      </c>
    </row>
    <row r="4346" spans="1:2" x14ac:dyDescent="0.25">
      <c r="A4346" s="149" t="s">
        <v>111</v>
      </c>
      <c r="B4346" s="149" t="s">
        <v>110</v>
      </c>
    </row>
    <row r="4347" spans="1:2" x14ac:dyDescent="0.25">
      <c r="A4347" s="149" t="s">
        <v>111</v>
      </c>
      <c r="B4347" s="149" t="s">
        <v>110</v>
      </c>
    </row>
    <row r="4348" spans="1:2" x14ac:dyDescent="0.25">
      <c r="A4348" s="149" t="s">
        <v>111</v>
      </c>
      <c r="B4348" s="149" t="s">
        <v>110</v>
      </c>
    </row>
    <row r="4349" spans="1:2" x14ac:dyDescent="0.25">
      <c r="A4349" s="149" t="s">
        <v>111</v>
      </c>
      <c r="B4349" s="149" t="s">
        <v>110</v>
      </c>
    </row>
    <row r="4350" spans="1:2" x14ac:dyDescent="0.25">
      <c r="A4350" s="149" t="s">
        <v>111</v>
      </c>
      <c r="B4350" s="149" t="s">
        <v>110</v>
      </c>
    </row>
    <row r="4351" spans="1:2" x14ac:dyDescent="0.25">
      <c r="A4351" s="149" t="s">
        <v>111</v>
      </c>
      <c r="B4351" s="149" t="s">
        <v>110</v>
      </c>
    </row>
    <row r="4352" spans="1:2" x14ac:dyDescent="0.25">
      <c r="A4352" s="149" t="s">
        <v>111</v>
      </c>
      <c r="B4352" s="149" t="s">
        <v>110</v>
      </c>
    </row>
    <row r="4353" spans="1:2" x14ac:dyDescent="0.25">
      <c r="A4353" s="149" t="s">
        <v>111</v>
      </c>
      <c r="B4353" s="149" t="s">
        <v>110</v>
      </c>
    </row>
    <row r="4354" spans="1:2" x14ac:dyDescent="0.25">
      <c r="A4354" s="149" t="s">
        <v>111</v>
      </c>
      <c r="B4354" s="149" t="s">
        <v>110</v>
      </c>
    </row>
    <row r="4355" spans="1:2" x14ac:dyDescent="0.25">
      <c r="A4355" s="149" t="s">
        <v>111</v>
      </c>
      <c r="B4355" s="149" t="s">
        <v>110</v>
      </c>
    </row>
    <row r="4356" spans="1:2" x14ac:dyDescent="0.25">
      <c r="A4356" s="149" t="s">
        <v>111</v>
      </c>
      <c r="B4356" s="149" t="s">
        <v>110</v>
      </c>
    </row>
    <row r="4357" spans="1:2" x14ac:dyDescent="0.25">
      <c r="A4357" s="149" t="s">
        <v>111</v>
      </c>
      <c r="B4357" s="149" t="s">
        <v>110</v>
      </c>
    </row>
    <row r="4358" spans="1:2" x14ac:dyDescent="0.25">
      <c r="A4358" s="149" t="s">
        <v>111</v>
      </c>
      <c r="B4358" s="149" t="s">
        <v>110</v>
      </c>
    </row>
    <row r="4359" spans="1:2" x14ac:dyDescent="0.25">
      <c r="A4359" s="149" t="s">
        <v>111</v>
      </c>
      <c r="B4359" s="149" t="s">
        <v>110</v>
      </c>
    </row>
    <row r="4360" spans="1:2" x14ac:dyDescent="0.25">
      <c r="A4360" s="149" t="s">
        <v>111</v>
      </c>
      <c r="B4360" s="149" t="s">
        <v>110</v>
      </c>
    </row>
    <row r="4361" spans="1:2" x14ac:dyDescent="0.25">
      <c r="A4361" s="149" t="s">
        <v>111</v>
      </c>
      <c r="B4361" s="149" t="s">
        <v>110</v>
      </c>
    </row>
    <row r="4362" spans="1:2" x14ac:dyDescent="0.25">
      <c r="A4362" s="149" t="s">
        <v>111</v>
      </c>
      <c r="B4362" s="149" t="s">
        <v>110</v>
      </c>
    </row>
    <row r="4363" spans="1:2" x14ac:dyDescent="0.25">
      <c r="A4363" s="149" t="s">
        <v>111</v>
      </c>
      <c r="B4363" s="149" t="s">
        <v>110</v>
      </c>
    </row>
    <row r="4364" spans="1:2" x14ac:dyDescent="0.25">
      <c r="A4364" s="149" t="s">
        <v>111</v>
      </c>
      <c r="B4364" s="149" t="s">
        <v>110</v>
      </c>
    </row>
    <row r="4365" spans="1:2" x14ac:dyDescent="0.25">
      <c r="A4365" s="149" t="s">
        <v>111</v>
      </c>
      <c r="B4365" s="149" t="s">
        <v>110</v>
      </c>
    </row>
    <row r="4366" spans="1:2" x14ac:dyDescent="0.25">
      <c r="A4366" s="149" t="s">
        <v>111</v>
      </c>
      <c r="B4366" s="149" t="s">
        <v>110</v>
      </c>
    </row>
    <row r="4367" spans="1:2" x14ac:dyDescent="0.25">
      <c r="A4367" s="149" t="s">
        <v>111</v>
      </c>
      <c r="B4367" s="149" t="s">
        <v>110</v>
      </c>
    </row>
    <row r="4368" spans="1:2" x14ac:dyDescent="0.25">
      <c r="A4368" s="149" t="s">
        <v>111</v>
      </c>
      <c r="B4368" s="149" t="s">
        <v>110</v>
      </c>
    </row>
    <row r="4369" spans="1:2" x14ac:dyDescent="0.25">
      <c r="A4369" s="149" t="s">
        <v>111</v>
      </c>
      <c r="B4369" s="149" t="s">
        <v>110</v>
      </c>
    </row>
    <row r="4370" spans="1:2" x14ac:dyDescent="0.25">
      <c r="A4370" s="149" t="s">
        <v>111</v>
      </c>
      <c r="B4370" s="149" t="s">
        <v>110</v>
      </c>
    </row>
    <row r="4371" spans="1:2" x14ac:dyDescent="0.25">
      <c r="A4371" s="149" t="s">
        <v>111</v>
      </c>
      <c r="B4371" s="149" t="s">
        <v>110</v>
      </c>
    </row>
    <row r="4372" spans="1:2" x14ac:dyDescent="0.25">
      <c r="A4372" s="149" t="s">
        <v>111</v>
      </c>
      <c r="B4372" s="149" t="s">
        <v>110</v>
      </c>
    </row>
    <row r="4373" spans="1:2" x14ac:dyDescent="0.25">
      <c r="A4373" s="149" t="s">
        <v>111</v>
      </c>
      <c r="B4373" s="149" t="s">
        <v>110</v>
      </c>
    </row>
    <row r="4374" spans="1:2" x14ac:dyDescent="0.25">
      <c r="A4374" s="149" t="s">
        <v>111</v>
      </c>
      <c r="B4374" s="149" t="s">
        <v>110</v>
      </c>
    </row>
    <row r="4375" spans="1:2" x14ac:dyDescent="0.25">
      <c r="A4375" s="149" t="s">
        <v>111</v>
      </c>
      <c r="B4375" s="149" t="s">
        <v>110</v>
      </c>
    </row>
    <row r="4376" spans="1:2" x14ac:dyDescent="0.25">
      <c r="A4376" s="149" t="s">
        <v>111</v>
      </c>
      <c r="B4376" s="149" t="s">
        <v>110</v>
      </c>
    </row>
    <row r="4377" spans="1:2" x14ac:dyDescent="0.25">
      <c r="A4377" s="149" t="s">
        <v>111</v>
      </c>
      <c r="B4377" s="149" t="s">
        <v>110</v>
      </c>
    </row>
    <row r="4378" spans="1:2" x14ac:dyDescent="0.25">
      <c r="A4378" s="149" t="s">
        <v>111</v>
      </c>
      <c r="B4378" s="149" t="s">
        <v>110</v>
      </c>
    </row>
    <row r="4379" spans="1:2" x14ac:dyDescent="0.25">
      <c r="A4379" s="149" t="s">
        <v>111</v>
      </c>
      <c r="B4379" s="149" t="s">
        <v>110</v>
      </c>
    </row>
    <row r="4380" spans="1:2" x14ac:dyDescent="0.25">
      <c r="A4380" s="149" t="s">
        <v>111</v>
      </c>
      <c r="B4380" s="149" t="s">
        <v>110</v>
      </c>
    </row>
    <row r="4381" spans="1:2" x14ac:dyDescent="0.25">
      <c r="A4381" s="149" t="s">
        <v>111</v>
      </c>
      <c r="B4381" s="149" t="s">
        <v>110</v>
      </c>
    </row>
    <row r="4382" spans="1:2" x14ac:dyDescent="0.25">
      <c r="A4382" s="149" t="s">
        <v>111</v>
      </c>
      <c r="B4382" s="149" t="s">
        <v>110</v>
      </c>
    </row>
    <row r="4383" spans="1:2" x14ac:dyDescent="0.25">
      <c r="A4383" s="149" t="s">
        <v>111</v>
      </c>
      <c r="B4383" s="149" t="s">
        <v>110</v>
      </c>
    </row>
    <row r="4384" spans="1:2" x14ac:dyDescent="0.25">
      <c r="A4384" s="149" t="s">
        <v>111</v>
      </c>
      <c r="B4384" s="149" t="s">
        <v>110</v>
      </c>
    </row>
    <row r="4385" spans="1:2" x14ac:dyDescent="0.25">
      <c r="A4385" s="149" t="s">
        <v>111</v>
      </c>
      <c r="B4385" s="149" t="s">
        <v>110</v>
      </c>
    </row>
    <row r="4386" spans="1:2" x14ac:dyDescent="0.25">
      <c r="A4386" s="149" t="s">
        <v>111</v>
      </c>
      <c r="B4386" s="149" t="s">
        <v>110</v>
      </c>
    </row>
    <row r="4387" spans="1:2" x14ac:dyDescent="0.25">
      <c r="A4387" s="149" t="s">
        <v>111</v>
      </c>
      <c r="B4387" s="149" t="s">
        <v>110</v>
      </c>
    </row>
    <row r="4388" spans="1:2" x14ac:dyDescent="0.25">
      <c r="A4388" s="149" t="s">
        <v>111</v>
      </c>
      <c r="B4388" s="149" t="s">
        <v>110</v>
      </c>
    </row>
    <row r="4389" spans="1:2" x14ac:dyDescent="0.25">
      <c r="A4389" s="149" t="s">
        <v>111</v>
      </c>
      <c r="B4389" s="149" t="s">
        <v>110</v>
      </c>
    </row>
    <row r="4390" spans="1:2" x14ac:dyDescent="0.25">
      <c r="A4390" s="149" t="s">
        <v>111</v>
      </c>
      <c r="B4390" s="149" t="s">
        <v>110</v>
      </c>
    </row>
    <row r="4391" spans="1:2" x14ac:dyDescent="0.25">
      <c r="A4391" s="149" t="s">
        <v>111</v>
      </c>
      <c r="B4391" s="149" t="s">
        <v>110</v>
      </c>
    </row>
    <row r="4392" spans="1:2" x14ac:dyDescent="0.25">
      <c r="A4392" s="149" t="s">
        <v>111</v>
      </c>
      <c r="B4392" s="149" t="s">
        <v>110</v>
      </c>
    </row>
    <row r="4393" spans="1:2" x14ac:dyDescent="0.25">
      <c r="A4393" s="149" t="s">
        <v>111</v>
      </c>
      <c r="B4393" s="149" t="s">
        <v>110</v>
      </c>
    </row>
    <row r="4394" spans="1:2" x14ac:dyDescent="0.25">
      <c r="A4394" s="149" t="s">
        <v>111</v>
      </c>
      <c r="B4394" s="149" t="s">
        <v>110</v>
      </c>
    </row>
    <row r="4395" spans="1:2" x14ac:dyDescent="0.25">
      <c r="A4395" s="149" t="s">
        <v>111</v>
      </c>
      <c r="B4395" s="149" t="s">
        <v>110</v>
      </c>
    </row>
    <row r="4396" spans="1:2" x14ac:dyDescent="0.25">
      <c r="A4396" s="149" t="s">
        <v>111</v>
      </c>
      <c r="B4396" s="149" t="s">
        <v>110</v>
      </c>
    </row>
    <row r="4397" spans="1:2" x14ac:dyDescent="0.25">
      <c r="A4397" s="149" t="s">
        <v>111</v>
      </c>
      <c r="B4397" s="149" t="s">
        <v>110</v>
      </c>
    </row>
    <row r="4398" spans="1:2" x14ac:dyDescent="0.25">
      <c r="A4398" s="149" t="s">
        <v>111</v>
      </c>
      <c r="B4398" s="149" t="s">
        <v>110</v>
      </c>
    </row>
    <row r="4399" spans="1:2" x14ac:dyDescent="0.25">
      <c r="A4399" s="149" t="s">
        <v>111</v>
      </c>
      <c r="B4399" s="149" t="s">
        <v>110</v>
      </c>
    </row>
    <row r="4400" spans="1:2" x14ac:dyDescent="0.25">
      <c r="A4400" s="149" t="s">
        <v>111</v>
      </c>
      <c r="B4400" s="149" t="s">
        <v>110</v>
      </c>
    </row>
    <row r="4401" spans="1:2" x14ac:dyDescent="0.25">
      <c r="A4401" s="149" t="s">
        <v>111</v>
      </c>
      <c r="B4401" s="149" t="s">
        <v>110</v>
      </c>
    </row>
    <row r="4402" spans="1:2" x14ac:dyDescent="0.25">
      <c r="A4402" s="149" t="s">
        <v>111</v>
      </c>
      <c r="B4402" s="149" t="s">
        <v>110</v>
      </c>
    </row>
    <row r="4403" spans="1:2" x14ac:dyDescent="0.25">
      <c r="A4403" s="149" t="s">
        <v>111</v>
      </c>
      <c r="B4403" s="149" t="s">
        <v>110</v>
      </c>
    </row>
    <row r="4404" spans="1:2" x14ac:dyDescent="0.25">
      <c r="A4404" s="149" t="s">
        <v>111</v>
      </c>
      <c r="B4404" s="149" t="s">
        <v>110</v>
      </c>
    </row>
    <row r="4405" spans="1:2" x14ac:dyDescent="0.25">
      <c r="A4405" s="149" t="s">
        <v>111</v>
      </c>
      <c r="B4405" s="149" t="s">
        <v>110</v>
      </c>
    </row>
    <row r="4406" spans="1:2" x14ac:dyDescent="0.25">
      <c r="A4406" s="149" t="s">
        <v>111</v>
      </c>
      <c r="B4406" s="149" t="s">
        <v>110</v>
      </c>
    </row>
    <row r="4407" spans="1:2" x14ac:dyDescent="0.25">
      <c r="A4407" s="149" t="s">
        <v>111</v>
      </c>
      <c r="B4407" s="149" t="s">
        <v>110</v>
      </c>
    </row>
    <row r="4408" spans="1:2" x14ac:dyDescent="0.25">
      <c r="A4408" s="149" t="s">
        <v>111</v>
      </c>
      <c r="B4408" s="149" t="s">
        <v>110</v>
      </c>
    </row>
    <row r="4409" spans="1:2" x14ac:dyDescent="0.25">
      <c r="A4409" s="149" t="s">
        <v>501</v>
      </c>
      <c r="B4409" s="149" t="s">
        <v>500</v>
      </c>
    </row>
    <row r="4410" spans="1:2" x14ac:dyDescent="0.25">
      <c r="A4410" s="149" t="s">
        <v>501</v>
      </c>
      <c r="B4410" s="149" t="s">
        <v>500</v>
      </c>
    </row>
    <row r="4411" spans="1:2" x14ac:dyDescent="0.25">
      <c r="A4411" s="149" t="s">
        <v>501</v>
      </c>
      <c r="B4411" s="149" t="s">
        <v>500</v>
      </c>
    </row>
    <row r="4412" spans="1:2" x14ac:dyDescent="0.25">
      <c r="A4412" s="149" t="s">
        <v>501</v>
      </c>
      <c r="B4412" s="149" t="s">
        <v>500</v>
      </c>
    </row>
    <row r="4413" spans="1:2" x14ac:dyDescent="0.25">
      <c r="A4413" s="149" t="s">
        <v>501</v>
      </c>
      <c r="B4413" s="149" t="s">
        <v>500</v>
      </c>
    </row>
    <row r="4414" spans="1:2" x14ac:dyDescent="0.25">
      <c r="A4414" s="149" t="s">
        <v>501</v>
      </c>
      <c r="B4414" s="149" t="s">
        <v>500</v>
      </c>
    </row>
    <row r="4415" spans="1:2" x14ac:dyDescent="0.25">
      <c r="A4415" s="149" t="s">
        <v>501</v>
      </c>
      <c r="B4415" s="149" t="s">
        <v>500</v>
      </c>
    </row>
    <row r="4416" spans="1:2" x14ac:dyDescent="0.25">
      <c r="A4416" s="149" t="s">
        <v>457</v>
      </c>
      <c r="B4416" s="149" t="s">
        <v>456</v>
      </c>
    </row>
    <row r="4417" spans="1:2" x14ac:dyDescent="0.25">
      <c r="A4417" s="149" t="s">
        <v>457</v>
      </c>
      <c r="B4417" s="149" t="s">
        <v>456</v>
      </c>
    </row>
    <row r="4418" spans="1:2" x14ac:dyDescent="0.25">
      <c r="A4418" s="149" t="s">
        <v>2103</v>
      </c>
      <c r="B4418" s="149" t="s">
        <v>2102</v>
      </c>
    </row>
    <row r="4419" spans="1:2" x14ac:dyDescent="0.25">
      <c r="A4419" s="149" t="s">
        <v>2103</v>
      </c>
      <c r="B4419" s="149" t="s">
        <v>2102</v>
      </c>
    </row>
    <row r="4420" spans="1:2" x14ac:dyDescent="0.25">
      <c r="A4420" s="149" t="s">
        <v>2103</v>
      </c>
      <c r="B4420" s="149" t="s">
        <v>2102</v>
      </c>
    </row>
    <row r="4421" spans="1:2" x14ac:dyDescent="0.25">
      <c r="A4421" s="149" t="s">
        <v>2103</v>
      </c>
      <c r="B4421" s="149" t="s">
        <v>2102</v>
      </c>
    </row>
    <row r="4422" spans="1:2" x14ac:dyDescent="0.25">
      <c r="A4422" s="149" t="s">
        <v>2105</v>
      </c>
      <c r="B4422" s="149" t="s">
        <v>2104</v>
      </c>
    </row>
    <row r="4423" spans="1:2" x14ac:dyDescent="0.25">
      <c r="A4423" s="149" t="s">
        <v>2105</v>
      </c>
      <c r="B4423" s="149" t="s">
        <v>2104</v>
      </c>
    </row>
    <row r="4424" spans="1:2" x14ac:dyDescent="0.25">
      <c r="A4424" s="149" t="s">
        <v>2105</v>
      </c>
      <c r="B4424" s="149" t="s">
        <v>2104</v>
      </c>
    </row>
    <row r="4425" spans="1:2" x14ac:dyDescent="0.25">
      <c r="A4425" s="149" t="s">
        <v>2105</v>
      </c>
      <c r="B4425" s="149" t="s">
        <v>2104</v>
      </c>
    </row>
    <row r="4426" spans="1:2" x14ac:dyDescent="0.25">
      <c r="A4426" s="149" t="s">
        <v>2105</v>
      </c>
      <c r="B4426" s="149" t="s">
        <v>2104</v>
      </c>
    </row>
    <row r="4427" spans="1:2" x14ac:dyDescent="0.25">
      <c r="A4427" s="149" t="s">
        <v>2105</v>
      </c>
      <c r="B4427" s="149" t="s">
        <v>2104</v>
      </c>
    </row>
    <row r="4428" spans="1:2" x14ac:dyDescent="0.25">
      <c r="A4428" s="149" t="s">
        <v>786</v>
      </c>
      <c r="B4428" s="149" t="s">
        <v>785</v>
      </c>
    </row>
    <row r="4429" spans="1:2" x14ac:dyDescent="0.25">
      <c r="A4429" s="149" t="s">
        <v>2111</v>
      </c>
      <c r="B4429" s="149" t="s">
        <v>2110</v>
      </c>
    </row>
    <row r="4430" spans="1:2" x14ac:dyDescent="0.25">
      <c r="A4430" s="149" t="s">
        <v>774</v>
      </c>
      <c r="B4430" s="149" t="s">
        <v>773</v>
      </c>
    </row>
    <row r="4431" spans="1:2" x14ac:dyDescent="0.25">
      <c r="A4431" s="149" t="s">
        <v>774</v>
      </c>
      <c r="B4431" s="149" t="s">
        <v>773</v>
      </c>
    </row>
    <row r="4432" spans="1:2" x14ac:dyDescent="0.25">
      <c r="A4432" s="149" t="s">
        <v>774</v>
      </c>
      <c r="B4432" s="149" t="s">
        <v>773</v>
      </c>
    </row>
    <row r="4433" spans="1:2" x14ac:dyDescent="0.25">
      <c r="A4433" s="149" t="s">
        <v>2113</v>
      </c>
      <c r="B4433" s="149" t="s">
        <v>2112</v>
      </c>
    </row>
    <row r="4434" spans="1:2" x14ac:dyDescent="0.25">
      <c r="A4434" s="149" t="s">
        <v>2115</v>
      </c>
      <c r="B4434" s="149" t="s">
        <v>2114</v>
      </c>
    </row>
    <row r="4435" spans="1:2" x14ac:dyDescent="0.25">
      <c r="A4435" s="149" t="s">
        <v>2115</v>
      </c>
      <c r="B4435" s="149" t="s">
        <v>2114</v>
      </c>
    </row>
    <row r="4436" spans="1:2" x14ac:dyDescent="0.25">
      <c r="A4436" s="149" t="s">
        <v>2117</v>
      </c>
      <c r="B4436" s="149" t="s">
        <v>2116</v>
      </c>
    </row>
    <row r="4437" spans="1:2" x14ac:dyDescent="0.25">
      <c r="A4437" s="149" t="s">
        <v>2117</v>
      </c>
      <c r="B4437" s="149" t="s">
        <v>2116</v>
      </c>
    </row>
    <row r="4438" spans="1:2" x14ac:dyDescent="0.25">
      <c r="A4438" s="149" t="s">
        <v>2109</v>
      </c>
      <c r="B4438" s="149" t="s">
        <v>2108</v>
      </c>
    </row>
    <row r="4439" spans="1:2" x14ac:dyDescent="0.25">
      <c r="A4439" s="149" t="s">
        <v>2109</v>
      </c>
      <c r="B4439" s="149" t="s">
        <v>2108</v>
      </c>
    </row>
    <row r="4440" spans="1:2" x14ac:dyDescent="0.25">
      <c r="A4440" s="149" t="s">
        <v>730</v>
      </c>
      <c r="B4440" s="149" t="s">
        <v>729</v>
      </c>
    </row>
    <row r="4441" spans="1:2" x14ac:dyDescent="0.25">
      <c r="A4441" s="149" t="s">
        <v>730</v>
      </c>
      <c r="B4441" s="149" t="s">
        <v>729</v>
      </c>
    </row>
    <row r="4442" spans="1:2" x14ac:dyDescent="0.25">
      <c r="A4442" s="149" t="s">
        <v>4310</v>
      </c>
      <c r="B4442" s="149" t="s">
        <v>4309</v>
      </c>
    </row>
    <row r="4443" spans="1:2" x14ac:dyDescent="0.25">
      <c r="A4443" s="149" t="s">
        <v>2119</v>
      </c>
      <c r="B4443" s="149" t="s">
        <v>2118</v>
      </c>
    </row>
    <row r="4444" spans="1:2" x14ac:dyDescent="0.25">
      <c r="A4444" s="149" t="s">
        <v>2123</v>
      </c>
      <c r="B4444" s="149" t="s">
        <v>2122</v>
      </c>
    </row>
    <row r="4445" spans="1:2" x14ac:dyDescent="0.25">
      <c r="A4445" s="149" t="s">
        <v>2121</v>
      </c>
      <c r="B4445" s="149" t="s">
        <v>2120</v>
      </c>
    </row>
    <row r="4446" spans="1:2" x14ac:dyDescent="0.25">
      <c r="A4446" s="149" t="s">
        <v>892</v>
      </c>
      <c r="B4446" s="149" t="s">
        <v>891</v>
      </c>
    </row>
    <row r="4447" spans="1:2" x14ac:dyDescent="0.25">
      <c r="A4447" s="149" t="s">
        <v>3687</v>
      </c>
      <c r="B4447" s="149" t="s">
        <v>3686</v>
      </c>
    </row>
    <row r="4448" spans="1:2" x14ac:dyDescent="0.25">
      <c r="A4448" s="149" t="s">
        <v>3687</v>
      </c>
      <c r="B4448" s="149" t="s">
        <v>3686</v>
      </c>
    </row>
    <row r="4449" spans="1:2" x14ac:dyDescent="0.25">
      <c r="A4449" s="149" t="s">
        <v>35</v>
      </c>
      <c r="B4449" s="149" t="s">
        <v>34</v>
      </c>
    </row>
    <row r="4450" spans="1:2" x14ac:dyDescent="0.25">
      <c r="A4450" s="149" t="s">
        <v>38</v>
      </c>
      <c r="B4450" s="149" t="s">
        <v>37</v>
      </c>
    </row>
    <row r="4451" spans="1:2" x14ac:dyDescent="0.25">
      <c r="A4451" s="149" t="s">
        <v>38</v>
      </c>
      <c r="B4451" s="149" t="s">
        <v>37</v>
      </c>
    </row>
    <row r="4452" spans="1:2" x14ac:dyDescent="0.25">
      <c r="A4452" s="149" t="s">
        <v>38</v>
      </c>
      <c r="B4452" s="149" t="s">
        <v>37</v>
      </c>
    </row>
    <row r="4453" spans="1:2" x14ac:dyDescent="0.25">
      <c r="A4453" s="149" t="s">
        <v>38</v>
      </c>
      <c r="B4453" s="149" t="s">
        <v>37</v>
      </c>
    </row>
    <row r="4454" spans="1:2" x14ac:dyDescent="0.25">
      <c r="A4454" s="149" t="s">
        <v>38</v>
      </c>
      <c r="B4454" s="149" t="s">
        <v>37</v>
      </c>
    </row>
    <row r="4455" spans="1:2" x14ac:dyDescent="0.25">
      <c r="A4455" s="149" t="s">
        <v>38</v>
      </c>
      <c r="B4455" s="149" t="s">
        <v>37</v>
      </c>
    </row>
    <row r="4456" spans="1:2" x14ac:dyDescent="0.25">
      <c r="A4456" s="149" t="s">
        <v>38</v>
      </c>
      <c r="B4456" s="149" t="s">
        <v>37</v>
      </c>
    </row>
    <row r="4457" spans="1:2" x14ac:dyDescent="0.25">
      <c r="A4457" s="149" t="s">
        <v>38</v>
      </c>
      <c r="B4457" s="149" t="s">
        <v>37</v>
      </c>
    </row>
    <row r="4458" spans="1:2" x14ac:dyDescent="0.25">
      <c r="A4458" s="149" t="s">
        <v>38</v>
      </c>
      <c r="B4458" s="149" t="s">
        <v>37</v>
      </c>
    </row>
    <row r="4459" spans="1:2" x14ac:dyDescent="0.25">
      <c r="A4459" s="149" t="s">
        <v>38</v>
      </c>
      <c r="B4459" s="149" t="s">
        <v>37</v>
      </c>
    </row>
    <row r="4460" spans="1:2" x14ac:dyDescent="0.25">
      <c r="A4460" s="149" t="s">
        <v>764</v>
      </c>
      <c r="B4460" s="149" t="s">
        <v>763</v>
      </c>
    </row>
    <row r="4461" spans="1:2" x14ac:dyDescent="0.25">
      <c r="A4461" s="149" t="s">
        <v>764</v>
      </c>
      <c r="B4461" s="149" t="s">
        <v>763</v>
      </c>
    </row>
    <row r="4462" spans="1:2" x14ac:dyDescent="0.25">
      <c r="A4462" s="149" t="s">
        <v>764</v>
      </c>
      <c r="B4462" s="149" t="s">
        <v>763</v>
      </c>
    </row>
    <row r="4463" spans="1:2" x14ac:dyDescent="0.25">
      <c r="A4463" s="149" t="s">
        <v>764</v>
      </c>
      <c r="B4463" s="149" t="s">
        <v>763</v>
      </c>
    </row>
    <row r="4464" spans="1:2" x14ac:dyDescent="0.25">
      <c r="A4464" s="149" t="s">
        <v>1058</v>
      </c>
      <c r="B4464" s="149" t="s">
        <v>1057</v>
      </c>
    </row>
    <row r="4465" spans="1:2" x14ac:dyDescent="0.25">
      <c r="A4465" s="149" t="s">
        <v>1058</v>
      </c>
      <c r="B4465" s="149" t="s">
        <v>1057</v>
      </c>
    </row>
    <row r="4466" spans="1:2" x14ac:dyDescent="0.25">
      <c r="A4466" s="149" t="s">
        <v>1058</v>
      </c>
      <c r="B4466" s="149" t="s">
        <v>1057</v>
      </c>
    </row>
    <row r="4467" spans="1:2" x14ac:dyDescent="0.25">
      <c r="A4467" s="149" t="s">
        <v>1058</v>
      </c>
      <c r="B4467" s="149" t="s">
        <v>1057</v>
      </c>
    </row>
    <row r="4468" spans="1:2" x14ac:dyDescent="0.25">
      <c r="A4468" s="149" t="s">
        <v>1058</v>
      </c>
      <c r="B4468" s="149" t="s">
        <v>1057</v>
      </c>
    </row>
    <row r="4469" spans="1:2" x14ac:dyDescent="0.25">
      <c r="A4469" s="149" t="s">
        <v>4189</v>
      </c>
      <c r="B4469" s="149" t="s">
        <v>4188</v>
      </c>
    </row>
    <row r="4470" spans="1:2" x14ac:dyDescent="0.25">
      <c r="A4470" s="149" t="s">
        <v>4189</v>
      </c>
      <c r="B4470" s="149" t="s">
        <v>4188</v>
      </c>
    </row>
    <row r="4471" spans="1:2" x14ac:dyDescent="0.25">
      <c r="A4471" s="149" t="s">
        <v>694</v>
      </c>
      <c r="B4471" s="149" t="s">
        <v>693</v>
      </c>
    </row>
    <row r="4472" spans="1:2" x14ac:dyDescent="0.25">
      <c r="A4472" s="149" t="s">
        <v>1214</v>
      </c>
      <c r="B4472" s="149" t="s">
        <v>1213</v>
      </c>
    </row>
    <row r="4473" spans="1:2" x14ac:dyDescent="0.25">
      <c r="A4473" s="149" t="s">
        <v>934</v>
      </c>
      <c r="B4473" s="149" t="s">
        <v>933</v>
      </c>
    </row>
    <row r="4474" spans="1:2" x14ac:dyDescent="0.25">
      <c r="A4474" s="149" t="s">
        <v>934</v>
      </c>
      <c r="B4474" s="149" t="s">
        <v>933</v>
      </c>
    </row>
    <row r="4475" spans="1:2" x14ac:dyDescent="0.25">
      <c r="A4475" s="149" t="s">
        <v>934</v>
      </c>
      <c r="B4475" s="149" t="s">
        <v>933</v>
      </c>
    </row>
    <row r="4476" spans="1:2" x14ac:dyDescent="0.25">
      <c r="A4476" s="149" t="s">
        <v>934</v>
      </c>
      <c r="B4476" s="149" t="s">
        <v>933</v>
      </c>
    </row>
    <row r="4477" spans="1:2" x14ac:dyDescent="0.25">
      <c r="A4477" s="149" t="s">
        <v>934</v>
      </c>
      <c r="B4477" s="149" t="s">
        <v>933</v>
      </c>
    </row>
    <row r="4478" spans="1:2" x14ac:dyDescent="0.25">
      <c r="A4478" s="149" t="s">
        <v>934</v>
      </c>
      <c r="B4478" s="149" t="s">
        <v>933</v>
      </c>
    </row>
    <row r="4479" spans="1:2" x14ac:dyDescent="0.25">
      <c r="A4479" s="149" t="s">
        <v>934</v>
      </c>
      <c r="B4479" s="149" t="s">
        <v>933</v>
      </c>
    </row>
    <row r="4480" spans="1:2" x14ac:dyDescent="0.25">
      <c r="A4480" s="149" t="s">
        <v>934</v>
      </c>
      <c r="B4480" s="149" t="s">
        <v>933</v>
      </c>
    </row>
    <row r="4481" spans="1:2" x14ac:dyDescent="0.25">
      <c r="A4481" s="149" t="s">
        <v>497</v>
      </c>
      <c r="B4481" s="149" t="s">
        <v>496</v>
      </c>
    </row>
    <row r="4482" spans="1:2" x14ac:dyDescent="0.25">
      <c r="A4482" s="149" t="s">
        <v>497</v>
      </c>
      <c r="B4482" s="149" t="s">
        <v>496</v>
      </c>
    </row>
    <row r="4483" spans="1:2" x14ac:dyDescent="0.25">
      <c r="A4483" s="149" t="s">
        <v>497</v>
      </c>
      <c r="B4483" s="149" t="s">
        <v>496</v>
      </c>
    </row>
    <row r="4484" spans="1:2" x14ac:dyDescent="0.25">
      <c r="A4484" s="149" t="s">
        <v>497</v>
      </c>
      <c r="B4484" s="149" t="s">
        <v>496</v>
      </c>
    </row>
    <row r="4485" spans="1:2" x14ac:dyDescent="0.25">
      <c r="A4485" s="149" t="s">
        <v>497</v>
      </c>
      <c r="B4485" s="149" t="s">
        <v>496</v>
      </c>
    </row>
    <row r="4486" spans="1:2" x14ac:dyDescent="0.25">
      <c r="A4486" s="149" t="s">
        <v>497</v>
      </c>
      <c r="B4486" s="149" t="s">
        <v>496</v>
      </c>
    </row>
    <row r="4487" spans="1:2" x14ac:dyDescent="0.25">
      <c r="A4487" s="149" t="s">
        <v>497</v>
      </c>
      <c r="B4487" s="149" t="s">
        <v>496</v>
      </c>
    </row>
    <row r="4488" spans="1:2" x14ac:dyDescent="0.25">
      <c r="A4488" s="149" t="s">
        <v>497</v>
      </c>
      <c r="B4488" s="149" t="s">
        <v>496</v>
      </c>
    </row>
    <row r="4489" spans="1:2" x14ac:dyDescent="0.25">
      <c r="A4489" s="149" t="s">
        <v>497</v>
      </c>
      <c r="B4489" s="149" t="s">
        <v>496</v>
      </c>
    </row>
    <row r="4490" spans="1:2" x14ac:dyDescent="0.25">
      <c r="A4490" s="149" t="s">
        <v>497</v>
      </c>
      <c r="B4490" s="149" t="s">
        <v>496</v>
      </c>
    </row>
    <row r="4491" spans="1:2" x14ac:dyDescent="0.25">
      <c r="A4491" s="149" t="s">
        <v>497</v>
      </c>
      <c r="B4491" s="149" t="s">
        <v>496</v>
      </c>
    </row>
    <row r="4492" spans="1:2" x14ac:dyDescent="0.25">
      <c r="A4492" s="149" t="s">
        <v>497</v>
      </c>
      <c r="B4492" s="149" t="s">
        <v>496</v>
      </c>
    </row>
    <row r="4493" spans="1:2" x14ac:dyDescent="0.25">
      <c r="A4493" s="149" t="s">
        <v>497</v>
      </c>
      <c r="B4493" s="149" t="s">
        <v>496</v>
      </c>
    </row>
    <row r="4494" spans="1:2" x14ac:dyDescent="0.25">
      <c r="A4494" s="149" t="s">
        <v>497</v>
      </c>
      <c r="B4494" s="149" t="s">
        <v>496</v>
      </c>
    </row>
    <row r="4495" spans="1:2" x14ac:dyDescent="0.25">
      <c r="A4495" s="149" t="s">
        <v>497</v>
      </c>
      <c r="B4495" s="149" t="s">
        <v>496</v>
      </c>
    </row>
    <row r="4496" spans="1:2" x14ac:dyDescent="0.25">
      <c r="A4496" s="149" t="s">
        <v>497</v>
      </c>
      <c r="B4496" s="149" t="s">
        <v>496</v>
      </c>
    </row>
    <row r="4497" spans="1:2" x14ac:dyDescent="0.25">
      <c r="A4497" s="149" t="s">
        <v>497</v>
      </c>
      <c r="B4497" s="149" t="s">
        <v>496</v>
      </c>
    </row>
    <row r="4498" spans="1:2" x14ac:dyDescent="0.25">
      <c r="A4498" s="149" t="s">
        <v>497</v>
      </c>
      <c r="B4498" s="149" t="s">
        <v>496</v>
      </c>
    </row>
    <row r="4499" spans="1:2" x14ac:dyDescent="0.25">
      <c r="A4499" s="149" t="s">
        <v>497</v>
      </c>
      <c r="B4499" s="149" t="s">
        <v>496</v>
      </c>
    </row>
    <row r="4500" spans="1:2" x14ac:dyDescent="0.25">
      <c r="A4500" s="149" t="s">
        <v>497</v>
      </c>
      <c r="B4500" s="149" t="s">
        <v>496</v>
      </c>
    </row>
    <row r="4501" spans="1:2" x14ac:dyDescent="0.25">
      <c r="A4501" s="149" t="s">
        <v>497</v>
      </c>
      <c r="B4501" s="149" t="s">
        <v>496</v>
      </c>
    </row>
    <row r="4502" spans="1:2" x14ac:dyDescent="0.25">
      <c r="A4502" s="149" t="s">
        <v>497</v>
      </c>
      <c r="B4502" s="149" t="s">
        <v>496</v>
      </c>
    </row>
    <row r="4503" spans="1:2" x14ac:dyDescent="0.25">
      <c r="A4503" s="149" t="s">
        <v>497</v>
      </c>
      <c r="B4503" s="149" t="s">
        <v>496</v>
      </c>
    </row>
    <row r="4504" spans="1:2" x14ac:dyDescent="0.25">
      <c r="A4504" s="149" t="s">
        <v>497</v>
      </c>
      <c r="B4504" s="149" t="s">
        <v>496</v>
      </c>
    </row>
    <row r="4505" spans="1:2" x14ac:dyDescent="0.25">
      <c r="A4505" s="149" t="s">
        <v>497</v>
      </c>
      <c r="B4505" s="149" t="s">
        <v>496</v>
      </c>
    </row>
    <row r="4506" spans="1:2" x14ac:dyDescent="0.25">
      <c r="A4506" s="149" t="s">
        <v>497</v>
      </c>
      <c r="B4506" s="149" t="s">
        <v>496</v>
      </c>
    </row>
    <row r="4507" spans="1:2" x14ac:dyDescent="0.25">
      <c r="A4507" s="149" t="s">
        <v>497</v>
      </c>
      <c r="B4507" s="149" t="s">
        <v>496</v>
      </c>
    </row>
    <row r="4508" spans="1:2" x14ac:dyDescent="0.25">
      <c r="A4508" s="149" t="s">
        <v>497</v>
      </c>
      <c r="B4508" s="149" t="s">
        <v>496</v>
      </c>
    </row>
    <row r="4509" spans="1:2" x14ac:dyDescent="0.25">
      <c r="A4509" s="149" t="s">
        <v>497</v>
      </c>
      <c r="B4509" s="149" t="s">
        <v>496</v>
      </c>
    </row>
    <row r="4510" spans="1:2" x14ac:dyDescent="0.25">
      <c r="A4510" s="149" t="s">
        <v>497</v>
      </c>
      <c r="B4510" s="149" t="s">
        <v>496</v>
      </c>
    </row>
    <row r="4511" spans="1:2" x14ac:dyDescent="0.25">
      <c r="A4511" s="149" t="s">
        <v>497</v>
      </c>
      <c r="B4511" s="149" t="s">
        <v>496</v>
      </c>
    </row>
    <row r="4512" spans="1:2" x14ac:dyDescent="0.25">
      <c r="A4512" s="149" t="s">
        <v>497</v>
      </c>
      <c r="B4512" s="149" t="s">
        <v>496</v>
      </c>
    </row>
    <row r="4513" spans="1:2" x14ac:dyDescent="0.25">
      <c r="A4513" s="149" t="s">
        <v>497</v>
      </c>
      <c r="B4513" s="149" t="s">
        <v>496</v>
      </c>
    </row>
    <row r="4514" spans="1:2" x14ac:dyDescent="0.25">
      <c r="A4514" s="149" t="s">
        <v>497</v>
      </c>
      <c r="B4514" s="149" t="s">
        <v>4014</v>
      </c>
    </row>
    <row r="4515" spans="1:2" x14ac:dyDescent="0.25">
      <c r="A4515" s="149" t="s">
        <v>497</v>
      </c>
      <c r="B4515" s="149" t="s">
        <v>4014</v>
      </c>
    </row>
    <row r="4516" spans="1:2" x14ac:dyDescent="0.25">
      <c r="A4516" s="149" t="s">
        <v>497</v>
      </c>
      <c r="B4516" s="149" t="s">
        <v>4014</v>
      </c>
    </row>
    <row r="4517" spans="1:2" x14ac:dyDescent="0.25">
      <c r="A4517" s="149" t="s">
        <v>497</v>
      </c>
      <c r="B4517" s="149" t="s">
        <v>4014</v>
      </c>
    </row>
    <row r="4518" spans="1:2" x14ac:dyDescent="0.25">
      <c r="A4518" s="149" t="s">
        <v>497</v>
      </c>
      <c r="B4518" s="149" t="s">
        <v>4014</v>
      </c>
    </row>
    <row r="4519" spans="1:2" x14ac:dyDescent="0.25">
      <c r="A4519" s="149" t="s">
        <v>497</v>
      </c>
      <c r="B4519" s="149" t="s">
        <v>4014</v>
      </c>
    </row>
    <row r="4520" spans="1:2" x14ac:dyDescent="0.25">
      <c r="A4520" s="149" t="s">
        <v>497</v>
      </c>
      <c r="B4520" s="149" t="s">
        <v>4014</v>
      </c>
    </row>
    <row r="4521" spans="1:2" x14ac:dyDescent="0.25">
      <c r="A4521" s="149" t="s">
        <v>497</v>
      </c>
      <c r="B4521" s="149" t="s">
        <v>4014</v>
      </c>
    </row>
    <row r="4522" spans="1:2" x14ac:dyDescent="0.25">
      <c r="A4522" s="149" t="s">
        <v>497</v>
      </c>
      <c r="B4522" s="149" t="s">
        <v>4014</v>
      </c>
    </row>
    <row r="4523" spans="1:2" x14ac:dyDescent="0.25">
      <c r="A4523" s="149" t="s">
        <v>497</v>
      </c>
      <c r="B4523" s="149" t="s">
        <v>4014</v>
      </c>
    </row>
    <row r="4524" spans="1:2" x14ac:dyDescent="0.25">
      <c r="A4524" s="149" t="s">
        <v>497</v>
      </c>
      <c r="B4524" s="149" t="s">
        <v>4014</v>
      </c>
    </row>
    <row r="4525" spans="1:2" x14ac:dyDescent="0.25">
      <c r="A4525" s="149" t="s">
        <v>497</v>
      </c>
      <c r="B4525" s="149" t="s">
        <v>4014</v>
      </c>
    </row>
    <row r="4526" spans="1:2" x14ac:dyDescent="0.25">
      <c r="A4526" s="149" t="s">
        <v>497</v>
      </c>
      <c r="B4526" s="149" t="s">
        <v>4014</v>
      </c>
    </row>
    <row r="4527" spans="1:2" x14ac:dyDescent="0.25">
      <c r="A4527" s="149" t="s">
        <v>497</v>
      </c>
      <c r="B4527" s="149" t="s">
        <v>4014</v>
      </c>
    </row>
    <row r="4528" spans="1:2" x14ac:dyDescent="0.25">
      <c r="A4528" s="149" t="s">
        <v>497</v>
      </c>
      <c r="B4528" s="149" t="s">
        <v>4014</v>
      </c>
    </row>
    <row r="4529" spans="1:2" x14ac:dyDescent="0.25">
      <c r="A4529" s="149" t="s">
        <v>497</v>
      </c>
      <c r="B4529" s="149" t="s">
        <v>4014</v>
      </c>
    </row>
    <row r="4530" spans="1:2" x14ac:dyDescent="0.25">
      <c r="A4530" s="149" t="s">
        <v>497</v>
      </c>
      <c r="B4530" s="149" t="s">
        <v>4014</v>
      </c>
    </row>
    <row r="4531" spans="1:2" x14ac:dyDescent="0.25">
      <c r="A4531" s="149" t="s">
        <v>497</v>
      </c>
      <c r="B4531" s="149" t="s">
        <v>4014</v>
      </c>
    </row>
    <row r="4532" spans="1:2" x14ac:dyDescent="0.25">
      <c r="A4532" s="149" t="s">
        <v>497</v>
      </c>
      <c r="B4532" s="149" t="s">
        <v>4014</v>
      </c>
    </row>
    <row r="4533" spans="1:2" x14ac:dyDescent="0.25">
      <c r="A4533" s="149" t="s">
        <v>497</v>
      </c>
      <c r="B4533" s="149" t="s">
        <v>4014</v>
      </c>
    </row>
    <row r="4534" spans="1:2" x14ac:dyDescent="0.25">
      <c r="A4534" s="149" t="s">
        <v>497</v>
      </c>
      <c r="B4534" s="149" t="s">
        <v>4014</v>
      </c>
    </row>
    <row r="4535" spans="1:2" x14ac:dyDescent="0.25">
      <c r="A4535" s="149" t="s">
        <v>497</v>
      </c>
      <c r="B4535" s="149" t="s">
        <v>4014</v>
      </c>
    </row>
    <row r="4536" spans="1:2" x14ac:dyDescent="0.25">
      <c r="A4536" s="149" t="s">
        <v>497</v>
      </c>
      <c r="B4536" s="149" t="s">
        <v>4014</v>
      </c>
    </row>
    <row r="4537" spans="1:2" x14ac:dyDescent="0.25">
      <c r="A4537" s="149" t="s">
        <v>497</v>
      </c>
      <c r="B4537" s="149" t="s">
        <v>4014</v>
      </c>
    </row>
    <row r="4538" spans="1:2" x14ac:dyDescent="0.25">
      <c r="A4538" s="149" t="s">
        <v>497</v>
      </c>
      <c r="B4538" s="149" t="s">
        <v>4014</v>
      </c>
    </row>
    <row r="4539" spans="1:2" x14ac:dyDescent="0.25">
      <c r="A4539" s="149" t="s">
        <v>497</v>
      </c>
      <c r="B4539" s="149" t="s">
        <v>4014</v>
      </c>
    </row>
    <row r="4540" spans="1:2" x14ac:dyDescent="0.25">
      <c r="A4540" s="149" t="s">
        <v>497</v>
      </c>
      <c r="B4540" s="149" t="s">
        <v>4014</v>
      </c>
    </row>
    <row r="4541" spans="1:2" x14ac:dyDescent="0.25">
      <c r="A4541" s="149" t="s">
        <v>497</v>
      </c>
      <c r="B4541" s="149" t="s">
        <v>4014</v>
      </c>
    </row>
    <row r="4542" spans="1:2" x14ac:dyDescent="0.25">
      <c r="A4542" s="149" t="s">
        <v>497</v>
      </c>
      <c r="B4542" s="149" t="s">
        <v>4014</v>
      </c>
    </row>
    <row r="4543" spans="1:2" x14ac:dyDescent="0.25">
      <c r="A4543" s="149" t="s">
        <v>497</v>
      </c>
      <c r="B4543" s="149" t="s">
        <v>4014</v>
      </c>
    </row>
    <row r="4544" spans="1:2" x14ac:dyDescent="0.25">
      <c r="A4544" s="149" t="s">
        <v>497</v>
      </c>
      <c r="B4544" s="149" t="s">
        <v>4014</v>
      </c>
    </row>
    <row r="4545" spans="1:2" x14ac:dyDescent="0.25">
      <c r="A4545" s="149" t="s">
        <v>497</v>
      </c>
      <c r="B4545" s="149" t="s">
        <v>4014</v>
      </c>
    </row>
    <row r="4546" spans="1:2" x14ac:dyDescent="0.25">
      <c r="A4546" s="149" t="s">
        <v>497</v>
      </c>
      <c r="B4546" s="149" t="s">
        <v>4014</v>
      </c>
    </row>
    <row r="4547" spans="1:2" x14ac:dyDescent="0.25">
      <c r="A4547" s="149" t="s">
        <v>497</v>
      </c>
      <c r="B4547" s="149" t="s">
        <v>4014</v>
      </c>
    </row>
    <row r="4548" spans="1:2" x14ac:dyDescent="0.25">
      <c r="A4548" s="149" t="s">
        <v>497</v>
      </c>
      <c r="B4548" s="149" t="s">
        <v>4014</v>
      </c>
    </row>
    <row r="4549" spans="1:2" x14ac:dyDescent="0.25">
      <c r="A4549" s="149" t="s">
        <v>497</v>
      </c>
      <c r="B4549" s="149" t="s">
        <v>4014</v>
      </c>
    </row>
    <row r="4550" spans="1:2" x14ac:dyDescent="0.25">
      <c r="A4550" s="149" t="s">
        <v>497</v>
      </c>
      <c r="B4550" s="149" t="s">
        <v>4014</v>
      </c>
    </row>
    <row r="4551" spans="1:2" x14ac:dyDescent="0.25">
      <c r="A4551" s="149" t="s">
        <v>497</v>
      </c>
      <c r="B4551" s="149" t="s">
        <v>4014</v>
      </c>
    </row>
    <row r="4552" spans="1:2" x14ac:dyDescent="0.25">
      <c r="A4552" s="149" t="s">
        <v>497</v>
      </c>
      <c r="B4552" s="149" t="s">
        <v>4014</v>
      </c>
    </row>
    <row r="4553" spans="1:2" x14ac:dyDescent="0.25">
      <c r="A4553" s="149" t="s">
        <v>497</v>
      </c>
      <c r="B4553" s="149" t="s">
        <v>4014</v>
      </c>
    </row>
    <row r="4554" spans="1:2" x14ac:dyDescent="0.25">
      <c r="A4554" s="149" t="s">
        <v>497</v>
      </c>
      <c r="B4554" s="149" t="s">
        <v>4014</v>
      </c>
    </row>
    <row r="4555" spans="1:2" x14ac:dyDescent="0.25">
      <c r="A4555" s="149" t="s">
        <v>497</v>
      </c>
      <c r="B4555" s="149" t="s">
        <v>4014</v>
      </c>
    </row>
    <row r="4556" spans="1:2" x14ac:dyDescent="0.25">
      <c r="A4556" s="149" t="s">
        <v>497</v>
      </c>
      <c r="B4556" s="149" t="s">
        <v>4014</v>
      </c>
    </row>
    <row r="4557" spans="1:2" x14ac:dyDescent="0.25">
      <c r="A4557" s="149" t="s">
        <v>497</v>
      </c>
      <c r="B4557" s="149" t="s">
        <v>4014</v>
      </c>
    </row>
    <row r="4558" spans="1:2" x14ac:dyDescent="0.25">
      <c r="A4558" s="149" t="s">
        <v>497</v>
      </c>
      <c r="B4558" s="149" t="s">
        <v>4014</v>
      </c>
    </row>
    <row r="4559" spans="1:2" x14ac:dyDescent="0.25">
      <c r="A4559" s="149" t="s">
        <v>497</v>
      </c>
      <c r="B4559" s="149" t="s">
        <v>4014</v>
      </c>
    </row>
    <row r="4560" spans="1:2" x14ac:dyDescent="0.25">
      <c r="A4560" s="149" t="s">
        <v>497</v>
      </c>
      <c r="B4560" s="149" t="s">
        <v>4014</v>
      </c>
    </row>
    <row r="4561" spans="1:2" x14ac:dyDescent="0.25">
      <c r="A4561" s="149" t="s">
        <v>497</v>
      </c>
      <c r="B4561" s="149" t="s">
        <v>4014</v>
      </c>
    </row>
    <row r="4562" spans="1:2" x14ac:dyDescent="0.25">
      <c r="A4562" s="149" t="s">
        <v>497</v>
      </c>
      <c r="B4562" s="149" t="s">
        <v>4014</v>
      </c>
    </row>
    <row r="4563" spans="1:2" x14ac:dyDescent="0.25">
      <c r="A4563" s="149" t="s">
        <v>497</v>
      </c>
      <c r="B4563" s="149" t="s">
        <v>4014</v>
      </c>
    </row>
    <row r="4564" spans="1:2" x14ac:dyDescent="0.25">
      <c r="A4564" s="149" t="s">
        <v>497</v>
      </c>
      <c r="B4564" s="149" t="s">
        <v>4014</v>
      </c>
    </row>
    <row r="4565" spans="1:2" x14ac:dyDescent="0.25">
      <c r="A4565" s="149" t="s">
        <v>497</v>
      </c>
      <c r="B4565" s="149" t="s">
        <v>4014</v>
      </c>
    </row>
    <row r="4566" spans="1:2" x14ac:dyDescent="0.25">
      <c r="A4566" s="149" t="s">
        <v>497</v>
      </c>
      <c r="B4566" s="149" t="s">
        <v>4014</v>
      </c>
    </row>
    <row r="4567" spans="1:2" x14ac:dyDescent="0.25">
      <c r="A4567" s="149" t="s">
        <v>497</v>
      </c>
      <c r="B4567" s="149" t="s">
        <v>4014</v>
      </c>
    </row>
    <row r="4568" spans="1:2" x14ac:dyDescent="0.25">
      <c r="A4568" s="149" t="s">
        <v>497</v>
      </c>
      <c r="B4568" s="149" t="s">
        <v>4014</v>
      </c>
    </row>
    <row r="4569" spans="1:2" x14ac:dyDescent="0.25">
      <c r="A4569" s="149" t="s">
        <v>497</v>
      </c>
      <c r="B4569" s="149" t="s">
        <v>4014</v>
      </c>
    </row>
    <row r="4570" spans="1:2" x14ac:dyDescent="0.25">
      <c r="A4570" s="149" t="s">
        <v>497</v>
      </c>
      <c r="B4570" s="149" t="s">
        <v>4014</v>
      </c>
    </row>
    <row r="4571" spans="1:2" x14ac:dyDescent="0.25">
      <c r="A4571" s="149" t="s">
        <v>497</v>
      </c>
      <c r="B4571" s="149" t="s">
        <v>4014</v>
      </c>
    </row>
    <row r="4572" spans="1:2" x14ac:dyDescent="0.25">
      <c r="A4572" s="149" t="s">
        <v>497</v>
      </c>
      <c r="B4572" s="149" t="s">
        <v>4014</v>
      </c>
    </row>
    <row r="4573" spans="1:2" x14ac:dyDescent="0.25">
      <c r="A4573" s="149" t="s">
        <v>497</v>
      </c>
      <c r="B4573" s="149" t="s">
        <v>4014</v>
      </c>
    </row>
    <row r="4574" spans="1:2" x14ac:dyDescent="0.25">
      <c r="A4574" s="149" t="s">
        <v>497</v>
      </c>
      <c r="B4574" s="149" t="s">
        <v>4014</v>
      </c>
    </row>
    <row r="4575" spans="1:2" x14ac:dyDescent="0.25">
      <c r="A4575" s="149" t="s">
        <v>497</v>
      </c>
      <c r="B4575" s="149" t="s">
        <v>4014</v>
      </c>
    </row>
    <row r="4576" spans="1:2" x14ac:dyDescent="0.25">
      <c r="A4576" s="149" t="s">
        <v>497</v>
      </c>
      <c r="B4576" s="149" t="s">
        <v>4014</v>
      </c>
    </row>
    <row r="4577" spans="1:2" x14ac:dyDescent="0.25">
      <c r="A4577" s="149" t="s">
        <v>497</v>
      </c>
      <c r="B4577" s="149" t="s">
        <v>4014</v>
      </c>
    </row>
    <row r="4578" spans="1:2" x14ac:dyDescent="0.25">
      <c r="A4578" s="149" t="s">
        <v>497</v>
      </c>
      <c r="B4578" s="149" t="s">
        <v>4014</v>
      </c>
    </row>
    <row r="4579" spans="1:2" x14ac:dyDescent="0.25">
      <c r="A4579" s="149" t="s">
        <v>497</v>
      </c>
      <c r="B4579" s="149" t="s">
        <v>4014</v>
      </c>
    </row>
    <row r="4580" spans="1:2" x14ac:dyDescent="0.25">
      <c r="A4580" s="149" t="s">
        <v>497</v>
      </c>
      <c r="B4580" s="149" t="s">
        <v>4014</v>
      </c>
    </row>
    <row r="4581" spans="1:2" x14ac:dyDescent="0.25">
      <c r="A4581" s="149" t="s">
        <v>497</v>
      </c>
      <c r="B4581" s="149" t="s">
        <v>4014</v>
      </c>
    </row>
    <row r="4582" spans="1:2" x14ac:dyDescent="0.25">
      <c r="A4582" s="149" t="s">
        <v>497</v>
      </c>
      <c r="B4582" s="149" t="s">
        <v>4014</v>
      </c>
    </row>
    <row r="4583" spans="1:2" x14ac:dyDescent="0.25">
      <c r="A4583" s="149" t="s">
        <v>497</v>
      </c>
      <c r="B4583" s="149" t="s">
        <v>4014</v>
      </c>
    </row>
    <row r="4584" spans="1:2" x14ac:dyDescent="0.25">
      <c r="A4584" s="149" t="s">
        <v>497</v>
      </c>
      <c r="B4584" s="149" t="s">
        <v>4014</v>
      </c>
    </row>
    <row r="4585" spans="1:2" x14ac:dyDescent="0.25">
      <c r="A4585" s="149" t="s">
        <v>497</v>
      </c>
      <c r="B4585" s="149" t="s">
        <v>4014</v>
      </c>
    </row>
    <row r="4586" spans="1:2" x14ac:dyDescent="0.25">
      <c r="A4586" s="149" t="s">
        <v>497</v>
      </c>
      <c r="B4586" s="149" t="s">
        <v>4014</v>
      </c>
    </row>
    <row r="4587" spans="1:2" x14ac:dyDescent="0.25">
      <c r="A4587" s="149" t="s">
        <v>497</v>
      </c>
      <c r="B4587" s="149" t="s">
        <v>4014</v>
      </c>
    </row>
    <row r="4588" spans="1:2" x14ac:dyDescent="0.25">
      <c r="A4588" s="149" t="s">
        <v>497</v>
      </c>
      <c r="B4588" s="149" t="s">
        <v>4014</v>
      </c>
    </row>
    <row r="4589" spans="1:2" x14ac:dyDescent="0.25">
      <c r="A4589" s="149" t="s">
        <v>497</v>
      </c>
      <c r="B4589" s="149" t="s">
        <v>4014</v>
      </c>
    </row>
    <row r="4590" spans="1:2" x14ac:dyDescent="0.25">
      <c r="A4590" s="149" t="s">
        <v>497</v>
      </c>
      <c r="B4590" s="149" t="s">
        <v>4014</v>
      </c>
    </row>
    <row r="4591" spans="1:2" x14ac:dyDescent="0.25">
      <c r="A4591" s="149" t="s">
        <v>497</v>
      </c>
      <c r="B4591" s="149" t="s">
        <v>4014</v>
      </c>
    </row>
    <row r="4592" spans="1:2" x14ac:dyDescent="0.25">
      <c r="A4592" s="149" t="s">
        <v>497</v>
      </c>
      <c r="B4592" s="149" t="s">
        <v>4014</v>
      </c>
    </row>
    <row r="4593" spans="1:2" x14ac:dyDescent="0.25">
      <c r="A4593" s="149" t="s">
        <v>497</v>
      </c>
      <c r="B4593" s="149" t="s">
        <v>4014</v>
      </c>
    </row>
    <row r="4594" spans="1:2" x14ac:dyDescent="0.25">
      <c r="A4594" s="149" t="s">
        <v>497</v>
      </c>
      <c r="B4594" s="149" t="s">
        <v>4014</v>
      </c>
    </row>
    <row r="4595" spans="1:2" x14ac:dyDescent="0.25">
      <c r="A4595" s="149" t="s">
        <v>497</v>
      </c>
      <c r="B4595" s="149" t="s">
        <v>4014</v>
      </c>
    </row>
    <row r="4596" spans="1:2" x14ac:dyDescent="0.25">
      <c r="A4596" s="149" t="s">
        <v>497</v>
      </c>
      <c r="B4596" s="149" t="s">
        <v>4014</v>
      </c>
    </row>
    <row r="4597" spans="1:2" x14ac:dyDescent="0.25">
      <c r="A4597" s="149" t="s">
        <v>497</v>
      </c>
      <c r="B4597" s="149" t="s">
        <v>4014</v>
      </c>
    </row>
    <row r="4598" spans="1:2" x14ac:dyDescent="0.25">
      <c r="A4598" s="149" t="s">
        <v>497</v>
      </c>
      <c r="B4598" s="149" t="s">
        <v>4014</v>
      </c>
    </row>
    <row r="4599" spans="1:2" x14ac:dyDescent="0.25">
      <c r="A4599" s="149" t="s">
        <v>497</v>
      </c>
      <c r="B4599" s="149" t="s">
        <v>4014</v>
      </c>
    </row>
    <row r="4600" spans="1:2" x14ac:dyDescent="0.25">
      <c r="A4600" s="149" t="s">
        <v>497</v>
      </c>
      <c r="B4600" s="149" t="s">
        <v>4014</v>
      </c>
    </row>
    <row r="4601" spans="1:2" x14ac:dyDescent="0.25">
      <c r="A4601" s="149" t="s">
        <v>497</v>
      </c>
      <c r="B4601" s="149" t="s">
        <v>4014</v>
      </c>
    </row>
    <row r="4602" spans="1:2" x14ac:dyDescent="0.25">
      <c r="A4602" s="149" t="s">
        <v>497</v>
      </c>
      <c r="B4602" s="149" t="s">
        <v>4014</v>
      </c>
    </row>
    <row r="4603" spans="1:2" x14ac:dyDescent="0.25">
      <c r="A4603" s="149" t="s">
        <v>497</v>
      </c>
      <c r="B4603" s="149" t="s">
        <v>4014</v>
      </c>
    </row>
    <row r="4604" spans="1:2" x14ac:dyDescent="0.25">
      <c r="A4604" s="149" t="s">
        <v>497</v>
      </c>
      <c r="B4604" s="149" t="s">
        <v>4014</v>
      </c>
    </row>
    <row r="4605" spans="1:2" x14ac:dyDescent="0.25">
      <c r="A4605" s="149" t="s">
        <v>497</v>
      </c>
      <c r="B4605" s="149" t="s">
        <v>4014</v>
      </c>
    </row>
    <row r="4606" spans="1:2" x14ac:dyDescent="0.25">
      <c r="A4606" s="149" t="s">
        <v>497</v>
      </c>
      <c r="B4606" s="149" t="s">
        <v>4014</v>
      </c>
    </row>
    <row r="4607" spans="1:2" x14ac:dyDescent="0.25">
      <c r="A4607" s="149" t="s">
        <v>497</v>
      </c>
      <c r="B4607" s="149" t="s">
        <v>4014</v>
      </c>
    </row>
    <row r="4608" spans="1:2" x14ac:dyDescent="0.25">
      <c r="A4608" s="149" t="s">
        <v>497</v>
      </c>
      <c r="B4608" s="149" t="s">
        <v>4014</v>
      </c>
    </row>
    <row r="4609" spans="1:2" x14ac:dyDescent="0.25">
      <c r="A4609" s="149" t="s">
        <v>497</v>
      </c>
      <c r="B4609" s="149" t="s">
        <v>4014</v>
      </c>
    </row>
    <row r="4610" spans="1:2" x14ac:dyDescent="0.25">
      <c r="A4610" s="149" t="s">
        <v>497</v>
      </c>
      <c r="B4610" s="149" t="s">
        <v>4014</v>
      </c>
    </row>
    <row r="4611" spans="1:2" x14ac:dyDescent="0.25">
      <c r="A4611" s="149" t="s">
        <v>497</v>
      </c>
      <c r="B4611" s="149" t="s">
        <v>4014</v>
      </c>
    </row>
    <row r="4612" spans="1:2" x14ac:dyDescent="0.25">
      <c r="A4612" s="149" t="s">
        <v>497</v>
      </c>
      <c r="B4612" s="149" t="s">
        <v>4014</v>
      </c>
    </row>
    <row r="4613" spans="1:2" x14ac:dyDescent="0.25">
      <c r="A4613" s="149" t="s">
        <v>497</v>
      </c>
      <c r="B4613" s="149" t="s">
        <v>4014</v>
      </c>
    </row>
    <row r="4614" spans="1:2" x14ac:dyDescent="0.25">
      <c r="A4614" s="149" t="s">
        <v>497</v>
      </c>
      <c r="B4614" s="149" t="s">
        <v>4014</v>
      </c>
    </row>
    <row r="4615" spans="1:2" x14ac:dyDescent="0.25">
      <c r="A4615" s="149" t="s">
        <v>497</v>
      </c>
      <c r="B4615" s="149" t="s">
        <v>4014</v>
      </c>
    </row>
    <row r="4616" spans="1:2" x14ac:dyDescent="0.25">
      <c r="A4616" s="149" t="s">
        <v>497</v>
      </c>
      <c r="B4616" s="149" t="s">
        <v>4014</v>
      </c>
    </row>
    <row r="4617" spans="1:2" x14ac:dyDescent="0.25">
      <c r="A4617" s="149" t="s">
        <v>497</v>
      </c>
      <c r="B4617" s="149" t="s">
        <v>4014</v>
      </c>
    </row>
    <row r="4618" spans="1:2" x14ac:dyDescent="0.25">
      <c r="A4618" s="149" t="s">
        <v>497</v>
      </c>
      <c r="B4618" s="149" t="s">
        <v>4014</v>
      </c>
    </row>
    <row r="4619" spans="1:2" x14ac:dyDescent="0.25">
      <c r="A4619" s="149" t="s">
        <v>497</v>
      </c>
      <c r="B4619" s="149" t="s">
        <v>4014</v>
      </c>
    </row>
    <row r="4620" spans="1:2" x14ac:dyDescent="0.25">
      <c r="A4620" s="149" t="s">
        <v>497</v>
      </c>
      <c r="B4620" s="149" t="s">
        <v>4014</v>
      </c>
    </row>
    <row r="4621" spans="1:2" x14ac:dyDescent="0.25">
      <c r="A4621" s="149" t="s">
        <v>497</v>
      </c>
      <c r="B4621" s="149" t="s">
        <v>4014</v>
      </c>
    </row>
    <row r="4622" spans="1:2" x14ac:dyDescent="0.25">
      <c r="A4622" s="149" t="s">
        <v>497</v>
      </c>
      <c r="B4622" s="149" t="s">
        <v>4014</v>
      </c>
    </row>
    <row r="4623" spans="1:2" x14ac:dyDescent="0.25">
      <c r="A4623" s="149" t="s">
        <v>497</v>
      </c>
      <c r="B4623" s="149" t="s">
        <v>4014</v>
      </c>
    </row>
    <row r="4624" spans="1:2" x14ac:dyDescent="0.25">
      <c r="A4624" s="149" t="s">
        <v>497</v>
      </c>
      <c r="B4624" s="149" t="s">
        <v>4014</v>
      </c>
    </row>
    <row r="4625" spans="1:2" x14ac:dyDescent="0.25">
      <c r="A4625" s="149" t="s">
        <v>497</v>
      </c>
      <c r="B4625" s="149" t="s">
        <v>4014</v>
      </c>
    </row>
    <row r="4626" spans="1:2" x14ac:dyDescent="0.25">
      <c r="A4626" s="149" t="s">
        <v>497</v>
      </c>
      <c r="B4626" s="149" t="s">
        <v>4014</v>
      </c>
    </row>
    <row r="4627" spans="1:2" x14ac:dyDescent="0.25">
      <c r="A4627" s="149" t="s">
        <v>497</v>
      </c>
      <c r="B4627" s="149" t="s">
        <v>4014</v>
      </c>
    </row>
    <row r="4628" spans="1:2" x14ac:dyDescent="0.25">
      <c r="A4628" s="149" t="s">
        <v>497</v>
      </c>
      <c r="B4628" s="149" t="s">
        <v>4014</v>
      </c>
    </row>
    <row r="4629" spans="1:2" x14ac:dyDescent="0.25">
      <c r="A4629" s="149" t="s">
        <v>497</v>
      </c>
      <c r="B4629" s="149" t="s">
        <v>4014</v>
      </c>
    </row>
    <row r="4630" spans="1:2" x14ac:dyDescent="0.25">
      <c r="A4630" s="149" t="s">
        <v>497</v>
      </c>
      <c r="B4630" s="149" t="s">
        <v>4014</v>
      </c>
    </row>
    <row r="4631" spans="1:2" x14ac:dyDescent="0.25">
      <c r="A4631" s="149" t="s">
        <v>497</v>
      </c>
      <c r="B4631" s="149" t="s">
        <v>4014</v>
      </c>
    </row>
    <row r="4632" spans="1:2" x14ac:dyDescent="0.25">
      <c r="A4632" s="149" t="s">
        <v>497</v>
      </c>
      <c r="B4632" s="149" t="s">
        <v>4014</v>
      </c>
    </row>
    <row r="4633" spans="1:2" x14ac:dyDescent="0.25">
      <c r="A4633" s="149" t="s">
        <v>497</v>
      </c>
      <c r="B4633" s="149" t="s">
        <v>4014</v>
      </c>
    </row>
    <row r="4634" spans="1:2" x14ac:dyDescent="0.25">
      <c r="A4634" s="149" t="s">
        <v>497</v>
      </c>
      <c r="B4634" s="149" t="s">
        <v>4014</v>
      </c>
    </row>
    <row r="4635" spans="1:2" x14ac:dyDescent="0.25">
      <c r="A4635" s="149" t="s">
        <v>497</v>
      </c>
      <c r="B4635" s="149" t="s">
        <v>4014</v>
      </c>
    </row>
    <row r="4636" spans="1:2" x14ac:dyDescent="0.25">
      <c r="A4636" s="149" t="s">
        <v>497</v>
      </c>
      <c r="B4636" s="149" t="s">
        <v>4014</v>
      </c>
    </row>
    <row r="4637" spans="1:2" x14ac:dyDescent="0.25">
      <c r="A4637" s="149" t="s">
        <v>497</v>
      </c>
      <c r="B4637" s="149" t="s">
        <v>4014</v>
      </c>
    </row>
    <row r="4638" spans="1:2" x14ac:dyDescent="0.25">
      <c r="A4638" s="149" t="s">
        <v>497</v>
      </c>
      <c r="B4638" s="149" t="s">
        <v>4014</v>
      </c>
    </row>
    <row r="4639" spans="1:2" x14ac:dyDescent="0.25">
      <c r="A4639" s="149" t="s">
        <v>497</v>
      </c>
      <c r="B4639" s="149" t="s">
        <v>4014</v>
      </c>
    </row>
    <row r="4640" spans="1:2" x14ac:dyDescent="0.25">
      <c r="A4640" s="149" t="s">
        <v>497</v>
      </c>
      <c r="B4640" s="149" t="s">
        <v>4014</v>
      </c>
    </row>
    <row r="4641" spans="1:2" x14ac:dyDescent="0.25">
      <c r="A4641" s="149" t="s">
        <v>497</v>
      </c>
      <c r="B4641" s="149" t="s">
        <v>4014</v>
      </c>
    </row>
    <row r="4642" spans="1:2" x14ac:dyDescent="0.25">
      <c r="A4642" s="149" t="s">
        <v>497</v>
      </c>
      <c r="B4642" s="149" t="s">
        <v>4014</v>
      </c>
    </row>
    <row r="4643" spans="1:2" x14ac:dyDescent="0.25">
      <c r="A4643" s="149" t="s">
        <v>497</v>
      </c>
      <c r="B4643" s="149" t="s">
        <v>4014</v>
      </c>
    </row>
    <row r="4644" spans="1:2" x14ac:dyDescent="0.25">
      <c r="A4644" s="149" t="s">
        <v>497</v>
      </c>
      <c r="B4644" s="149" t="s">
        <v>4014</v>
      </c>
    </row>
    <row r="4645" spans="1:2" x14ac:dyDescent="0.25">
      <c r="A4645" s="149" t="s">
        <v>497</v>
      </c>
      <c r="B4645" s="149" t="s">
        <v>4014</v>
      </c>
    </row>
    <row r="4646" spans="1:2" x14ac:dyDescent="0.25">
      <c r="A4646" s="149" t="s">
        <v>497</v>
      </c>
      <c r="B4646" s="149" t="s">
        <v>4014</v>
      </c>
    </row>
    <row r="4647" spans="1:2" x14ac:dyDescent="0.25">
      <c r="A4647" s="149" t="s">
        <v>497</v>
      </c>
      <c r="B4647" s="149" t="s">
        <v>4014</v>
      </c>
    </row>
    <row r="4648" spans="1:2" x14ac:dyDescent="0.25">
      <c r="A4648" s="149" t="s">
        <v>497</v>
      </c>
      <c r="B4648" s="149" t="s">
        <v>4014</v>
      </c>
    </row>
    <row r="4649" spans="1:2" x14ac:dyDescent="0.25">
      <c r="A4649" s="149" t="s">
        <v>497</v>
      </c>
      <c r="B4649" s="149" t="s">
        <v>4014</v>
      </c>
    </row>
    <row r="4650" spans="1:2" x14ac:dyDescent="0.25">
      <c r="A4650" s="149" t="s">
        <v>497</v>
      </c>
      <c r="B4650" s="149" t="s">
        <v>4014</v>
      </c>
    </row>
    <row r="4651" spans="1:2" x14ac:dyDescent="0.25">
      <c r="A4651" s="149" t="s">
        <v>497</v>
      </c>
      <c r="B4651" s="149" t="s">
        <v>4014</v>
      </c>
    </row>
    <row r="4652" spans="1:2" x14ac:dyDescent="0.25">
      <c r="A4652" s="149" t="s">
        <v>497</v>
      </c>
      <c r="B4652" s="149" t="s">
        <v>4014</v>
      </c>
    </row>
    <row r="4653" spans="1:2" x14ac:dyDescent="0.25">
      <c r="A4653" s="149" t="s">
        <v>497</v>
      </c>
      <c r="B4653" s="149" t="s">
        <v>4014</v>
      </c>
    </row>
    <row r="4654" spans="1:2" x14ac:dyDescent="0.25">
      <c r="A4654" s="149" t="s">
        <v>497</v>
      </c>
      <c r="B4654" s="149" t="s">
        <v>4014</v>
      </c>
    </row>
    <row r="4655" spans="1:2" x14ac:dyDescent="0.25">
      <c r="A4655" s="149" t="s">
        <v>497</v>
      </c>
      <c r="B4655" s="149" t="s">
        <v>4014</v>
      </c>
    </row>
    <row r="4656" spans="1:2" x14ac:dyDescent="0.25">
      <c r="A4656" s="149" t="s">
        <v>497</v>
      </c>
      <c r="B4656" s="149" t="s">
        <v>4014</v>
      </c>
    </row>
    <row r="4657" spans="1:2" x14ac:dyDescent="0.25">
      <c r="A4657" s="149" t="s">
        <v>497</v>
      </c>
      <c r="B4657" s="149" t="s">
        <v>4014</v>
      </c>
    </row>
    <row r="4658" spans="1:2" x14ac:dyDescent="0.25">
      <c r="A4658" s="149" t="s">
        <v>497</v>
      </c>
      <c r="B4658" s="149" t="s">
        <v>4014</v>
      </c>
    </row>
    <row r="4659" spans="1:2" x14ac:dyDescent="0.25">
      <c r="A4659" s="149" t="s">
        <v>497</v>
      </c>
      <c r="B4659" s="149" t="s">
        <v>4014</v>
      </c>
    </row>
    <row r="4660" spans="1:2" x14ac:dyDescent="0.25">
      <c r="A4660" s="149" t="s">
        <v>497</v>
      </c>
      <c r="B4660" s="149" t="s">
        <v>4014</v>
      </c>
    </row>
    <row r="4661" spans="1:2" x14ac:dyDescent="0.25">
      <c r="A4661" s="149" t="s">
        <v>497</v>
      </c>
      <c r="B4661" s="149" t="s">
        <v>4014</v>
      </c>
    </row>
    <row r="4662" spans="1:2" x14ac:dyDescent="0.25">
      <c r="A4662" s="149" t="s">
        <v>497</v>
      </c>
      <c r="B4662" s="149" t="s">
        <v>4014</v>
      </c>
    </row>
    <row r="4663" spans="1:2" x14ac:dyDescent="0.25">
      <c r="A4663" s="149" t="s">
        <v>497</v>
      </c>
      <c r="B4663" s="149" t="s">
        <v>4014</v>
      </c>
    </row>
    <row r="4664" spans="1:2" x14ac:dyDescent="0.25">
      <c r="A4664" s="149" t="s">
        <v>497</v>
      </c>
      <c r="B4664" s="149" t="s">
        <v>4014</v>
      </c>
    </row>
    <row r="4665" spans="1:2" x14ac:dyDescent="0.25">
      <c r="A4665" s="149" t="s">
        <v>497</v>
      </c>
      <c r="B4665" s="149" t="s">
        <v>4014</v>
      </c>
    </row>
    <row r="4666" spans="1:2" x14ac:dyDescent="0.25">
      <c r="A4666" s="149" t="s">
        <v>497</v>
      </c>
      <c r="B4666" s="149" t="s">
        <v>4014</v>
      </c>
    </row>
    <row r="4667" spans="1:2" x14ac:dyDescent="0.25">
      <c r="A4667" s="149" t="s">
        <v>497</v>
      </c>
      <c r="B4667" s="149" t="s">
        <v>4014</v>
      </c>
    </row>
    <row r="4668" spans="1:2" x14ac:dyDescent="0.25">
      <c r="A4668" s="149" t="s">
        <v>497</v>
      </c>
      <c r="B4668" s="149" t="s">
        <v>4014</v>
      </c>
    </row>
    <row r="4669" spans="1:2" x14ac:dyDescent="0.25">
      <c r="A4669" s="149" t="s">
        <v>497</v>
      </c>
      <c r="B4669" s="149" t="s">
        <v>4014</v>
      </c>
    </row>
    <row r="4670" spans="1:2" x14ac:dyDescent="0.25">
      <c r="A4670" s="149" t="s">
        <v>497</v>
      </c>
      <c r="B4670" s="149" t="s">
        <v>4014</v>
      </c>
    </row>
    <row r="4671" spans="1:2" x14ac:dyDescent="0.25">
      <c r="A4671" s="149" t="s">
        <v>497</v>
      </c>
      <c r="B4671" s="149" t="s">
        <v>4014</v>
      </c>
    </row>
    <row r="4672" spans="1:2" x14ac:dyDescent="0.25">
      <c r="A4672" s="149" t="s">
        <v>497</v>
      </c>
      <c r="B4672" s="149" t="s">
        <v>4014</v>
      </c>
    </row>
    <row r="4673" spans="1:2" x14ac:dyDescent="0.25">
      <c r="A4673" s="149" t="s">
        <v>497</v>
      </c>
      <c r="B4673" s="149" t="s">
        <v>4014</v>
      </c>
    </row>
    <row r="4674" spans="1:2" x14ac:dyDescent="0.25">
      <c r="A4674" s="149" t="s">
        <v>497</v>
      </c>
      <c r="B4674" s="149" t="s">
        <v>4014</v>
      </c>
    </row>
    <row r="4675" spans="1:2" x14ac:dyDescent="0.25">
      <c r="A4675" s="149" t="s">
        <v>497</v>
      </c>
      <c r="B4675" s="149" t="s">
        <v>4014</v>
      </c>
    </row>
    <row r="4676" spans="1:2" x14ac:dyDescent="0.25">
      <c r="A4676" s="149" t="s">
        <v>497</v>
      </c>
      <c r="B4676" s="149" t="s">
        <v>4014</v>
      </c>
    </row>
    <row r="4677" spans="1:2" x14ac:dyDescent="0.25">
      <c r="A4677" s="149" t="s">
        <v>497</v>
      </c>
      <c r="B4677" s="149" t="s">
        <v>4014</v>
      </c>
    </row>
    <row r="4678" spans="1:2" x14ac:dyDescent="0.25">
      <c r="A4678" s="149" t="s">
        <v>497</v>
      </c>
      <c r="B4678" s="149" t="s">
        <v>4014</v>
      </c>
    </row>
    <row r="4679" spans="1:2" x14ac:dyDescent="0.25">
      <c r="A4679" s="149" t="s">
        <v>497</v>
      </c>
      <c r="B4679" s="149" t="s">
        <v>4014</v>
      </c>
    </row>
    <row r="4680" spans="1:2" x14ac:dyDescent="0.25">
      <c r="A4680" s="149" t="s">
        <v>497</v>
      </c>
      <c r="B4680" s="149" t="s">
        <v>4014</v>
      </c>
    </row>
    <row r="4681" spans="1:2" x14ac:dyDescent="0.25">
      <c r="A4681" s="149" t="s">
        <v>497</v>
      </c>
      <c r="B4681" s="149" t="s">
        <v>4014</v>
      </c>
    </row>
    <row r="4682" spans="1:2" x14ac:dyDescent="0.25">
      <c r="A4682" s="149" t="s">
        <v>497</v>
      </c>
      <c r="B4682" s="149" t="s">
        <v>4014</v>
      </c>
    </row>
    <row r="4683" spans="1:2" x14ac:dyDescent="0.25">
      <c r="A4683" s="149" t="s">
        <v>497</v>
      </c>
      <c r="B4683" s="149" t="s">
        <v>4014</v>
      </c>
    </row>
    <row r="4684" spans="1:2" x14ac:dyDescent="0.25">
      <c r="A4684" s="149" t="s">
        <v>497</v>
      </c>
      <c r="B4684" s="149" t="s">
        <v>4014</v>
      </c>
    </row>
    <row r="4685" spans="1:2" x14ac:dyDescent="0.25">
      <c r="A4685" s="149" t="s">
        <v>497</v>
      </c>
      <c r="B4685" s="149" t="s">
        <v>4014</v>
      </c>
    </row>
    <row r="4686" spans="1:2" x14ac:dyDescent="0.25">
      <c r="A4686" s="149" t="s">
        <v>497</v>
      </c>
      <c r="B4686" s="149" t="s">
        <v>4014</v>
      </c>
    </row>
    <row r="4687" spans="1:2" x14ac:dyDescent="0.25">
      <c r="A4687" s="149" t="s">
        <v>497</v>
      </c>
      <c r="B4687" s="149" t="s">
        <v>4014</v>
      </c>
    </row>
    <row r="4688" spans="1:2" x14ac:dyDescent="0.25">
      <c r="A4688" s="149" t="s">
        <v>497</v>
      </c>
      <c r="B4688" s="149" t="s">
        <v>4014</v>
      </c>
    </row>
    <row r="4689" spans="1:2" x14ac:dyDescent="0.25">
      <c r="A4689" s="149" t="s">
        <v>497</v>
      </c>
      <c r="B4689" s="149" t="s">
        <v>4014</v>
      </c>
    </row>
    <row r="4690" spans="1:2" x14ac:dyDescent="0.25">
      <c r="A4690" s="149" t="s">
        <v>497</v>
      </c>
      <c r="B4690" s="149" t="s">
        <v>4014</v>
      </c>
    </row>
    <row r="4691" spans="1:2" x14ac:dyDescent="0.25">
      <c r="A4691" s="149" t="s">
        <v>497</v>
      </c>
      <c r="B4691" s="149" t="s">
        <v>4014</v>
      </c>
    </row>
    <row r="4692" spans="1:2" x14ac:dyDescent="0.25">
      <c r="A4692" s="149" t="s">
        <v>497</v>
      </c>
      <c r="B4692" s="149" t="s">
        <v>4014</v>
      </c>
    </row>
    <row r="4693" spans="1:2" x14ac:dyDescent="0.25">
      <c r="A4693" s="149" t="s">
        <v>497</v>
      </c>
      <c r="B4693" s="149" t="s">
        <v>4014</v>
      </c>
    </row>
    <row r="4694" spans="1:2" x14ac:dyDescent="0.25">
      <c r="A4694" s="149" t="s">
        <v>497</v>
      </c>
      <c r="B4694" s="149" t="s">
        <v>4014</v>
      </c>
    </row>
    <row r="4695" spans="1:2" x14ac:dyDescent="0.25">
      <c r="A4695" s="149" t="s">
        <v>497</v>
      </c>
      <c r="B4695" s="149" t="s">
        <v>4014</v>
      </c>
    </row>
    <row r="4696" spans="1:2" x14ac:dyDescent="0.25">
      <c r="A4696" s="149" t="s">
        <v>497</v>
      </c>
      <c r="B4696" s="149" t="s">
        <v>4014</v>
      </c>
    </row>
    <row r="4697" spans="1:2" x14ac:dyDescent="0.25">
      <c r="A4697" s="149" t="s">
        <v>497</v>
      </c>
      <c r="B4697" s="149" t="s">
        <v>4014</v>
      </c>
    </row>
    <row r="4698" spans="1:2" x14ac:dyDescent="0.25">
      <c r="A4698" s="149" t="s">
        <v>497</v>
      </c>
      <c r="B4698" s="149" t="s">
        <v>4014</v>
      </c>
    </row>
    <row r="4699" spans="1:2" x14ac:dyDescent="0.25">
      <c r="A4699" s="149" t="s">
        <v>497</v>
      </c>
      <c r="B4699" s="149" t="s">
        <v>4014</v>
      </c>
    </row>
    <row r="4700" spans="1:2" x14ac:dyDescent="0.25">
      <c r="A4700" s="149" t="s">
        <v>497</v>
      </c>
      <c r="B4700" s="149" t="s">
        <v>4014</v>
      </c>
    </row>
    <row r="4701" spans="1:2" x14ac:dyDescent="0.25">
      <c r="A4701" s="149" t="s">
        <v>497</v>
      </c>
      <c r="B4701" s="149" t="s">
        <v>4014</v>
      </c>
    </row>
    <row r="4702" spans="1:2" x14ac:dyDescent="0.25">
      <c r="A4702" s="149" t="s">
        <v>497</v>
      </c>
      <c r="B4702" s="149" t="s">
        <v>4014</v>
      </c>
    </row>
    <row r="4703" spans="1:2" x14ac:dyDescent="0.25">
      <c r="A4703" s="149" t="s">
        <v>497</v>
      </c>
      <c r="B4703" s="149" t="s">
        <v>4014</v>
      </c>
    </row>
    <row r="4704" spans="1:2" x14ac:dyDescent="0.25">
      <c r="A4704" s="149" t="s">
        <v>497</v>
      </c>
      <c r="B4704" s="149" t="s">
        <v>4014</v>
      </c>
    </row>
    <row r="4705" spans="1:2" x14ac:dyDescent="0.25">
      <c r="A4705" s="149" t="s">
        <v>497</v>
      </c>
      <c r="B4705" s="149" t="s">
        <v>4014</v>
      </c>
    </row>
    <row r="4706" spans="1:2" x14ac:dyDescent="0.25">
      <c r="A4706" s="149" t="s">
        <v>497</v>
      </c>
      <c r="B4706" s="149" t="s">
        <v>4014</v>
      </c>
    </row>
    <row r="4707" spans="1:2" x14ac:dyDescent="0.25">
      <c r="A4707" s="149" t="s">
        <v>497</v>
      </c>
      <c r="B4707" s="149" t="s">
        <v>4014</v>
      </c>
    </row>
    <row r="4708" spans="1:2" x14ac:dyDescent="0.25">
      <c r="A4708" s="149" t="s">
        <v>497</v>
      </c>
      <c r="B4708" s="149" t="s">
        <v>4014</v>
      </c>
    </row>
    <row r="4709" spans="1:2" x14ac:dyDescent="0.25">
      <c r="A4709" s="149" t="s">
        <v>497</v>
      </c>
      <c r="B4709" s="149" t="s">
        <v>4014</v>
      </c>
    </row>
    <row r="4710" spans="1:2" x14ac:dyDescent="0.25">
      <c r="A4710" s="149" t="s">
        <v>497</v>
      </c>
      <c r="B4710" s="149" t="s">
        <v>4014</v>
      </c>
    </row>
    <row r="4711" spans="1:2" x14ac:dyDescent="0.25">
      <c r="A4711" s="149" t="s">
        <v>497</v>
      </c>
      <c r="B4711" s="149" t="s">
        <v>4014</v>
      </c>
    </row>
    <row r="4712" spans="1:2" x14ac:dyDescent="0.25">
      <c r="A4712" s="149" t="s">
        <v>497</v>
      </c>
      <c r="B4712" s="149" t="s">
        <v>4014</v>
      </c>
    </row>
    <row r="4713" spans="1:2" x14ac:dyDescent="0.25">
      <c r="A4713" s="149" t="s">
        <v>497</v>
      </c>
      <c r="B4713" s="149" t="s">
        <v>4014</v>
      </c>
    </row>
    <row r="4714" spans="1:2" x14ac:dyDescent="0.25">
      <c r="A4714" s="149" t="s">
        <v>497</v>
      </c>
      <c r="B4714" s="149" t="s">
        <v>4014</v>
      </c>
    </row>
    <row r="4715" spans="1:2" x14ac:dyDescent="0.25">
      <c r="A4715" s="149" t="s">
        <v>497</v>
      </c>
      <c r="B4715" s="149" t="s">
        <v>4014</v>
      </c>
    </row>
    <row r="4716" spans="1:2" x14ac:dyDescent="0.25">
      <c r="A4716" s="149" t="s">
        <v>497</v>
      </c>
      <c r="B4716" s="149" t="s">
        <v>4014</v>
      </c>
    </row>
    <row r="4717" spans="1:2" x14ac:dyDescent="0.25">
      <c r="A4717" s="149" t="s">
        <v>497</v>
      </c>
      <c r="B4717" s="149" t="s">
        <v>4014</v>
      </c>
    </row>
    <row r="4718" spans="1:2" x14ac:dyDescent="0.25">
      <c r="A4718" s="149" t="s">
        <v>497</v>
      </c>
      <c r="B4718" s="149" t="s">
        <v>4014</v>
      </c>
    </row>
    <row r="4719" spans="1:2" x14ac:dyDescent="0.25">
      <c r="A4719" s="149" t="s">
        <v>497</v>
      </c>
      <c r="B4719" s="149" t="s">
        <v>4014</v>
      </c>
    </row>
    <row r="4720" spans="1:2" x14ac:dyDescent="0.25">
      <c r="A4720" s="149" t="s">
        <v>497</v>
      </c>
      <c r="B4720" s="149" t="s">
        <v>4014</v>
      </c>
    </row>
    <row r="4721" spans="1:2" x14ac:dyDescent="0.25">
      <c r="A4721" s="149" t="s">
        <v>497</v>
      </c>
      <c r="B4721" s="149" t="s">
        <v>4014</v>
      </c>
    </row>
    <row r="4722" spans="1:2" x14ac:dyDescent="0.25">
      <c r="A4722" s="149" t="s">
        <v>497</v>
      </c>
      <c r="B4722" s="149" t="s">
        <v>4014</v>
      </c>
    </row>
    <row r="4723" spans="1:2" x14ac:dyDescent="0.25">
      <c r="A4723" s="149" t="s">
        <v>497</v>
      </c>
      <c r="B4723" s="149" t="s">
        <v>4014</v>
      </c>
    </row>
    <row r="4724" spans="1:2" x14ac:dyDescent="0.25">
      <c r="A4724" s="149" t="s">
        <v>497</v>
      </c>
      <c r="B4724" s="149" t="s">
        <v>4014</v>
      </c>
    </row>
    <row r="4725" spans="1:2" x14ac:dyDescent="0.25">
      <c r="A4725" s="149" t="s">
        <v>497</v>
      </c>
      <c r="B4725" s="149" t="s">
        <v>4014</v>
      </c>
    </row>
    <row r="4726" spans="1:2" x14ac:dyDescent="0.25">
      <c r="A4726" s="149" t="s">
        <v>497</v>
      </c>
      <c r="B4726" s="149" t="s">
        <v>4014</v>
      </c>
    </row>
    <row r="4727" spans="1:2" x14ac:dyDescent="0.25">
      <c r="A4727" s="149" t="s">
        <v>497</v>
      </c>
      <c r="B4727" s="149" t="s">
        <v>4014</v>
      </c>
    </row>
    <row r="4728" spans="1:2" x14ac:dyDescent="0.25">
      <c r="A4728" s="149" t="s">
        <v>497</v>
      </c>
      <c r="B4728" s="149" t="s">
        <v>4014</v>
      </c>
    </row>
    <row r="4729" spans="1:2" x14ac:dyDescent="0.25">
      <c r="A4729" s="149" t="s">
        <v>497</v>
      </c>
      <c r="B4729" s="149" t="s">
        <v>4014</v>
      </c>
    </row>
    <row r="4730" spans="1:2" x14ac:dyDescent="0.25">
      <c r="A4730" s="149" t="s">
        <v>497</v>
      </c>
      <c r="B4730" s="149" t="s">
        <v>4014</v>
      </c>
    </row>
    <row r="4731" spans="1:2" x14ac:dyDescent="0.25">
      <c r="A4731" s="149" t="s">
        <v>497</v>
      </c>
      <c r="B4731" s="149" t="s">
        <v>4014</v>
      </c>
    </row>
    <row r="4732" spans="1:2" x14ac:dyDescent="0.25">
      <c r="A4732" s="149" t="s">
        <v>497</v>
      </c>
      <c r="B4732" s="149" t="s">
        <v>4014</v>
      </c>
    </row>
    <row r="4733" spans="1:2" x14ac:dyDescent="0.25">
      <c r="A4733" s="149" t="s">
        <v>497</v>
      </c>
      <c r="B4733" s="149" t="s">
        <v>4014</v>
      </c>
    </row>
    <row r="4734" spans="1:2" x14ac:dyDescent="0.25">
      <c r="A4734" s="149" t="s">
        <v>497</v>
      </c>
      <c r="B4734" s="149" t="s">
        <v>4014</v>
      </c>
    </row>
    <row r="4735" spans="1:2" x14ac:dyDescent="0.25">
      <c r="A4735" s="149" t="s">
        <v>497</v>
      </c>
      <c r="B4735" s="149" t="s">
        <v>4014</v>
      </c>
    </row>
    <row r="4736" spans="1:2" x14ac:dyDescent="0.25">
      <c r="A4736" s="149" t="s">
        <v>497</v>
      </c>
      <c r="B4736" s="149" t="s">
        <v>4014</v>
      </c>
    </row>
    <row r="4737" spans="1:2" x14ac:dyDescent="0.25">
      <c r="A4737" s="149" t="s">
        <v>497</v>
      </c>
      <c r="B4737" s="149" t="s">
        <v>4014</v>
      </c>
    </row>
    <row r="4738" spans="1:2" x14ac:dyDescent="0.25">
      <c r="A4738" s="149" t="s">
        <v>497</v>
      </c>
      <c r="B4738" s="149" t="s">
        <v>4014</v>
      </c>
    </row>
    <row r="4739" spans="1:2" x14ac:dyDescent="0.25">
      <c r="A4739" s="149" t="s">
        <v>497</v>
      </c>
      <c r="B4739" s="149" t="s">
        <v>4014</v>
      </c>
    </row>
    <row r="4740" spans="1:2" x14ac:dyDescent="0.25">
      <c r="A4740" s="149" t="s">
        <v>497</v>
      </c>
      <c r="B4740" s="149" t="s">
        <v>4014</v>
      </c>
    </row>
    <row r="4741" spans="1:2" x14ac:dyDescent="0.25">
      <c r="A4741" s="149" t="s">
        <v>497</v>
      </c>
      <c r="B4741" s="149" t="s">
        <v>4014</v>
      </c>
    </row>
    <row r="4742" spans="1:2" x14ac:dyDescent="0.25">
      <c r="A4742" s="149" t="s">
        <v>497</v>
      </c>
      <c r="B4742" s="149" t="s">
        <v>4014</v>
      </c>
    </row>
    <row r="4743" spans="1:2" x14ac:dyDescent="0.25">
      <c r="A4743" s="149" t="s">
        <v>497</v>
      </c>
      <c r="B4743" s="149" t="s">
        <v>4014</v>
      </c>
    </row>
    <row r="4744" spans="1:2" x14ac:dyDescent="0.25">
      <c r="A4744" s="149" t="s">
        <v>497</v>
      </c>
      <c r="B4744" s="149" t="s">
        <v>4014</v>
      </c>
    </row>
    <row r="4745" spans="1:2" x14ac:dyDescent="0.25">
      <c r="A4745" s="149" t="s">
        <v>497</v>
      </c>
      <c r="B4745" s="149" t="s">
        <v>4014</v>
      </c>
    </row>
    <row r="4746" spans="1:2" x14ac:dyDescent="0.25">
      <c r="A4746" s="149" t="s">
        <v>497</v>
      </c>
      <c r="B4746" s="149" t="s">
        <v>4014</v>
      </c>
    </row>
    <row r="4747" spans="1:2" x14ac:dyDescent="0.25">
      <c r="A4747" s="149" t="s">
        <v>497</v>
      </c>
      <c r="B4747" s="149" t="s">
        <v>4014</v>
      </c>
    </row>
    <row r="4748" spans="1:2" x14ac:dyDescent="0.25">
      <c r="A4748" s="149" t="s">
        <v>497</v>
      </c>
      <c r="B4748" s="149" t="s">
        <v>4014</v>
      </c>
    </row>
    <row r="4749" spans="1:2" x14ac:dyDescent="0.25">
      <c r="A4749" s="149" t="s">
        <v>497</v>
      </c>
      <c r="B4749" s="149" t="s">
        <v>4014</v>
      </c>
    </row>
    <row r="4750" spans="1:2" x14ac:dyDescent="0.25">
      <c r="A4750" s="149" t="s">
        <v>497</v>
      </c>
      <c r="B4750" s="149" t="s">
        <v>4014</v>
      </c>
    </row>
    <row r="4751" spans="1:2" x14ac:dyDescent="0.25">
      <c r="A4751" s="149" t="s">
        <v>497</v>
      </c>
      <c r="B4751" s="149" t="s">
        <v>4014</v>
      </c>
    </row>
    <row r="4752" spans="1:2" x14ac:dyDescent="0.25">
      <c r="A4752" s="149" t="s">
        <v>497</v>
      </c>
      <c r="B4752" s="149" t="s">
        <v>4014</v>
      </c>
    </row>
    <row r="4753" spans="1:2" x14ac:dyDescent="0.25">
      <c r="A4753" s="149" t="s">
        <v>497</v>
      </c>
      <c r="B4753" s="149" t="s">
        <v>4014</v>
      </c>
    </row>
    <row r="4754" spans="1:2" x14ac:dyDescent="0.25">
      <c r="A4754" s="149" t="s">
        <v>497</v>
      </c>
      <c r="B4754" s="149" t="s">
        <v>4014</v>
      </c>
    </row>
    <row r="4755" spans="1:2" x14ac:dyDescent="0.25">
      <c r="A4755" s="149" t="s">
        <v>497</v>
      </c>
      <c r="B4755" s="149" t="s">
        <v>4014</v>
      </c>
    </row>
    <row r="4756" spans="1:2" x14ac:dyDescent="0.25">
      <c r="A4756" s="149" t="s">
        <v>497</v>
      </c>
      <c r="B4756" s="149" t="s">
        <v>4014</v>
      </c>
    </row>
    <row r="4757" spans="1:2" x14ac:dyDescent="0.25">
      <c r="A4757" s="149" t="s">
        <v>497</v>
      </c>
      <c r="B4757" s="149" t="s">
        <v>4014</v>
      </c>
    </row>
    <row r="4758" spans="1:2" x14ac:dyDescent="0.25">
      <c r="A4758" s="149" t="s">
        <v>2125</v>
      </c>
      <c r="B4758" s="149" t="s">
        <v>2124</v>
      </c>
    </row>
    <row r="4759" spans="1:2" x14ac:dyDescent="0.25">
      <c r="A4759" s="149" t="s">
        <v>2125</v>
      </c>
      <c r="B4759" s="149" t="s">
        <v>2124</v>
      </c>
    </row>
    <row r="4760" spans="1:2" x14ac:dyDescent="0.25">
      <c r="A4760" s="149" t="s">
        <v>459</v>
      </c>
      <c r="B4760" s="149" t="s">
        <v>458</v>
      </c>
    </row>
    <row r="4761" spans="1:2" x14ac:dyDescent="0.25">
      <c r="A4761" s="149" t="s">
        <v>459</v>
      </c>
      <c r="B4761" s="149" t="s">
        <v>458</v>
      </c>
    </row>
    <row r="4762" spans="1:2" x14ac:dyDescent="0.25">
      <c r="A4762" s="149" t="s">
        <v>461</v>
      </c>
      <c r="B4762" s="149" t="s">
        <v>460</v>
      </c>
    </row>
    <row r="4763" spans="1:2" x14ac:dyDescent="0.25">
      <c r="A4763" s="149" t="s">
        <v>461</v>
      </c>
      <c r="B4763" s="149" t="s">
        <v>460</v>
      </c>
    </row>
    <row r="4764" spans="1:2" x14ac:dyDescent="0.25">
      <c r="A4764" s="149" t="s">
        <v>461</v>
      </c>
      <c r="B4764" s="149" t="s">
        <v>460</v>
      </c>
    </row>
    <row r="4765" spans="1:2" x14ac:dyDescent="0.25">
      <c r="A4765" s="149" t="s">
        <v>499</v>
      </c>
      <c r="B4765" s="149" t="s">
        <v>498</v>
      </c>
    </row>
    <row r="4766" spans="1:2" x14ac:dyDescent="0.25">
      <c r="A4766" s="149" t="s">
        <v>499</v>
      </c>
      <c r="B4766" s="149" t="s">
        <v>498</v>
      </c>
    </row>
    <row r="4767" spans="1:2" x14ac:dyDescent="0.25">
      <c r="A4767" s="149" t="s">
        <v>499</v>
      </c>
      <c r="B4767" s="149" t="s">
        <v>498</v>
      </c>
    </row>
    <row r="4768" spans="1:2" x14ac:dyDescent="0.25">
      <c r="A4768" s="149" t="s">
        <v>499</v>
      </c>
      <c r="B4768" s="149" t="s">
        <v>498</v>
      </c>
    </row>
    <row r="4769" spans="1:2" x14ac:dyDescent="0.25">
      <c r="A4769" s="149" t="s">
        <v>499</v>
      </c>
      <c r="B4769" s="149" t="s">
        <v>498</v>
      </c>
    </row>
    <row r="4770" spans="1:2" x14ac:dyDescent="0.25">
      <c r="A4770" s="149" t="s">
        <v>499</v>
      </c>
      <c r="B4770" s="149" t="s">
        <v>498</v>
      </c>
    </row>
    <row r="4771" spans="1:2" x14ac:dyDescent="0.25">
      <c r="A4771" s="149" t="s">
        <v>499</v>
      </c>
      <c r="B4771" s="149" t="s">
        <v>498</v>
      </c>
    </row>
    <row r="4772" spans="1:2" x14ac:dyDescent="0.25">
      <c r="A4772" s="149" t="s">
        <v>499</v>
      </c>
      <c r="B4772" s="149" t="s">
        <v>498</v>
      </c>
    </row>
    <row r="4773" spans="1:2" x14ac:dyDescent="0.25">
      <c r="A4773" s="149" t="s">
        <v>499</v>
      </c>
      <c r="B4773" s="149" t="s">
        <v>498</v>
      </c>
    </row>
    <row r="4774" spans="1:2" x14ac:dyDescent="0.25">
      <c r="A4774" s="149" t="s">
        <v>499</v>
      </c>
      <c r="B4774" s="149" t="s">
        <v>498</v>
      </c>
    </row>
    <row r="4775" spans="1:2" x14ac:dyDescent="0.25">
      <c r="A4775" s="149" t="s">
        <v>499</v>
      </c>
      <c r="B4775" s="149" t="s">
        <v>498</v>
      </c>
    </row>
    <row r="4776" spans="1:2" x14ac:dyDescent="0.25">
      <c r="A4776" s="149" t="s">
        <v>499</v>
      </c>
      <c r="B4776" s="149" t="s">
        <v>498</v>
      </c>
    </row>
    <row r="4777" spans="1:2" x14ac:dyDescent="0.25">
      <c r="A4777" s="149" t="s">
        <v>499</v>
      </c>
      <c r="B4777" s="149" t="s">
        <v>498</v>
      </c>
    </row>
    <row r="4778" spans="1:2" x14ac:dyDescent="0.25">
      <c r="A4778" s="149" t="s">
        <v>499</v>
      </c>
      <c r="B4778" s="149" t="s">
        <v>498</v>
      </c>
    </row>
    <row r="4779" spans="1:2" x14ac:dyDescent="0.25">
      <c r="A4779" s="149" t="s">
        <v>499</v>
      </c>
      <c r="B4779" s="149" t="s">
        <v>498</v>
      </c>
    </row>
    <row r="4780" spans="1:2" x14ac:dyDescent="0.25">
      <c r="A4780" s="149" t="s">
        <v>499</v>
      </c>
      <c r="B4780" s="149" t="s">
        <v>498</v>
      </c>
    </row>
    <row r="4781" spans="1:2" x14ac:dyDescent="0.25">
      <c r="A4781" s="149" t="s">
        <v>499</v>
      </c>
      <c r="B4781" s="149" t="s">
        <v>498</v>
      </c>
    </row>
    <row r="4782" spans="1:2" x14ac:dyDescent="0.25">
      <c r="A4782" s="149" t="s">
        <v>499</v>
      </c>
      <c r="B4782" s="149" t="s">
        <v>498</v>
      </c>
    </row>
    <row r="4783" spans="1:2" x14ac:dyDescent="0.25">
      <c r="A4783" s="149" t="s">
        <v>499</v>
      </c>
      <c r="B4783" s="149" t="s">
        <v>498</v>
      </c>
    </row>
    <row r="4784" spans="1:2" x14ac:dyDescent="0.25">
      <c r="A4784" s="149" t="s">
        <v>499</v>
      </c>
      <c r="B4784" s="149" t="s">
        <v>498</v>
      </c>
    </row>
    <row r="4785" spans="1:2" x14ac:dyDescent="0.25">
      <c r="A4785" s="149" t="s">
        <v>499</v>
      </c>
      <c r="B4785" s="149" t="s">
        <v>498</v>
      </c>
    </row>
    <row r="4786" spans="1:2" x14ac:dyDescent="0.25">
      <c r="A4786" s="149" t="s">
        <v>1511</v>
      </c>
      <c r="B4786" s="149" t="s">
        <v>1510</v>
      </c>
    </row>
    <row r="4787" spans="1:2" x14ac:dyDescent="0.25">
      <c r="A4787" s="149" t="s">
        <v>1511</v>
      </c>
      <c r="B4787" s="149" t="s">
        <v>1510</v>
      </c>
    </row>
    <row r="4788" spans="1:2" x14ac:dyDescent="0.25">
      <c r="A4788" s="149" t="s">
        <v>1511</v>
      </c>
      <c r="B4788" s="149" t="s">
        <v>1510</v>
      </c>
    </row>
    <row r="4789" spans="1:2" x14ac:dyDescent="0.25">
      <c r="A4789" s="149" t="s">
        <v>1511</v>
      </c>
      <c r="B4789" s="149" t="s">
        <v>1510</v>
      </c>
    </row>
    <row r="4790" spans="1:2" x14ac:dyDescent="0.25">
      <c r="A4790" s="149" t="s">
        <v>1513</v>
      </c>
      <c r="B4790" s="149" t="s">
        <v>4190</v>
      </c>
    </row>
    <row r="4791" spans="1:2" x14ac:dyDescent="0.25">
      <c r="A4791" s="149" t="s">
        <v>1513</v>
      </c>
      <c r="B4791" s="149" t="s">
        <v>4190</v>
      </c>
    </row>
    <row r="4792" spans="1:2" x14ac:dyDescent="0.25">
      <c r="A4792" s="149" t="s">
        <v>1513</v>
      </c>
      <c r="B4792" s="149" t="s">
        <v>4190</v>
      </c>
    </row>
    <row r="4793" spans="1:2" x14ac:dyDescent="0.25">
      <c r="A4793" s="149" t="s">
        <v>1513</v>
      </c>
      <c r="B4793" s="149" t="s">
        <v>4190</v>
      </c>
    </row>
    <row r="4794" spans="1:2" x14ac:dyDescent="0.25">
      <c r="A4794" s="149" t="s">
        <v>1513</v>
      </c>
      <c r="B4794" s="149" t="s">
        <v>4190</v>
      </c>
    </row>
    <row r="4795" spans="1:2" x14ac:dyDescent="0.25">
      <c r="A4795" s="149" t="s">
        <v>1513</v>
      </c>
      <c r="B4795" s="149" t="s">
        <v>4190</v>
      </c>
    </row>
    <row r="4796" spans="1:2" x14ac:dyDescent="0.25">
      <c r="A4796" s="149" t="s">
        <v>1513</v>
      </c>
      <c r="B4796" s="149" t="s">
        <v>4190</v>
      </c>
    </row>
    <row r="4797" spans="1:2" x14ac:dyDescent="0.25">
      <c r="A4797" s="149" t="s">
        <v>1513</v>
      </c>
      <c r="B4797" s="149" t="s">
        <v>4190</v>
      </c>
    </row>
    <row r="4798" spans="1:2" x14ac:dyDescent="0.25">
      <c r="A4798" s="149" t="s">
        <v>1513</v>
      </c>
      <c r="B4798" s="149" t="s">
        <v>4190</v>
      </c>
    </row>
    <row r="4799" spans="1:2" x14ac:dyDescent="0.25">
      <c r="A4799" s="149" t="s">
        <v>1513</v>
      </c>
      <c r="B4799" s="149" t="s">
        <v>4190</v>
      </c>
    </row>
    <row r="4800" spans="1:2" x14ac:dyDescent="0.25">
      <c r="A4800" s="149" t="s">
        <v>1513</v>
      </c>
      <c r="B4800" s="149" t="s">
        <v>4190</v>
      </c>
    </row>
    <row r="4801" spans="1:2" x14ac:dyDescent="0.25">
      <c r="A4801" s="149" t="s">
        <v>1513</v>
      </c>
      <c r="B4801" s="149" t="s">
        <v>4190</v>
      </c>
    </row>
    <row r="4802" spans="1:2" x14ac:dyDescent="0.25">
      <c r="A4802" s="149" t="s">
        <v>1513</v>
      </c>
      <c r="B4802" s="149" t="s">
        <v>4190</v>
      </c>
    </row>
    <row r="4803" spans="1:2" x14ac:dyDescent="0.25">
      <c r="A4803" s="149" t="s">
        <v>1513</v>
      </c>
      <c r="B4803" s="149" t="s">
        <v>4190</v>
      </c>
    </row>
    <row r="4804" spans="1:2" x14ac:dyDescent="0.25">
      <c r="A4804" s="149" t="s">
        <v>1513</v>
      </c>
      <c r="B4804" s="149" t="s">
        <v>4190</v>
      </c>
    </row>
    <row r="4805" spans="1:2" x14ac:dyDescent="0.25">
      <c r="A4805" s="149" t="s">
        <v>1513</v>
      </c>
      <c r="B4805" s="149" t="s">
        <v>4190</v>
      </c>
    </row>
    <row r="4806" spans="1:2" x14ac:dyDescent="0.25">
      <c r="A4806" s="149" t="s">
        <v>1513</v>
      </c>
      <c r="B4806" s="149" t="s">
        <v>4190</v>
      </c>
    </row>
    <row r="4807" spans="1:2" x14ac:dyDescent="0.25">
      <c r="A4807" s="149" t="s">
        <v>1513</v>
      </c>
      <c r="B4807" s="149" t="s">
        <v>4190</v>
      </c>
    </row>
    <row r="4808" spans="1:2" x14ac:dyDescent="0.25">
      <c r="A4808" s="149" t="s">
        <v>1513</v>
      </c>
      <c r="B4808" s="149" t="s">
        <v>4190</v>
      </c>
    </row>
    <row r="4809" spans="1:2" x14ac:dyDescent="0.25">
      <c r="A4809" s="149" t="s">
        <v>1513</v>
      </c>
      <c r="B4809" s="149" t="s">
        <v>4190</v>
      </c>
    </row>
    <row r="4810" spans="1:2" x14ac:dyDescent="0.25">
      <c r="A4810" s="149" t="s">
        <v>1513</v>
      </c>
      <c r="B4810" s="149" t="s">
        <v>4190</v>
      </c>
    </row>
    <row r="4811" spans="1:2" x14ac:dyDescent="0.25">
      <c r="A4811" s="149" t="s">
        <v>1513</v>
      </c>
      <c r="B4811" s="149" t="s">
        <v>4190</v>
      </c>
    </row>
    <row r="4812" spans="1:2" x14ac:dyDescent="0.25">
      <c r="A4812" s="149" t="s">
        <v>1513</v>
      </c>
      <c r="B4812" s="149" t="s">
        <v>4190</v>
      </c>
    </row>
    <row r="4813" spans="1:2" x14ac:dyDescent="0.25">
      <c r="A4813" s="149" t="s">
        <v>1513</v>
      </c>
      <c r="B4813" s="149" t="s">
        <v>4190</v>
      </c>
    </row>
    <row r="4814" spans="1:2" x14ac:dyDescent="0.25">
      <c r="A4814" s="149" t="s">
        <v>1513</v>
      </c>
      <c r="B4814" s="149" t="s">
        <v>4190</v>
      </c>
    </row>
    <row r="4815" spans="1:2" x14ac:dyDescent="0.25">
      <c r="A4815" s="149" t="s">
        <v>1513</v>
      </c>
      <c r="B4815" s="149" t="s">
        <v>4190</v>
      </c>
    </row>
    <row r="4816" spans="1:2" x14ac:dyDescent="0.25">
      <c r="A4816" s="149" t="s">
        <v>1513</v>
      </c>
      <c r="B4816" s="149" t="s">
        <v>4190</v>
      </c>
    </row>
    <row r="4817" spans="1:2" x14ac:dyDescent="0.25">
      <c r="A4817" s="149" t="s">
        <v>1513</v>
      </c>
      <c r="B4817" s="149" t="s">
        <v>4190</v>
      </c>
    </row>
    <row r="4818" spans="1:2" x14ac:dyDescent="0.25">
      <c r="A4818" s="149" t="s">
        <v>1513</v>
      </c>
      <c r="B4818" s="149" t="s">
        <v>4190</v>
      </c>
    </row>
    <row r="4819" spans="1:2" x14ac:dyDescent="0.25">
      <c r="A4819" s="149" t="s">
        <v>1513</v>
      </c>
      <c r="B4819" s="149" t="s">
        <v>4190</v>
      </c>
    </row>
    <row r="4820" spans="1:2" x14ac:dyDescent="0.25">
      <c r="A4820" s="149" t="s">
        <v>1513</v>
      </c>
      <c r="B4820" s="149" t="s">
        <v>4190</v>
      </c>
    </row>
    <row r="4821" spans="1:2" x14ac:dyDescent="0.25">
      <c r="A4821" s="149" t="s">
        <v>1513</v>
      </c>
      <c r="B4821" s="149" t="s">
        <v>4190</v>
      </c>
    </row>
    <row r="4822" spans="1:2" x14ac:dyDescent="0.25">
      <c r="A4822" s="149" t="s">
        <v>1513</v>
      </c>
      <c r="B4822" s="149" t="s">
        <v>4190</v>
      </c>
    </row>
    <row r="4823" spans="1:2" x14ac:dyDescent="0.25">
      <c r="A4823" s="149" t="s">
        <v>1513</v>
      </c>
      <c r="B4823" s="149" t="s">
        <v>4190</v>
      </c>
    </row>
    <row r="4824" spans="1:2" x14ac:dyDescent="0.25">
      <c r="A4824" s="149" t="s">
        <v>1513</v>
      </c>
      <c r="B4824" s="149" t="s">
        <v>4190</v>
      </c>
    </row>
    <row r="4825" spans="1:2" x14ac:dyDescent="0.25">
      <c r="A4825" s="149" t="s">
        <v>1513</v>
      </c>
      <c r="B4825" s="149" t="s">
        <v>4190</v>
      </c>
    </row>
    <row r="4826" spans="1:2" x14ac:dyDescent="0.25">
      <c r="A4826" s="149" t="s">
        <v>1513</v>
      </c>
      <c r="B4826" s="149" t="s">
        <v>4190</v>
      </c>
    </row>
    <row r="4827" spans="1:2" x14ac:dyDescent="0.25">
      <c r="A4827" s="149" t="s">
        <v>1513</v>
      </c>
      <c r="B4827" s="149" t="s">
        <v>4190</v>
      </c>
    </row>
    <row r="4828" spans="1:2" x14ac:dyDescent="0.25">
      <c r="A4828" s="149" t="s">
        <v>1513</v>
      </c>
      <c r="B4828" s="149" t="s">
        <v>4190</v>
      </c>
    </row>
    <row r="4829" spans="1:2" x14ac:dyDescent="0.25">
      <c r="A4829" s="149" t="s">
        <v>1513</v>
      </c>
      <c r="B4829" s="149" t="s">
        <v>4190</v>
      </c>
    </row>
    <row r="4830" spans="1:2" x14ac:dyDescent="0.25">
      <c r="A4830" s="149" t="s">
        <v>1513</v>
      </c>
      <c r="B4830" s="149" t="s">
        <v>4190</v>
      </c>
    </row>
    <row r="4831" spans="1:2" x14ac:dyDescent="0.25">
      <c r="A4831" s="149" t="s">
        <v>1513</v>
      </c>
      <c r="B4831" s="149" t="s">
        <v>4190</v>
      </c>
    </row>
    <row r="4832" spans="1:2" x14ac:dyDescent="0.25">
      <c r="A4832" s="149" t="s">
        <v>1513</v>
      </c>
      <c r="B4832" s="149" t="s">
        <v>4190</v>
      </c>
    </row>
    <row r="4833" spans="1:2" x14ac:dyDescent="0.25">
      <c r="A4833" s="149" t="s">
        <v>1513</v>
      </c>
      <c r="B4833" s="149" t="s">
        <v>4190</v>
      </c>
    </row>
    <row r="4834" spans="1:2" x14ac:dyDescent="0.25">
      <c r="A4834" s="149" t="s">
        <v>1513</v>
      </c>
      <c r="B4834" s="149" t="s">
        <v>4190</v>
      </c>
    </row>
    <row r="4835" spans="1:2" x14ac:dyDescent="0.25">
      <c r="A4835" s="149" t="s">
        <v>1513</v>
      </c>
      <c r="B4835" s="149" t="s">
        <v>4190</v>
      </c>
    </row>
    <row r="4836" spans="1:2" x14ac:dyDescent="0.25">
      <c r="A4836" s="149" t="s">
        <v>1513</v>
      </c>
      <c r="B4836" s="149" t="s">
        <v>4190</v>
      </c>
    </row>
    <row r="4837" spans="1:2" x14ac:dyDescent="0.25">
      <c r="A4837" s="149" t="s">
        <v>1513</v>
      </c>
      <c r="B4837" s="149" t="s">
        <v>4190</v>
      </c>
    </row>
    <row r="4838" spans="1:2" x14ac:dyDescent="0.25">
      <c r="A4838" s="149" t="s">
        <v>1513</v>
      </c>
      <c r="B4838" s="149" t="s">
        <v>4190</v>
      </c>
    </row>
    <row r="4839" spans="1:2" x14ac:dyDescent="0.25">
      <c r="A4839" s="149" t="s">
        <v>1513</v>
      </c>
      <c r="B4839" s="149" t="s">
        <v>4190</v>
      </c>
    </row>
    <row r="4840" spans="1:2" x14ac:dyDescent="0.25">
      <c r="A4840" s="149" t="s">
        <v>1513</v>
      </c>
      <c r="B4840" s="149" t="s">
        <v>4190</v>
      </c>
    </row>
    <row r="4841" spans="1:2" x14ac:dyDescent="0.25">
      <c r="A4841" s="149" t="s">
        <v>1513</v>
      </c>
      <c r="B4841" s="149" t="s">
        <v>4190</v>
      </c>
    </row>
    <row r="4842" spans="1:2" x14ac:dyDescent="0.25">
      <c r="A4842" s="149" t="s">
        <v>1513</v>
      </c>
      <c r="B4842" s="149" t="s">
        <v>4190</v>
      </c>
    </row>
    <row r="4843" spans="1:2" x14ac:dyDescent="0.25">
      <c r="A4843" s="149" t="s">
        <v>1513</v>
      </c>
      <c r="B4843" s="149" t="s">
        <v>4190</v>
      </c>
    </row>
    <row r="4844" spans="1:2" x14ac:dyDescent="0.25">
      <c r="A4844" s="149" t="s">
        <v>1513</v>
      </c>
      <c r="B4844" s="149" t="s">
        <v>4190</v>
      </c>
    </row>
    <row r="4845" spans="1:2" x14ac:dyDescent="0.25">
      <c r="A4845" s="149" t="s">
        <v>1513</v>
      </c>
      <c r="B4845" s="149" t="s">
        <v>4190</v>
      </c>
    </row>
    <row r="4846" spans="1:2" x14ac:dyDescent="0.25">
      <c r="A4846" s="149" t="s">
        <v>1513</v>
      </c>
      <c r="B4846" s="149" t="s">
        <v>4190</v>
      </c>
    </row>
    <row r="4847" spans="1:2" x14ac:dyDescent="0.25">
      <c r="A4847" s="149" t="s">
        <v>1513</v>
      </c>
      <c r="B4847" s="149" t="s">
        <v>4190</v>
      </c>
    </row>
    <row r="4848" spans="1:2" x14ac:dyDescent="0.25">
      <c r="A4848" s="149" t="s">
        <v>1513</v>
      </c>
      <c r="B4848" s="149" t="s">
        <v>4190</v>
      </c>
    </row>
    <row r="4849" spans="1:2" x14ac:dyDescent="0.25">
      <c r="A4849" s="149" t="s">
        <v>1513</v>
      </c>
      <c r="B4849" s="149" t="s">
        <v>4190</v>
      </c>
    </row>
    <row r="4850" spans="1:2" x14ac:dyDescent="0.25">
      <c r="A4850" s="149" t="s">
        <v>1513</v>
      </c>
      <c r="B4850" s="149" t="s">
        <v>4190</v>
      </c>
    </row>
    <row r="4851" spans="1:2" x14ac:dyDescent="0.25">
      <c r="A4851" s="149" t="s">
        <v>1513</v>
      </c>
      <c r="B4851" s="149" t="s">
        <v>4190</v>
      </c>
    </row>
    <row r="4852" spans="1:2" x14ac:dyDescent="0.25">
      <c r="A4852" s="149" t="s">
        <v>1513</v>
      </c>
      <c r="B4852" s="149" t="s">
        <v>4190</v>
      </c>
    </row>
    <row r="4853" spans="1:2" x14ac:dyDescent="0.25">
      <c r="A4853" s="149" t="s">
        <v>1513</v>
      </c>
      <c r="B4853" s="149" t="s">
        <v>4190</v>
      </c>
    </row>
    <row r="4854" spans="1:2" x14ac:dyDescent="0.25">
      <c r="A4854" s="149" t="s">
        <v>1513</v>
      </c>
      <c r="B4854" s="149" t="s">
        <v>4190</v>
      </c>
    </row>
    <row r="4855" spans="1:2" x14ac:dyDescent="0.25">
      <c r="A4855" s="149" t="s">
        <v>1513</v>
      </c>
      <c r="B4855" s="149" t="s">
        <v>4190</v>
      </c>
    </row>
    <row r="4856" spans="1:2" x14ac:dyDescent="0.25">
      <c r="A4856" s="149" t="s">
        <v>1513</v>
      </c>
      <c r="B4856" s="149" t="s">
        <v>4190</v>
      </c>
    </row>
    <row r="4857" spans="1:2" x14ac:dyDescent="0.25">
      <c r="A4857" s="149" t="s">
        <v>1513</v>
      </c>
      <c r="B4857" s="149" t="s">
        <v>4190</v>
      </c>
    </row>
    <row r="4858" spans="1:2" x14ac:dyDescent="0.25">
      <c r="A4858" s="149" t="s">
        <v>1513</v>
      </c>
      <c r="B4858" s="149" t="s">
        <v>4190</v>
      </c>
    </row>
    <row r="4859" spans="1:2" x14ac:dyDescent="0.25">
      <c r="A4859" s="149" t="s">
        <v>1513</v>
      </c>
      <c r="B4859" s="149" t="s">
        <v>4190</v>
      </c>
    </row>
    <row r="4860" spans="1:2" x14ac:dyDescent="0.25">
      <c r="A4860" s="149" t="s">
        <v>1513</v>
      </c>
      <c r="B4860" s="149" t="s">
        <v>4190</v>
      </c>
    </row>
    <row r="4861" spans="1:2" x14ac:dyDescent="0.25">
      <c r="A4861" s="149" t="s">
        <v>1513</v>
      </c>
      <c r="B4861" s="149" t="s">
        <v>4190</v>
      </c>
    </row>
    <row r="4862" spans="1:2" x14ac:dyDescent="0.25">
      <c r="A4862" s="149" t="s">
        <v>1513</v>
      </c>
      <c r="B4862" s="149" t="s">
        <v>4190</v>
      </c>
    </row>
    <row r="4863" spans="1:2" x14ac:dyDescent="0.25">
      <c r="A4863" s="149" t="s">
        <v>1513</v>
      </c>
      <c r="B4863" s="149" t="s">
        <v>4190</v>
      </c>
    </row>
    <row r="4864" spans="1:2" x14ac:dyDescent="0.25">
      <c r="A4864" s="149" t="s">
        <v>1513</v>
      </c>
      <c r="B4864" s="149" t="s">
        <v>4190</v>
      </c>
    </row>
    <row r="4865" spans="1:2" x14ac:dyDescent="0.25">
      <c r="A4865" s="149" t="s">
        <v>1513</v>
      </c>
      <c r="B4865" s="149" t="s">
        <v>4190</v>
      </c>
    </row>
    <row r="4866" spans="1:2" x14ac:dyDescent="0.25">
      <c r="A4866" s="149" t="s">
        <v>1513</v>
      </c>
      <c r="B4866" s="149" t="s">
        <v>4190</v>
      </c>
    </row>
    <row r="4867" spans="1:2" x14ac:dyDescent="0.25">
      <c r="A4867" s="149" t="s">
        <v>1513</v>
      </c>
      <c r="B4867" s="149" t="s">
        <v>4190</v>
      </c>
    </row>
    <row r="4868" spans="1:2" x14ac:dyDescent="0.25">
      <c r="A4868" s="149" t="s">
        <v>1513</v>
      </c>
      <c r="B4868" s="149" t="s">
        <v>4190</v>
      </c>
    </row>
    <row r="4869" spans="1:2" x14ac:dyDescent="0.25">
      <c r="A4869" s="149" t="s">
        <v>1513</v>
      </c>
      <c r="B4869" s="149" t="s">
        <v>4190</v>
      </c>
    </row>
    <row r="4870" spans="1:2" x14ac:dyDescent="0.25">
      <c r="A4870" s="149" t="s">
        <v>1513</v>
      </c>
      <c r="B4870" s="149" t="s">
        <v>4190</v>
      </c>
    </row>
    <row r="4871" spans="1:2" x14ac:dyDescent="0.25">
      <c r="A4871" s="149" t="s">
        <v>1513</v>
      </c>
      <c r="B4871" s="149" t="s">
        <v>4190</v>
      </c>
    </row>
    <row r="4872" spans="1:2" x14ac:dyDescent="0.25">
      <c r="A4872" s="149" t="s">
        <v>1513</v>
      </c>
      <c r="B4872" s="149" t="s">
        <v>4190</v>
      </c>
    </row>
    <row r="4873" spans="1:2" x14ac:dyDescent="0.25">
      <c r="A4873" s="149" t="s">
        <v>1513</v>
      </c>
      <c r="B4873" s="149" t="s">
        <v>4190</v>
      </c>
    </row>
    <row r="4874" spans="1:2" x14ac:dyDescent="0.25">
      <c r="A4874" s="149" t="s">
        <v>1513</v>
      </c>
      <c r="B4874" s="149" t="s">
        <v>4190</v>
      </c>
    </row>
    <row r="4875" spans="1:2" x14ac:dyDescent="0.25">
      <c r="A4875" s="149" t="s">
        <v>1513</v>
      </c>
      <c r="B4875" s="149" t="s">
        <v>4190</v>
      </c>
    </row>
    <row r="4876" spans="1:2" x14ac:dyDescent="0.25">
      <c r="A4876" s="149" t="s">
        <v>1513</v>
      </c>
      <c r="B4876" s="149" t="s">
        <v>4190</v>
      </c>
    </row>
    <row r="4877" spans="1:2" x14ac:dyDescent="0.25">
      <c r="A4877" s="149" t="s">
        <v>1513</v>
      </c>
      <c r="B4877" s="149" t="s">
        <v>4190</v>
      </c>
    </row>
    <row r="4878" spans="1:2" x14ac:dyDescent="0.25">
      <c r="A4878" s="149" t="s">
        <v>1513</v>
      </c>
      <c r="B4878" s="149" t="s">
        <v>4190</v>
      </c>
    </row>
    <row r="4879" spans="1:2" x14ac:dyDescent="0.25">
      <c r="A4879" s="149" t="s">
        <v>1513</v>
      </c>
      <c r="B4879" s="149" t="s">
        <v>4190</v>
      </c>
    </row>
    <row r="4880" spans="1:2" x14ac:dyDescent="0.25">
      <c r="A4880" s="149" t="s">
        <v>1513</v>
      </c>
      <c r="B4880" s="149" t="s">
        <v>4190</v>
      </c>
    </row>
    <row r="4881" spans="1:2" x14ac:dyDescent="0.25">
      <c r="A4881" s="149" t="s">
        <v>1513</v>
      </c>
      <c r="B4881" s="149" t="s">
        <v>4190</v>
      </c>
    </row>
    <row r="4882" spans="1:2" x14ac:dyDescent="0.25">
      <c r="A4882" s="149" t="s">
        <v>1513</v>
      </c>
      <c r="B4882" s="149" t="s">
        <v>4190</v>
      </c>
    </row>
    <row r="4883" spans="1:2" x14ac:dyDescent="0.25">
      <c r="A4883" s="149" t="s">
        <v>1513</v>
      </c>
      <c r="B4883" s="149" t="s">
        <v>4190</v>
      </c>
    </row>
    <row r="4884" spans="1:2" x14ac:dyDescent="0.25">
      <c r="A4884" s="149" t="s">
        <v>1513</v>
      </c>
      <c r="B4884" s="149" t="s">
        <v>4190</v>
      </c>
    </row>
    <row r="4885" spans="1:2" x14ac:dyDescent="0.25">
      <c r="A4885" s="149" t="s">
        <v>1513</v>
      </c>
      <c r="B4885" s="149" t="s">
        <v>4190</v>
      </c>
    </row>
    <row r="4886" spans="1:2" x14ac:dyDescent="0.25">
      <c r="A4886" s="149" t="s">
        <v>1513</v>
      </c>
      <c r="B4886" s="149" t="s">
        <v>4190</v>
      </c>
    </row>
    <row r="4887" spans="1:2" x14ac:dyDescent="0.25">
      <c r="A4887" s="149" t="s">
        <v>1513</v>
      </c>
      <c r="B4887" s="149" t="s">
        <v>4190</v>
      </c>
    </row>
    <row r="4888" spans="1:2" x14ac:dyDescent="0.25">
      <c r="A4888" s="149" t="s">
        <v>1513</v>
      </c>
      <c r="B4888" s="149" t="s">
        <v>4190</v>
      </c>
    </row>
    <row r="4889" spans="1:2" x14ac:dyDescent="0.25">
      <c r="A4889" s="149" t="s">
        <v>3689</v>
      </c>
      <c r="B4889" s="149" t="s">
        <v>3688</v>
      </c>
    </row>
    <row r="4890" spans="1:2" x14ac:dyDescent="0.25">
      <c r="A4890" s="149" t="s">
        <v>3689</v>
      </c>
      <c r="B4890" s="149" t="s">
        <v>3688</v>
      </c>
    </row>
    <row r="4891" spans="1:2" x14ac:dyDescent="0.25">
      <c r="A4891" s="149" t="s">
        <v>3689</v>
      </c>
      <c r="B4891" s="149" t="s">
        <v>3688</v>
      </c>
    </row>
    <row r="4892" spans="1:2" x14ac:dyDescent="0.25">
      <c r="A4892" s="149" t="s">
        <v>2129</v>
      </c>
      <c r="B4892" s="149" t="s">
        <v>2128</v>
      </c>
    </row>
    <row r="4893" spans="1:2" x14ac:dyDescent="0.25">
      <c r="A4893" s="149" t="s">
        <v>2129</v>
      </c>
      <c r="B4893" s="149" t="s">
        <v>2128</v>
      </c>
    </row>
    <row r="4894" spans="1:2" x14ac:dyDescent="0.25">
      <c r="A4894" s="149" t="s">
        <v>2131</v>
      </c>
      <c r="B4894" s="149" t="s">
        <v>2130</v>
      </c>
    </row>
    <row r="4895" spans="1:2" x14ac:dyDescent="0.25">
      <c r="A4895" s="149" t="s">
        <v>2131</v>
      </c>
      <c r="B4895" s="149" t="s">
        <v>2130</v>
      </c>
    </row>
    <row r="4896" spans="1:2" x14ac:dyDescent="0.25">
      <c r="A4896" s="149" t="s">
        <v>2131</v>
      </c>
      <c r="B4896" s="149" t="s">
        <v>2130</v>
      </c>
    </row>
    <row r="4897" spans="1:2" x14ac:dyDescent="0.25">
      <c r="A4897" s="149" t="s">
        <v>2131</v>
      </c>
      <c r="B4897" s="149" t="s">
        <v>2130</v>
      </c>
    </row>
    <row r="4898" spans="1:2" x14ac:dyDescent="0.25">
      <c r="A4898" s="149" t="s">
        <v>2133</v>
      </c>
      <c r="B4898" s="149" t="s">
        <v>2132</v>
      </c>
    </row>
    <row r="4899" spans="1:2" x14ac:dyDescent="0.25">
      <c r="A4899" s="149" t="s">
        <v>2133</v>
      </c>
      <c r="B4899" s="149" t="s">
        <v>2132</v>
      </c>
    </row>
    <row r="4900" spans="1:2" x14ac:dyDescent="0.25">
      <c r="A4900" s="149" t="s">
        <v>706</v>
      </c>
      <c r="B4900" s="149" t="s">
        <v>705</v>
      </c>
    </row>
    <row r="4901" spans="1:2" x14ac:dyDescent="0.25">
      <c r="A4901" s="149" t="s">
        <v>706</v>
      </c>
      <c r="B4901" s="149" t="s">
        <v>705</v>
      </c>
    </row>
    <row r="4902" spans="1:2" x14ac:dyDescent="0.25">
      <c r="A4902" s="149" t="s">
        <v>706</v>
      </c>
      <c r="B4902" s="149" t="s">
        <v>705</v>
      </c>
    </row>
    <row r="4903" spans="1:2" x14ac:dyDescent="0.25">
      <c r="A4903" s="149" t="s">
        <v>706</v>
      </c>
      <c r="B4903" s="149" t="s">
        <v>705</v>
      </c>
    </row>
    <row r="4904" spans="1:2" x14ac:dyDescent="0.25">
      <c r="A4904" s="149" t="s">
        <v>706</v>
      </c>
      <c r="B4904" s="149" t="s">
        <v>705</v>
      </c>
    </row>
    <row r="4905" spans="1:2" x14ac:dyDescent="0.25">
      <c r="A4905" s="149" t="s">
        <v>706</v>
      </c>
      <c r="B4905" s="149" t="s">
        <v>705</v>
      </c>
    </row>
    <row r="4906" spans="1:2" x14ac:dyDescent="0.25">
      <c r="A4906" s="149" t="s">
        <v>706</v>
      </c>
      <c r="B4906" s="149" t="s">
        <v>705</v>
      </c>
    </row>
    <row r="4907" spans="1:2" x14ac:dyDescent="0.25">
      <c r="A4907" s="149" t="s">
        <v>706</v>
      </c>
      <c r="B4907" s="149" t="s">
        <v>705</v>
      </c>
    </row>
    <row r="4908" spans="1:2" x14ac:dyDescent="0.25">
      <c r="A4908" s="149" t="s">
        <v>706</v>
      </c>
      <c r="B4908" s="149" t="s">
        <v>705</v>
      </c>
    </row>
    <row r="4909" spans="1:2" x14ac:dyDescent="0.25">
      <c r="A4909" s="149" t="s">
        <v>706</v>
      </c>
      <c r="B4909" s="149" t="s">
        <v>705</v>
      </c>
    </row>
    <row r="4910" spans="1:2" x14ac:dyDescent="0.25">
      <c r="A4910" s="149" t="s">
        <v>706</v>
      </c>
      <c r="B4910" s="149" t="s">
        <v>705</v>
      </c>
    </row>
    <row r="4911" spans="1:2" x14ac:dyDescent="0.25">
      <c r="A4911" s="149" t="s">
        <v>706</v>
      </c>
      <c r="B4911" s="149" t="s">
        <v>705</v>
      </c>
    </row>
    <row r="4912" spans="1:2" x14ac:dyDescent="0.25">
      <c r="A4912" s="149" t="s">
        <v>706</v>
      </c>
      <c r="B4912" s="149" t="s">
        <v>705</v>
      </c>
    </row>
    <row r="4913" spans="1:2" x14ac:dyDescent="0.25">
      <c r="A4913" s="149" t="s">
        <v>706</v>
      </c>
      <c r="B4913" s="149" t="s">
        <v>705</v>
      </c>
    </row>
    <row r="4914" spans="1:2" x14ac:dyDescent="0.25">
      <c r="A4914" s="149" t="s">
        <v>706</v>
      </c>
      <c r="B4914" s="149" t="s">
        <v>705</v>
      </c>
    </row>
    <row r="4915" spans="1:2" x14ac:dyDescent="0.25">
      <c r="A4915" s="149" t="s">
        <v>706</v>
      </c>
      <c r="B4915" s="149" t="s">
        <v>705</v>
      </c>
    </row>
    <row r="4916" spans="1:2" x14ac:dyDescent="0.25">
      <c r="A4916" s="149" t="s">
        <v>706</v>
      </c>
      <c r="B4916" s="149" t="s">
        <v>705</v>
      </c>
    </row>
    <row r="4917" spans="1:2" x14ac:dyDescent="0.25">
      <c r="A4917" s="149" t="s">
        <v>706</v>
      </c>
      <c r="B4917" s="149" t="s">
        <v>705</v>
      </c>
    </row>
    <row r="4918" spans="1:2" x14ac:dyDescent="0.25">
      <c r="A4918" s="149" t="s">
        <v>2137</v>
      </c>
      <c r="B4918" s="149" t="s">
        <v>2136</v>
      </c>
    </row>
    <row r="4919" spans="1:2" x14ac:dyDescent="0.25">
      <c r="A4919" s="149" t="s">
        <v>2137</v>
      </c>
      <c r="B4919" s="149" t="s">
        <v>2136</v>
      </c>
    </row>
    <row r="4920" spans="1:2" x14ac:dyDescent="0.25">
      <c r="A4920" s="149" t="s">
        <v>2137</v>
      </c>
      <c r="B4920" s="149" t="s">
        <v>2136</v>
      </c>
    </row>
    <row r="4921" spans="1:2" x14ac:dyDescent="0.25">
      <c r="A4921" s="149" t="s">
        <v>2137</v>
      </c>
      <c r="B4921" s="149" t="s">
        <v>2136</v>
      </c>
    </row>
    <row r="4922" spans="1:2" x14ac:dyDescent="0.25">
      <c r="A4922" s="149" t="s">
        <v>2137</v>
      </c>
      <c r="B4922" s="149" t="s">
        <v>2136</v>
      </c>
    </row>
    <row r="4923" spans="1:2" x14ac:dyDescent="0.25">
      <c r="A4923" s="149" t="s">
        <v>2137</v>
      </c>
      <c r="B4923" s="149" t="s">
        <v>2136</v>
      </c>
    </row>
    <row r="4924" spans="1:2" x14ac:dyDescent="0.25">
      <c r="A4924" s="149" t="s">
        <v>2137</v>
      </c>
      <c r="B4924" s="149" t="s">
        <v>2136</v>
      </c>
    </row>
    <row r="4925" spans="1:2" x14ac:dyDescent="0.25">
      <c r="A4925" s="149" t="s">
        <v>2137</v>
      </c>
      <c r="B4925" s="149" t="s">
        <v>2136</v>
      </c>
    </row>
    <row r="4926" spans="1:2" x14ac:dyDescent="0.25">
      <c r="A4926" s="149" t="s">
        <v>2137</v>
      </c>
      <c r="B4926" s="149" t="s">
        <v>2136</v>
      </c>
    </row>
    <row r="4927" spans="1:2" x14ac:dyDescent="0.25">
      <c r="A4927" s="149" t="s">
        <v>2137</v>
      </c>
      <c r="B4927" s="149" t="s">
        <v>2136</v>
      </c>
    </row>
    <row r="4928" spans="1:2" x14ac:dyDescent="0.25">
      <c r="A4928" s="149" t="s">
        <v>2137</v>
      </c>
      <c r="B4928" s="149" t="s">
        <v>2136</v>
      </c>
    </row>
    <row r="4929" spans="1:2" x14ac:dyDescent="0.25">
      <c r="A4929" s="149" t="s">
        <v>2137</v>
      </c>
      <c r="B4929" s="149" t="s">
        <v>2136</v>
      </c>
    </row>
    <row r="4930" spans="1:2" x14ac:dyDescent="0.25">
      <c r="A4930" s="149" t="s">
        <v>2137</v>
      </c>
      <c r="B4930" s="149" t="s">
        <v>2136</v>
      </c>
    </row>
    <row r="4931" spans="1:2" x14ac:dyDescent="0.25">
      <c r="A4931" s="149" t="s">
        <v>2137</v>
      </c>
      <c r="B4931" s="149" t="s">
        <v>2136</v>
      </c>
    </row>
    <row r="4932" spans="1:2" x14ac:dyDescent="0.25">
      <c r="A4932" s="149" t="s">
        <v>1501</v>
      </c>
      <c r="B4932" s="149" t="s">
        <v>1500</v>
      </c>
    </row>
    <row r="4933" spans="1:2" x14ac:dyDescent="0.25">
      <c r="A4933" s="149" t="s">
        <v>1501</v>
      </c>
      <c r="B4933" s="149" t="s">
        <v>1500</v>
      </c>
    </row>
    <row r="4934" spans="1:2" x14ac:dyDescent="0.25">
      <c r="A4934" s="149" t="s">
        <v>1501</v>
      </c>
      <c r="B4934" s="149" t="s">
        <v>1500</v>
      </c>
    </row>
    <row r="4935" spans="1:2" x14ac:dyDescent="0.25">
      <c r="A4935" s="149" t="s">
        <v>1501</v>
      </c>
      <c r="B4935" s="149" t="s">
        <v>1500</v>
      </c>
    </row>
    <row r="4936" spans="1:2" x14ac:dyDescent="0.25">
      <c r="A4936" s="149" t="s">
        <v>1501</v>
      </c>
      <c r="B4936" s="149" t="s">
        <v>1500</v>
      </c>
    </row>
    <row r="4937" spans="1:2" x14ac:dyDescent="0.25">
      <c r="A4937" s="149" t="s">
        <v>1501</v>
      </c>
      <c r="B4937" s="149" t="s">
        <v>1500</v>
      </c>
    </row>
    <row r="4938" spans="1:2" x14ac:dyDescent="0.25">
      <c r="A4938" s="149" t="s">
        <v>1501</v>
      </c>
      <c r="B4938" s="149" t="s">
        <v>1500</v>
      </c>
    </row>
    <row r="4939" spans="1:2" x14ac:dyDescent="0.25">
      <c r="A4939" s="149" t="s">
        <v>1501</v>
      </c>
      <c r="B4939" s="149" t="s">
        <v>1500</v>
      </c>
    </row>
    <row r="4940" spans="1:2" x14ac:dyDescent="0.25">
      <c r="A4940" s="149" t="s">
        <v>1501</v>
      </c>
      <c r="B4940" s="149" t="s">
        <v>1500</v>
      </c>
    </row>
    <row r="4941" spans="1:2" x14ac:dyDescent="0.25">
      <c r="A4941" s="149" t="s">
        <v>463</v>
      </c>
      <c r="B4941" s="149" t="s">
        <v>462</v>
      </c>
    </row>
    <row r="4942" spans="1:2" x14ac:dyDescent="0.25">
      <c r="A4942" s="149" t="s">
        <v>463</v>
      </c>
      <c r="B4942" s="149" t="s">
        <v>462</v>
      </c>
    </row>
    <row r="4943" spans="1:2" x14ac:dyDescent="0.25">
      <c r="A4943" s="149" t="s">
        <v>507</v>
      </c>
      <c r="B4943" s="149" t="s">
        <v>506</v>
      </c>
    </row>
    <row r="4944" spans="1:2" x14ac:dyDescent="0.25">
      <c r="A4944" s="149" t="s">
        <v>4377</v>
      </c>
      <c r="B4944" s="149" t="s">
        <v>4417</v>
      </c>
    </row>
    <row r="4945" spans="1:2" x14ac:dyDescent="0.25">
      <c r="A4945" s="149" t="s">
        <v>4377</v>
      </c>
      <c r="B4945" s="149" t="s">
        <v>4417</v>
      </c>
    </row>
    <row r="4946" spans="1:2" x14ac:dyDescent="0.25">
      <c r="A4946" s="149" t="s">
        <v>4377</v>
      </c>
      <c r="B4946" s="149" t="s">
        <v>4417</v>
      </c>
    </row>
    <row r="4947" spans="1:2" x14ac:dyDescent="0.25">
      <c r="A4947" s="149" t="s">
        <v>4378</v>
      </c>
      <c r="B4947" s="149" t="s">
        <v>4418</v>
      </c>
    </row>
    <row r="4948" spans="1:2" x14ac:dyDescent="0.25">
      <c r="A4948" s="149" t="s">
        <v>4378</v>
      </c>
      <c r="B4948" s="149" t="s">
        <v>4418</v>
      </c>
    </row>
    <row r="4949" spans="1:2" x14ac:dyDescent="0.25">
      <c r="A4949" s="149" t="s">
        <v>4187</v>
      </c>
      <c r="B4949" s="149" t="s">
        <v>4186</v>
      </c>
    </row>
    <row r="4950" spans="1:2" x14ac:dyDescent="0.25">
      <c r="A4950" s="149" t="s">
        <v>4187</v>
      </c>
      <c r="B4950" s="149" t="s">
        <v>4186</v>
      </c>
    </row>
    <row r="4951" spans="1:2" x14ac:dyDescent="0.25">
      <c r="A4951" s="149" t="s">
        <v>2139</v>
      </c>
      <c r="B4951" s="149" t="s">
        <v>2138</v>
      </c>
    </row>
    <row r="4952" spans="1:2" x14ac:dyDescent="0.25">
      <c r="A4952" s="149" t="s">
        <v>2139</v>
      </c>
      <c r="B4952" s="149" t="s">
        <v>2138</v>
      </c>
    </row>
    <row r="4953" spans="1:2" x14ac:dyDescent="0.25">
      <c r="A4953" s="149" t="s">
        <v>2139</v>
      </c>
      <c r="B4953" s="149" t="s">
        <v>2138</v>
      </c>
    </row>
    <row r="4954" spans="1:2" x14ac:dyDescent="0.25">
      <c r="A4954" s="149" t="s">
        <v>2139</v>
      </c>
      <c r="B4954" s="149" t="s">
        <v>2138</v>
      </c>
    </row>
    <row r="4955" spans="1:2" x14ac:dyDescent="0.25">
      <c r="A4955" s="149" t="s">
        <v>2139</v>
      </c>
      <c r="B4955" s="149" t="s">
        <v>2138</v>
      </c>
    </row>
    <row r="4956" spans="1:2" x14ac:dyDescent="0.25">
      <c r="A4956" s="149" t="s">
        <v>2139</v>
      </c>
      <c r="B4956" s="149" t="s">
        <v>4354</v>
      </c>
    </row>
    <row r="4957" spans="1:2" x14ac:dyDescent="0.25">
      <c r="A4957" s="149" t="s">
        <v>2139</v>
      </c>
      <c r="B4957" s="149" t="s">
        <v>4354</v>
      </c>
    </row>
    <row r="4958" spans="1:2" x14ac:dyDescent="0.25">
      <c r="A4958" s="149" t="s">
        <v>2139</v>
      </c>
      <c r="B4958" s="149" t="s">
        <v>4354</v>
      </c>
    </row>
    <row r="4959" spans="1:2" x14ac:dyDescent="0.25">
      <c r="A4959" s="149" t="s">
        <v>149</v>
      </c>
      <c r="B4959" s="149" t="s">
        <v>148</v>
      </c>
    </row>
    <row r="4960" spans="1:2" x14ac:dyDescent="0.25">
      <c r="A4960" s="149" t="s">
        <v>149</v>
      </c>
      <c r="B4960" s="149" t="s">
        <v>148</v>
      </c>
    </row>
    <row r="4961" spans="1:2" x14ac:dyDescent="0.25">
      <c r="A4961" s="149" t="s">
        <v>149</v>
      </c>
      <c r="B4961" s="149" t="s">
        <v>148</v>
      </c>
    </row>
    <row r="4962" spans="1:2" x14ac:dyDescent="0.25">
      <c r="A4962" s="149" t="s">
        <v>149</v>
      </c>
      <c r="B4962" s="149" t="s">
        <v>148</v>
      </c>
    </row>
    <row r="4963" spans="1:2" x14ac:dyDescent="0.25">
      <c r="A4963" s="149" t="s">
        <v>149</v>
      </c>
      <c r="B4963" s="149" t="s">
        <v>148</v>
      </c>
    </row>
    <row r="4964" spans="1:2" x14ac:dyDescent="0.25">
      <c r="A4964" s="149" t="s">
        <v>40</v>
      </c>
      <c r="B4964" s="149" t="s">
        <v>39</v>
      </c>
    </row>
    <row r="4965" spans="1:2" x14ac:dyDescent="0.25">
      <c r="A4965" s="149" t="s">
        <v>40</v>
      </c>
      <c r="B4965" s="149" t="s">
        <v>39</v>
      </c>
    </row>
    <row r="4966" spans="1:2" x14ac:dyDescent="0.25">
      <c r="A4966" s="149" t="s">
        <v>40</v>
      </c>
      <c r="B4966" s="149" t="s">
        <v>39</v>
      </c>
    </row>
    <row r="4967" spans="1:2" x14ac:dyDescent="0.25">
      <c r="A4967" s="149" t="s">
        <v>40</v>
      </c>
      <c r="B4967" s="149" t="s">
        <v>39</v>
      </c>
    </row>
    <row r="4968" spans="1:2" x14ac:dyDescent="0.25">
      <c r="A4968" s="149" t="s">
        <v>40</v>
      </c>
      <c r="B4968" s="149" t="s">
        <v>39</v>
      </c>
    </row>
    <row r="4969" spans="1:2" x14ac:dyDescent="0.25">
      <c r="A4969" s="149" t="s">
        <v>40</v>
      </c>
      <c r="B4969" s="149" t="s">
        <v>39</v>
      </c>
    </row>
    <row r="4970" spans="1:2" x14ac:dyDescent="0.25">
      <c r="A4970" s="149" t="s">
        <v>40</v>
      </c>
      <c r="B4970" s="149" t="s">
        <v>39</v>
      </c>
    </row>
    <row r="4971" spans="1:2" x14ac:dyDescent="0.25">
      <c r="A4971" s="149" t="s">
        <v>40</v>
      </c>
      <c r="B4971" s="149" t="s">
        <v>39</v>
      </c>
    </row>
    <row r="4972" spans="1:2" x14ac:dyDescent="0.25">
      <c r="A4972" s="149" t="s">
        <v>40</v>
      </c>
      <c r="B4972" s="149" t="s">
        <v>39</v>
      </c>
    </row>
    <row r="4973" spans="1:2" x14ac:dyDescent="0.25">
      <c r="A4973" s="149" t="s">
        <v>40</v>
      </c>
      <c r="B4973" s="149" t="s">
        <v>39</v>
      </c>
    </row>
    <row r="4974" spans="1:2" x14ac:dyDescent="0.25">
      <c r="A4974" s="149" t="s">
        <v>40</v>
      </c>
      <c r="B4974" s="149" t="s">
        <v>39</v>
      </c>
    </row>
    <row r="4975" spans="1:2" x14ac:dyDescent="0.25">
      <c r="A4975" s="149" t="s">
        <v>40</v>
      </c>
      <c r="B4975" s="149" t="s">
        <v>39</v>
      </c>
    </row>
    <row r="4976" spans="1:2" x14ac:dyDescent="0.25">
      <c r="A4976" s="149" t="s">
        <v>40</v>
      </c>
      <c r="B4976" s="149" t="s">
        <v>39</v>
      </c>
    </row>
    <row r="4977" spans="1:2" x14ac:dyDescent="0.25">
      <c r="A4977" s="149" t="s">
        <v>40</v>
      </c>
      <c r="B4977" s="149" t="s">
        <v>39</v>
      </c>
    </row>
    <row r="4978" spans="1:2" x14ac:dyDescent="0.25">
      <c r="A4978" s="149" t="s">
        <v>40</v>
      </c>
      <c r="B4978" s="149" t="s">
        <v>39</v>
      </c>
    </row>
    <row r="4979" spans="1:2" x14ac:dyDescent="0.25">
      <c r="A4979" s="149" t="s">
        <v>40</v>
      </c>
      <c r="B4979" s="149" t="s">
        <v>39</v>
      </c>
    </row>
    <row r="4980" spans="1:2" x14ac:dyDescent="0.25">
      <c r="A4980" s="149" t="s">
        <v>40</v>
      </c>
      <c r="B4980" s="149" t="s">
        <v>39</v>
      </c>
    </row>
    <row r="4981" spans="1:2" x14ac:dyDescent="0.25">
      <c r="A4981" s="149" t="s">
        <v>40</v>
      </c>
      <c r="B4981" s="149" t="s">
        <v>39</v>
      </c>
    </row>
    <row r="4982" spans="1:2" x14ac:dyDescent="0.25">
      <c r="A4982" s="149" t="s">
        <v>40</v>
      </c>
      <c r="B4982" s="149" t="s">
        <v>39</v>
      </c>
    </row>
    <row r="4983" spans="1:2" x14ac:dyDescent="0.25">
      <c r="A4983" s="149" t="s">
        <v>40</v>
      </c>
      <c r="B4983" s="149" t="s">
        <v>39</v>
      </c>
    </row>
    <row r="4984" spans="1:2" x14ac:dyDescent="0.25">
      <c r="A4984" s="149" t="s">
        <v>40</v>
      </c>
      <c r="B4984" s="149" t="s">
        <v>39</v>
      </c>
    </row>
    <row r="4985" spans="1:2" x14ac:dyDescent="0.25">
      <c r="A4985" s="149" t="s">
        <v>40</v>
      </c>
      <c r="B4985" s="149" t="s">
        <v>39</v>
      </c>
    </row>
    <row r="4986" spans="1:2" x14ac:dyDescent="0.25">
      <c r="A4986" s="149" t="s">
        <v>40</v>
      </c>
      <c r="B4986" s="149" t="s">
        <v>39</v>
      </c>
    </row>
    <row r="4987" spans="1:2" x14ac:dyDescent="0.25">
      <c r="A4987" s="149" t="s">
        <v>40</v>
      </c>
      <c r="B4987" s="149" t="s">
        <v>39</v>
      </c>
    </row>
    <row r="4988" spans="1:2" x14ac:dyDescent="0.25">
      <c r="A4988" s="149" t="s">
        <v>43</v>
      </c>
      <c r="B4988" s="149" t="s">
        <v>42</v>
      </c>
    </row>
    <row r="4989" spans="1:2" x14ac:dyDescent="0.25">
      <c r="A4989" s="149" t="s">
        <v>43</v>
      </c>
      <c r="B4989" s="149" t="s">
        <v>42</v>
      </c>
    </row>
    <row r="4990" spans="1:2" x14ac:dyDescent="0.25">
      <c r="A4990" s="149" t="s">
        <v>43</v>
      </c>
      <c r="B4990" s="149" t="s">
        <v>42</v>
      </c>
    </row>
    <row r="4991" spans="1:2" x14ac:dyDescent="0.25">
      <c r="A4991" s="149" t="s">
        <v>43</v>
      </c>
      <c r="B4991" s="149" t="s">
        <v>42</v>
      </c>
    </row>
    <row r="4992" spans="1:2" x14ac:dyDescent="0.25">
      <c r="A4992" s="149" t="s">
        <v>43</v>
      </c>
      <c r="B4992" s="149" t="s">
        <v>42</v>
      </c>
    </row>
    <row r="4993" spans="1:2" x14ac:dyDescent="0.25">
      <c r="A4993" s="149" t="s">
        <v>43</v>
      </c>
      <c r="B4993" s="149" t="s">
        <v>42</v>
      </c>
    </row>
    <row r="4994" spans="1:2" x14ac:dyDescent="0.25">
      <c r="A4994" s="149" t="s">
        <v>43</v>
      </c>
      <c r="B4994" s="149" t="s">
        <v>42</v>
      </c>
    </row>
    <row r="4995" spans="1:2" x14ac:dyDescent="0.25">
      <c r="A4995" s="149" t="s">
        <v>43</v>
      </c>
      <c r="B4995" s="149" t="s">
        <v>42</v>
      </c>
    </row>
    <row r="4996" spans="1:2" x14ac:dyDescent="0.25">
      <c r="A4996" s="149" t="s">
        <v>43</v>
      </c>
      <c r="B4996" s="149" t="s">
        <v>42</v>
      </c>
    </row>
    <row r="4997" spans="1:2" x14ac:dyDescent="0.25">
      <c r="A4997" s="149" t="s">
        <v>43</v>
      </c>
      <c r="B4997" s="149" t="s">
        <v>42</v>
      </c>
    </row>
    <row r="4998" spans="1:2" x14ac:dyDescent="0.25">
      <c r="A4998" s="149" t="s">
        <v>43</v>
      </c>
      <c r="B4998" s="149" t="s">
        <v>42</v>
      </c>
    </row>
    <row r="4999" spans="1:2" x14ac:dyDescent="0.25">
      <c r="A4999" s="149" t="s">
        <v>43</v>
      </c>
      <c r="B4999" s="149" t="s">
        <v>42</v>
      </c>
    </row>
    <row r="5000" spans="1:2" x14ac:dyDescent="0.25">
      <c r="A5000" s="149" t="s">
        <v>43</v>
      </c>
      <c r="B5000" s="149" t="s">
        <v>42</v>
      </c>
    </row>
    <row r="5001" spans="1:2" x14ac:dyDescent="0.25">
      <c r="A5001" s="149" t="s">
        <v>43</v>
      </c>
      <c r="B5001" s="149" t="s">
        <v>42</v>
      </c>
    </row>
    <row r="5002" spans="1:2" x14ac:dyDescent="0.25">
      <c r="A5002" s="149" t="s">
        <v>43</v>
      </c>
      <c r="B5002" s="149" t="s">
        <v>42</v>
      </c>
    </row>
    <row r="5003" spans="1:2" x14ac:dyDescent="0.25">
      <c r="A5003" s="149" t="s">
        <v>43</v>
      </c>
      <c r="B5003" s="149" t="s">
        <v>42</v>
      </c>
    </row>
    <row r="5004" spans="1:2" x14ac:dyDescent="0.25">
      <c r="A5004" s="149" t="s">
        <v>43</v>
      </c>
      <c r="B5004" s="149" t="s">
        <v>42</v>
      </c>
    </row>
    <row r="5005" spans="1:2" x14ac:dyDescent="0.25">
      <c r="A5005" s="149" t="s">
        <v>43</v>
      </c>
      <c r="B5005" s="149" t="s">
        <v>42</v>
      </c>
    </row>
    <row r="5006" spans="1:2" x14ac:dyDescent="0.25">
      <c r="A5006" s="149" t="s">
        <v>43</v>
      </c>
      <c r="B5006" s="149" t="s">
        <v>42</v>
      </c>
    </row>
    <row r="5007" spans="1:2" x14ac:dyDescent="0.25">
      <c r="A5007" s="149" t="s">
        <v>43</v>
      </c>
      <c r="B5007" s="149" t="s">
        <v>42</v>
      </c>
    </row>
    <row r="5008" spans="1:2" x14ac:dyDescent="0.25">
      <c r="A5008" s="149" t="s">
        <v>43</v>
      </c>
      <c r="B5008" s="149" t="s">
        <v>42</v>
      </c>
    </row>
    <row r="5009" spans="1:2" x14ac:dyDescent="0.25">
      <c r="A5009" s="149" t="s">
        <v>43</v>
      </c>
      <c r="B5009" s="149" t="s">
        <v>42</v>
      </c>
    </row>
    <row r="5010" spans="1:2" x14ac:dyDescent="0.25">
      <c r="A5010" s="149" t="s">
        <v>43</v>
      </c>
      <c r="B5010" s="149" t="s">
        <v>42</v>
      </c>
    </row>
    <row r="5011" spans="1:2" x14ac:dyDescent="0.25">
      <c r="A5011" s="149" t="s">
        <v>43</v>
      </c>
      <c r="B5011" s="149" t="s">
        <v>42</v>
      </c>
    </row>
    <row r="5012" spans="1:2" x14ac:dyDescent="0.25">
      <c r="A5012" s="149" t="s">
        <v>43</v>
      </c>
      <c r="B5012" s="149" t="s">
        <v>42</v>
      </c>
    </row>
    <row r="5013" spans="1:2" x14ac:dyDescent="0.25">
      <c r="A5013" s="149" t="s">
        <v>43</v>
      </c>
      <c r="B5013" s="149" t="s">
        <v>42</v>
      </c>
    </row>
    <row r="5014" spans="1:2" x14ac:dyDescent="0.25">
      <c r="A5014" s="149" t="s">
        <v>43</v>
      </c>
      <c r="B5014" s="149" t="s">
        <v>42</v>
      </c>
    </row>
    <row r="5015" spans="1:2" x14ac:dyDescent="0.25">
      <c r="A5015" s="149" t="s">
        <v>43</v>
      </c>
      <c r="B5015" s="149" t="s">
        <v>42</v>
      </c>
    </row>
    <row r="5016" spans="1:2" x14ac:dyDescent="0.25">
      <c r="A5016" s="149" t="s">
        <v>43</v>
      </c>
      <c r="B5016" s="149" t="s">
        <v>42</v>
      </c>
    </row>
    <row r="5017" spans="1:2" x14ac:dyDescent="0.25">
      <c r="A5017" s="149" t="s">
        <v>43</v>
      </c>
      <c r="B5017" s="149" t="s">
        <v>42</v>
      </c>
    </row>
    <row r="5018" spans="1:2" x14ac:dyDescent="0.25">
      <c r="A5018" s="149" t="s">
        <v>43</v>
      </c>
      <c r="B5018" s="149" t="s">
        <v>42</v>
      </c>
    </row>
    <row r="5019" spans="1:2" x14ac:dyDescent="0.25">
      <c r="A5019" s="149" t="s">
        <v>43</v>
      </c>
      <c r="B5019" s="149" t="s">
        <v>42</v>
      </c>
    </row>
    <row r="5020" spans="1:2" x14ac:dyDescent="0.25">
      <c r="A5020" s="149" t="s">
        <v>43</v>
      </c>
      <c r="B5020" s="149" t="s">
        <v>42</v>
      </c>
    </row>
    <row r="5021" spans="1:2" x14ac:dyDescent="0.25">
      <c r="A5021" s="149" t="s">
        <v>43</v>
      </c>
      <c r="B5021" s="149" t="s">
        <v>42</v>
      </c>
    </row>
    <row r="5022" spans="1:2" x14ac:dyDescent="0.25">
      <c r="A5022" s="149" t="s">
        <v>43</v>
      </c>
      <c r="B5022" s="149" t="s">
        <v>42</v>
      </c>
    </row>
    <row r="5023" spans="1:2" x14ac:dyDescent="0.25">
      <c r="A5023" s="149" t="s">
        <v>43</v>
      </c>
      <c r="B5023" s="149" t="s">
        <v>42</v>
      </c>
    </row>
    <row r="5024" spans="1:2" x14ac:dyDescent="0.25">
      <c r="A5024" s="149" t="s">
        <v>43</v>
      </c>
      <c r="B5024" s="149" t="s">
        <v>42</v>
      </c>
    </row>
    <row r="5025" spans="1:2" x14ac:dyDescent="0.25">
      <c r="A5025" s="149" t="s">
        <v>43</v>
      </c>
      <c r="B5025" s="149" t="s">
        <v>42</v>
      </c>
    </row>
    <row r="5026" spans="1:2" x14ac:dyDescent="0.25">
      <c r="A5026" s="149" t="s">
        <v>43</v>
      </c>
      <c r="B5026" s="149" t="s">
        <v>42</v>
      </c>
    </row>
    <row r="5027" spans="1:2" x14ac:dyDescent="0.25">
      <c r="A5027" s="149" t="s">
        <v>43</v>
      </c>
      <c r="B5027" s="149" t="s">
        <v>42</v>
      </c>
    </row>
    <row r="5028" spans="1:2" x14ac:dyDescent="0.25">
      <c r="A5028" s="149" t="s">
        <v>43</v>
      </c>
      <c r="B5028" s="149" t="s">
        <v>42</v>
      </c>
    </row>
    <row r="5029" spans="1:2" x14ac:dyDescent="0.25">
      <c r="A5029" s="149" t="s">
        <v>43</v>
      </c>
      <c r="B5029" s="149" t="s">
        <v>42</v>
      </c>
    </row>
    <row r="5030" spans="1:2" x14ac:dyDescent="0.25">
      <c r="A5030" s="149" t="s">
        <v>2141</v>
      </c>
      <c r="B5030" s="149" t="s">
        <v>2140</v>
      </c>
    </row>
    <row r="5031" spans="1:2" x14ac:dyDescent="0.25">
      <c r="A5031" s="149" t="s">
        <v>2141</v>
      </c>
      <c r="B5031" s="149" t="s">
        <v>2140</v>
      </c>
    </row>
    <row r="5032" spans="1:2" x14ac:dyDescent="0.25">
      <c r="A5032" s="149" t="s">
        <v>2141</v>
      </c>
      <c r="B5032" s="149" t="s">
        <v>2140</v>
      </c>
    </row>
    <row r="5033" spans="1:2" x14ac:dyDescent="0.25">
      <c r="A5033" s="149" t="s">
        <v>2141</v>
      </c>
      <c r="B5033" s="149" t="s">
        <v>2140</v>
      </c>
    </row>
    <row r="5034" spans="1:2" x14ac:dyDescent="0.25">
      <c r="A5034" s="149" t="s">
        <v>788</v>
      </c>
      <c r="B5034" s="149" t="s">
        <v>787</v>
      </c>
    </row>
    <row r="5035" spans="1:2" x14ac:dyDescent="0.25">
      <c r="A5035" s="149" t="s">
        <v>788</v>
      </c>
      <c r="B5035" s="149" t="s">
        <v>787</v>
      </c>
    </row>
    <row r="5036" spans="1:2" x14ac:dyDescent="0.25">
      <c r="A5036" s="149" t="s">
        <v>2145</v>
      </c>
      <c r="B5036" s="149" t="s">
        <v>2144</v>
      </c>
    </row>
    <row r="5037" spans="1:2" x14ac:dyDescent="0.25">
      <c r="A5037" s="149" t="s">
        <v>2145</v>
      </c>
      <c r="B5037" s="149" t="s">
        <v>2144</v>
      </c>
    </row>
    <row r="5038" spans="1:2" x14ac:dyDescent="0.25">
      <c r="A5038" s="149" t="s">
        <v>2145</v>
      </c>
      <c r="B5038" s="149" t="s">
        <v>2144</v>
      </c>
    </row>
    <row r="5039" spans="1:2" x14ac:dyDescent="0.25">
      <c r="A5039" s="149" t="s">
        <v>2145</v>
      </c>
      <c r="B5039" s="149" t="s">
        <v>2144</v>
      </c>
    </row>
    <row r="5040" spans="1:2" x14ac:dyDescent="0.25">
      <c r="A5040" s="149" t="s">
        <v>2145</v>
      </c>
      <c r="B5040" s="149" t="s">
        <v>2144</v>
      </c>
    </row>
    <row r="5041" spans="1:2" x14ac:dyDescent="0.25">
      <c r="A5041" s="149" t="s">
        <v>2145</v>
      </c>
      <c r="B5041" s="149" t="s">
        <v>2144</v>
      </c>
    </row>
    <row r="5042" spans="1:2" x14ac:dyDescent="0.25">
      <c r="A5042" s="149" t="s">
        <v>2145</v>
      </c>
      <c r="B5042" s="149" t="s">
        <v>2144</v>
      </c>
    </row>
    <row r="5043" spans="1:2" x14ac:dyDescent="0.25">
      <c r="A5043" s="149" t="s">
        <v>2145</v>
      </c>
      <c r="B5043" s="149" t="s">
        <v>2144</v>
      </c>
    </row>
    <row r="5044" spans="1:2" x14ac:dyDescent="0.25">
      <c r="A5044" s="149" t="s">
        <v>423</v>
      </c>
      <c r="B5044" s="149" t="s">
        <v>422</v>
      </c>
    </row>
    <row r="5045" spans="1:2" x14ac:dyDescent="0.25">
      <c r="A5045" s="149" t="s">
        <v>423</v>
      </c>
      <c r="B5045" s="149" t="s">
        <v>422</v>
      </c>
    </row>
    <row r="5046" spans="1:2" x14ac:dyDescent="0.25">
      <c r="A5046" s="149" t="s">
        <v>423</v>
      </c>
      <c r="B5046" s="149" t="s">
        <v>422</v>
      </c>
    </row>
    <row r="5047" spans="1:2" x14ac:dyDescent="0.25">
      <c r="A5047" s="149" t="s">
        <v>423</v>
      </c>
      <c r="B5047" s="149" t="s">
        <v>422</v>
      </c>
    </row>
    <row r="5048" spans="1:2" x14ac:dyDescent="0.25">
      <c r="A5048" s="149" t="s">
        <v>423</v>
      </c>
      <c r="B5048" s="149" t="s">
        <v>422</v>
      </c>
    </row>
    <row r="5049" spans="1:2" x14ac:dyDescent="0.25">
      <c r="A5049" s="149" t="s">
        <v>423</v>
      </c>
      <c r="B5049" s="149" t="s">
        <v>422</v>
      </c>
    </row>
    <row r="5050" spans="1:2" x14ac:dyDescent="0.25">
      <c r="A5050" s="149" t="s">
        <v>423</v>
      </c>
      <c r="B5050" s="149" t="s">
        <v>422</v>
      </c>
    </row>
    <row r="5051" spans="1:2" x14ac:dyDescent="0.25">
      <c r="A5051" s="149" t="s">
        <v>423</v>
      </c>
      <c r="B5051" s="149" t="s">
        <v>422</v>
      </c>
    </row>
    <row r="5052" spans="1:2" x14ac:dyDescent="0.25">
      <c r="A5052" s="149" t="s">
        <v>423</v>
      </c>
      <c r="B5052" s="149" t="s">
        <v>422</v>
      </c>
    </row>
    <row r="5053" spans="1:2" x14ac:dyDescent="0.25">
      <c r="A5053" s="149" t="s">
        <v>423</v>
      </c>
      <c r="B5053" s="149" t="s">
        <v>422</v>
      </c>
    </row>
    <row r="5054" spans="1:2" x14ac:dyDescent="0.25">
      <c r="A5054" s="149" t="s">
        <v>423</v>
      </c>
      <c r="B5054" s="149" t="s">
        <v>422</v>
      </c>
    </row>
    <row r="5055" spans="1:2" x14ac:dyDescent="0.25">
      <c r="A5055" s="149" t="s">
        <v>423</v>
      </c>
      <c r="B5055" s="149" t="s">
        <v>422</v>
      </c>
    </row>
    <row r="5056" spans="1:2" x14ac:dyDescent="0.25">
      <c r="A5056" s="149" t="s">
        <v>423</v>
      </c>
      <c r="B5056" s="149" t="s">
        <v>422</v>
      </c>
    </row>
    <row r="5057" spans="1:2" x14ac:dyDescent="0.25">
      <c r="A5057" s="149" t="s">
        <v>423</v>
      </c>
      <c r="B5057" s="149" t="s">
        <v>422</v>
      </c>
    </row>
    <row r="5058" spans="1:2" x14ac:dyDescent="0.25">
      <c r="A5058" s="149" t="s">
        <v>423</v>
      </c>
      <c r="B5058" s="149" t="s">
        <v>422</v>
      </c>
    </row>
    <row r="5059" spans="1:2" x14ac:dyDescent="0.25">
      <c r="A5059" s="149" t="s">
        <v>423</v>
      </c>
      <c r="B5059" s="149" t="s">
        <v>422</v>
      </c>
    </row>
    <row r="5060" spans="1:2" x14ac:dyDescent="0.25">
      <c r="A5060" s="149" t="s">
        <v>423</v>
      </c>
      <c r="B5060" s="149" t="s">
        <v>422</v>
      </c>
    </row>
    <row r="5061" spans="1:2" x14ac:dyDescent="0.25">
      <c r="A5061" s="149" t="s">
        <v>423</v>
      </c>
      <c r="B5061" s="149" t="s">
        <v>422</v>
      </c>
    </row>
    <row r="5062" spans="1:2" x14ac:dyDescent="0.25">
      <c r="A5062" s="149" t="s">
        <v>423</v>
      </c>
      <c r="B5062" s="149" t="s">
        <v>422</v>
      </c>
    </row>
    <row r="5063" spans="1:2" x14ac:dyDescent="0.25">
      <c r="A5063" s="149" t="s">
        <v>423</v>
      </c>
      <c r="B5063" s="149" t="s">
        <v>422</v>
      </c>
    </row>
    <row r="5064" spans="1:2" x14ac:dyDescent="0.25">
      <c r="A5064" s="149" t="s">
        <v>423</v>
      </c>
      <c r="B5064" s="149" t="s">
        <v>422</v>
      </c>
    </row>
    <row r="5065" spans="1:2" x14ac:dyDescent="0.25">
      <c r="A5065" s="149" t="s">
        <v>423</v>
      </c>
      <c r="B5065" s="149" t="s">
        <v>422</v>
      </c>
    </row>
    <row r="5066" spans="1:2" x14ac:dyDescent="0.25">
      <c r="A5066" s="149" t="s">
        <v>423</v>
      </c>
      <c r="B5066" s="149" t="s">
        <v>422</v>
      </c>
    </row>
    <row r="5067" spans="1:2" x14ac:dyDescent="0.25">
      <c r="A5067" s="149" t="s">
        <v>423</v>
      </c>
      <c r="B5067" s="149" t="s">
        <v>422</v>
      </c>
    </row>
    <row r="5068" spans="1:2" x14ac:dyDescent="0.25">
      <c r="A5068" s="149" t="s">
        <v>423</v>
      </c>
      <c r="B5068" s="149" t="s">
        <v>422</v>
      </c>
    </row>
    <row r="5069" spans="1:2" x14ac:dyDescent="0.25">
      <c r="A5069" s="149" t="s">
        <v>423</v>
      </c>
      <c r="B5069" s="149" t="s">
        <v>422</v>
      </c>
    </row>
    <row r="5070" spans="1:2" x14ac:dyDescent="0.25">
      <c r="A5070" s="149" t="s">
        <v>423</v>
      </c>
      <c r="B5070" s="149" t="s">
        <v>422</v>
      </c>
    </row>
    <row r="5071" spans="1:2" x14ac:dyDescent="0.25">
      <c r="A5071" s="149" t="s">
        <v>423</v>
      </c>
      <c r="B5071" s="149" t="s">
        <v>422</v>
      </c>
    </row>
    <row r="5072" spans="1:2" x14ac:dyDescent="0.25">
      <c r="A5072" s="149" t="s">
        <v>423</v>
      </c>
      <c r="B5072" s="149" t="s">
        <v>422</v>
      </c>
    </row>
    <row r="5073" spans="1:2" x14ac:dyDescent="0.25">
      <c r="A5073" s="149" t="s">
        <v>423</v>
      </c>
      <c r="B5073" s="149" t="s">
        <v>422</v>
      </c>
    </row>
    <row r="5074" spans="1:2" x14ac:dyDescent="0.25">
      <c r="A5074" s="149" t="s">
        <v>423</v>
      </c>
      <c r="B5074" s="149" t="s">
        <v>422</v>
      </c>
    </row>
    <row r="5075" spans="1:2" x14ac:dyDescent="0.25">
      <c r="A5075" s="149" t="s">
        <v>423</v>
      </c>
      <c r="B5075" s="149" t="s">
        <v>422</v>
      </c>
    </row>
    <row r="5076" spans="1:2" x14ac:dyDescent="0.25">
      <c r="A5076" s="149" t="s">
        <v>423</v>
      </c>
      <c r="B5076" s="149" t="s">
        <v>422</v>
      </c>
    </row>
    <row r="5077" spans="1:2" x14ac:dyDescent="0.25">
      <c r="A5077" s="149" t="s">
        <v>423</v>
      </c>
      <c r="B5077" s="149" t="s">
        <v>422</v>
      </c>
    </row>
    <row r="5078" spans="1:2" x14ac:dyDescent="0.25">
      <c r="A5078" s="149" t="s">
        <v>423</v>
      </c>
      <c r="B5078" s="149" t="s">
        <v>422</v>
      </c>
    </row>
    <row r="5079" spans="1:2" x14ac:dyDescent="0.25">
      <c r="A5079" s="149" t="s">
        <v>423</v>
      </c>
      <c r="B5079" s="149" t="s">
        <v>422</v>
      </c>
    </row>
    <row r="5080" spans="1:2" x14ac:dyDescent="0.25">
      <c r="A5080" s="149" t="s">
        <v>423</v>
      </c>
      <c r="B5080" s="149" t="s">
        <v>422</v>
      </c>
    </row>
    <row r="5081" spans="1:2" x14ac:dyDescent="0.25">
      <c r="A5081" s="149" t="s">
        <v>423</v>
      </c>
      <c r="B5081" s="149" t="s">
        <v>422</v>
      </c>
    </row>
    <row r="5082" spans="1:2" x14ac:dyDescent="0.25">
      <c r="A5082" s="149" t="s">
        <v>423</v>
      </c>
      <c r="B5082" s="149" t="s">
        <v>422</v>
      </c>
    </row>
    <row r="5083" spans="1:2" x14ac:dyDescent="0.25">
      <c r="A5083" s="149" t="s">
        <v>423</v>
      </c>
      <c r="B5083" s="149" t="s">
        <v>422</v>
      </c>
    </row>
    <row r="5084" spans="1:2" x14ac:dyDescent="0.25">
      <c r="A5084" s="149" t="s">
        <v>423</v>
      </c>
      <c r="B5084" s="149" t="s">
        <v>422</v>
      </c>
    </row>
    <row r="5085" spans="1:2" x14ac:dyDescent="0.25">
      <c r="A5085" s="149" t="s">
        <v>423</v>
      </c>
      <c r="B5085" s="149" t="s">
        <v>422</v>
      </c>
    </row>
    <row r="5086" spans="1:2" x14ac:dyDescent="0.25">
      <c r="A5086" s="149" t="s">
        <v>423</v>
      </c>
      <c r="B5086" s="149" t="s">
        <v>422</v>
      </c>
    </row>
    <row r="5087" spans="1:2" x14ac:dyDescent="0.25">
      <c r="A5087" s="149" t="s">
        <v>423</v>
      </c>
      <c r="B5087" s="149" t="s">
        <v>422</v>
      </c>
    </row>
    <row r="5088" spans="1:2" x14ac:dyDescent="0.25">
      <c r="A5088" s="149" t="s">
        <v>423</v>
      </c>
      <c r="B5088" s="149" t="s">
        <v>422</v>
      </c>
    </row>
    <row r="5089" spans="1:2" x14ac:dyDescent="0.25">
      <c r="A5089" s="149" t="s">
        <v>423</v>
      </c>
      <c r="B5089" s="149" t="s">
        <v>422</v>
      </c>
    </row>
    <row r="5090" spans="1:2" x14ac:dyDescent="0.25">
      <c r="A5090" s="149" t="s">
        <v>423</v>
      </c>
      <c r="B5090" s="149" t="s">
        <v>422</v>
      </c>
    </row>
    <row r="5091" spans="1:2" x14ac:dyDescent="0.25">
      <c r="A5091" s="149" t="s">
        <v>423</v>
      </c>
      <c r="B5091" s="149" t="s">
        <v>422</v>
      </c>
    </row>
    <row r="5092" spans="1:2" x14ac:dyDescent="0.25">
      <c r="A5092" s="149" t="s">
        <v>423</v>
      </c>
      <c r="B5092" s="149" t="s">
        <v>422</v>
      </c>
    </row>
    <row r="5093" spans="1:2" x14ac:dyDescent="0.25">
      <c r="A5093" s="149" t="s">
        <v>423</v>
      </c>
      <c r="B5093" s="149" t="s">
        <v>422</v>
      </c>
    </row>
    <row r="5094" spans="1:2" x14ac:dyDescent="0.25">
      <c r="A5094" s="149" t="s">
        <v>423</v>
      </c>
      <c r="B5094" s="149" t="s">
        <v>422</v>
      </c>
    </row>
    <row r="5095" spans="1:2" x14ac:dyDescent="0.25">
      <c r="A5095" s="149" t="s">
        <v>423</v>
      </c>
      <c r="B5095" s="149" t="s">
        <v>422</v>
      </c>
    </row>
    <row r="5096" spans="1:2" x14ac:dyDescent="0.25">
      <c r="A5096" s="149" t="s">
        <v>423</v>
      </c>
      <c r="B5096" s="149" t="s">
        <v>422</v>
      </c>
    </row>
    <row r="5097" spans="1:2" x14ac:dyDescent="0.25">
      <c r="A5097" s="149" t="s">
        <v>423</v>
      </c>
      <c r="B5097" s="149" t="s">
        <v>422</v>
      </c>
    </row>
    <row r="5098" spans="1:2" x14ac:dyDescent="0.25">
      <c r="A5098" s="149" t="s">
        <v>423</v>
      </c>
      <c r="B5098" s="149" t="s">
        <v>422</v>
      </c>
    </row>
    <row r="5099" spans="1:2" x14ac:dyDescent="0.25">
      <c r="A5099" s="149" t="s">
        <v>423</v>
      </c>
      <c r="B5099" s="149" t="s">
        <v>422</v>
      </c>
    </row>
    <row r="5100" spans="1:2" x14ac:dyDescent="0.25">
      <c r="A5100" s="149" t="s">
        <v>423</v>
      </c>
      <c r="B5100" s="149" t="s">
        <v>422</v>
      </c>
    </row>
    <row r="5101" spans="1:2" x14ac:dyDescent="0.25">
      <c r="A5101" s="149" t="s">
        <v>423</v>
      </c>
      <c r="B5101" s="149" t="s">
        <v>422</v>
      </c>
    </row>
    <row r="5102" spans="1:2" x14ac:dyDescent="0.25">
      <c r="A5102" s="149" t="s">
        <v>423</v>
      </c>
      <c r="B5102" s="149" t="s">
        <v>422</v>
      </c>
    </row>
    <row r="5103" spans="1:2" x14ac:dyDescent="0.25">
      <c r="A5103" s="149" t="s">
        <v>423</v>
      </c>
      <c r="B5103" s="149" t="s">
        <v>422</v>
      </c>
    </row>
    <row r="5104" spans="1:2" x14ac:dyDescent="0.25">
      <c r="A5104" s="149" t="s">
        <v>423</v>
      </c>
      <c r="B5104" s="149" t="s">
        <v>422</v>
      </c>
    </row>
    <row r="5105" spans="1:2" x14ac:dyDescent="0.25">
      <c r="A5105" s="149" t="s">
        <v>423</v>
      </c>
      <c r="B5105" s="149" t="s">
        <v>422</v>
      </c>
    </row>
    <row r="5106" spans="1:2" x14ac:dyDescent="0.25">
      <c r="A5106" s="149" t="s">
        <v>423</v>
      </c>
      <c r="B5106" s="149" t="s">
        <v>422</v>
      </c>
    </row>
    <row r="5107" spans="1:2" x14ac:dyDescent="0.25">
      <c r="A5107" s="149" t="s">
        <v>423</v>
      </c>
      <c r="B5107" s="149" t="s">
        <v>422</v>
      </c>
    </row>
    <row r="5108" spans="1:2" x14ac:dyDescent="0.25">
      <c r="A5108" s="149" t="s">
        <v>423</v>
      </c>
      <c r="B5108" s="149" t="s">
        <v>422</v>
      </c>
    </row>
    <row r="5109" spans="1:2" x14ac:dyDescent="0.25">
      <c r="A5109" s="149" t="s">
        <v>423</v>
      </c>
      <c r="B5109" s="149" t="s">
        <v>422</v>
      </c>
    </row>
    <row r="5110" spans="1:2" x14ac:dyDescent="0.25">
      <c r="A5110" s="149" t="s">
        <v>423</v>
      </c>
      <c r="B5110" s="149" t="s">
        <v>422</v>
      </c>
    </row>
    <row r="5111" spans="1:2" x14ac:dyDescent="0.25">
      <c r="A5111" s="149" t="s">
        <v>423</v>
      </c>
      <c r="B5111" s="149" t="s">
        <v>422</v>
      </c>
    </row>
    <row r="5112" spans="1:2" x14ac:dyDescent="0.25">
      <c r="A5112" s="149" t="s">
        <v>423</v>
      </c>
      <c r="B5112" s="149" t="s">
        <v>422</v>
      </c>
    </row>
    <row r="5113" spans="1:2" x14ac:dyDescent="0.25">
      <c r="A5113" s="149" t="s">
        <v>423</v>
      </c>
      <c r="B5113" s="149" t="s">
        <v>422</v>
      </c>
    </row>
    <row r="5114" spans="1:2" x14ac:dyDescent="0.25">
      <c r="A5114" s="149" t="s">
        <v>423</v>
      </c>
      <c r="B5114" s="149" t="s">
        <v>422</v>
      </c>
    </row>
    <row r="5115" spans="1:2" x14ac:dyDescent="0.25">
      <c r="A5115" s="149" t="s">
        <v>423</v>
      </c>
      <c r="B5115" s="149" t="s">
        <v>422</v>
      </c>
    </row>
    <row r="5116" spans="1:2" x14ac:dyDescent="0.25">
      <c r="A5116" s="149" t="s">
        <v>423</v>
      </c>
      <c r="B5116" s="149" t="s">
        <v>422</v>
      </c>
    </row>
    <row r="5117" spans="1:2" x14ac:dyDescent="0.25">
      <c r="A5117" s="149" t="s">
        <v>423</v>
      </c>
      <c r="B5117" s="149" t="s">
        <v>422</v>
      </c>
    </row>
    <row r="5118" spans="1:2" x14ac:dyDescent="0.25">
      <c r="A5118" s="149" t="s">
        <v>423</v>
      </c>
      <c r="B5118" s="149" t="s">
        <v>422</v>
      </c>
    </row>
    <row r="5119" spans="1:2" x14ac:dyDescent="0.25">
      <c r="A5119" s="149" t="s">
        <v>423</v>
      </c>
      <c r="B5119" s="149" t="s">
        <v>422</v>
      </c>
    </row>
    <row r="5120" spans="1:2" x14ac:dyDescent="0.25">
      <c r="A5120" s="149" t="s">
        <v>423</v>
      </c>
      <c r="B5120" s="149" t="s">
        <v>422</v>
      </c>
    </row>
    <row r="5121" spans="1:2" x14ac:dyDescent="0.25">
      <c r="A5121" s="149" t="s">
        <v>423</v>
      </c>
      <c r="B5121" s="149" t="s">
        <v>422</v>
      </c>
    </row>
    <row r="5122" spans="1:2" x14ac:dyDescent="0.25">
      <c r="A5122" s="149" t="s">
        <v>423</v>
      </c>
      <c r="B5122" s="149" t="s">
        <v>422</v>
      </c>
    </row>
    <row r="5123" spans="1:2" x14ac:dyDescent="0.25">
      <c r="A5123" s="149" t="s">
        <v>423</v>
      </c>
      <c r="B5123" s="149" t="s">
        <v>422</v>
      </c>
    </row>
    <row r="5124" spans="1:2" x14ac:dyDescent="0.25">
      <c r="A5124" s="149" t="s">
        <v>423</v>
      </c>
      <c r="B5124" s="149" t="s">
        <v>422</v>
      </c>
    </row>
    <row r="5125" spans="1:2" x14ac:dyDescent="0.25">
      <c r="A5125" s="149" t="s">
        <v>423</v>
      </c>
      <c r="B5125" s="149" t="s">
        <v>422</v>
      </c>
    </row>
    <row r="5126" spans="1:2" x14ac:dyDescent="0.25">
      <c r="A5126" s="149" t="s">
        <v>423</v>
      </c>
      <c r="B5126" s="149" t="s">
        <v>422</v>
      </c>
    </row>
    <row r="5127" spans="1:2" x14ac:dyDescent="0.25">
      <c r="A5127" s="149" t="s">
        <v>423</v>
      </c>
      <c r="B5127" s="149" t="s">
        <v>422</v>
      </c>
    </row>
    <row r="5128" spans="1:2" x14ac:dyDescent="0.25">
      <c r="A5128" s="149" t="s">
        <v>423</v>
      </c>
      <c r="B5128" s="149" t="s">
        <v>422</v>
      </c>
    </row>
    <row r="5129" spans="1:2" x14ac:dyDescent="0.25">
      <c r="A5129" s="149" t="s">
        <v>423</v>
      </c>
      <c r="B5129" s="149" t="s">
        <v>422</v>
      </c>
    </row>
    <row r="5130" spans="1:2" x14ac:dyDescent="0.25">
      <c r="A5130" s="149" t="s">
        <v>423</v>
      </c>
      <c r="B5130" s="149" t="s">
        <v>422</v>
      </c>
    </row>
    <row r="5131" spans="1:2" x14ac:dyDescent="0.25">
      <c r="A5131" s="149" t="s">
        <v>423</v>
      </c>
      <c r="B5131" s="149" t="s">
        <v>422</v>
      </c>
    </row>
    <row r="5132" spans="1:2" x14ac:dyDescent="0.25">
      <c r="A5132" s="149" t="s">
        <v>423</v>
      </c>
      <c r="B5132" s="149" t="s">
        <v>422</v>
      </c>
    </row>
    <row r="5133" spans="1:2" x14ac:dyDescent="0.25">
      <c r="A5133" s="149" t="s">
        <v>423</v>
      </c>
      <c r="B5133" s="149" t="s">
        <v>422</v>
      </c>
    </row>
    <row r="5134" spans="1:2" x14ac:dyDescent="0.25">
      <c r="A5134" s="149" t="s">
        <v>423</v>
      </c>
      <c r="B5134" s="149" t="s">
        <v>422</v>
      </c>
    </row>
    <row r="5135" spans="1:2" x14ac:dyDescent="0.25">
      <c r="A5135" s="149" t="s">
        <v>423</v>
      </c>
      <c r="B5135" s="149" t="s">
        <v>422</v>
      </c>
    </row>
    <row r="5136" spans="1:2" x14ac:dyDescent="0.25">
      <c r="A5136" s="149" t="s">
        <v>423</v>
      </c>
      <c r="B5136" s="149" t="s">
        <v>422</v>
      </c>
    </row>
    <row r="5137" spans="1:2" x14ac:dyDescent="0.25">
      <c r="A5137" s="149" t="s">
        <v>423</v>
      </c>
      <c r="B5137" s="149" t="s">
        <v>422</v>
      </c>
    </row>
    <row r="5138" spans="1:2" x14ac:dyDescent="0.25">
      <c r="A5138" s="149" t="s">
        <v>423</v>
      </c>
      <c r="B5138" s="149" t="s">
        <v>422</v>
      </c>
    </row>
    <row r="5139" spans="1:2" x14ac:dyDescent="0.25">
      <c r="A5139" s="149" t="s">
        <v>423</v>
      </c>
      <c r="B5139" s="149" t="s">
        <v>422</v>
      </c>
    </row>
    <row r="5140" spans="1:2" x14ac:dyDescent="0.25">
      <c r="A5140" s="149" t="s">
        <v>423</v>
      </c>
      <c r="B5140" s="149" t="s">
        <v>422</v>
      </c>
    </row>
    <row r="5141" spans="1:2" x14ac:dyDescent="0.25">
      <c r="A5141" s="149" t="s">
        <v>423</v>
      </c>
      <c r="B5141" s="149" t="s">
        <v>422</v>
      </c>
    </row>
    <row r="5142" spans="1:2" x14ac:dyDescent="0.25">
      <c r="A5142" s="149" t="s">
        <v>423</v>
      </c>
      <c r="B5142" s="149" t="s">
        <v>422</v>
      </c>
    </row>
    <row r="5143" spans="1:2" x14ac:dyDescent="0.25">
      <c r="A5143" s="149" t="s">
        <v>423</v>
      </c>
      <c r="B5143" s="149" t="s">
        <v>422</v>
      </c>
    </row>
    <row r="5144" spans="1:2" x14ac:dyDescent="0.25">
      <c r="A5144" s="149" t="s">
        <v>423</v>
      </c>
      <c r="B5144" s="149" t="s">
        <v>422</v>
      </c>
    </row>
    <row r="5145" spans="1:2" x14ac:dyDescent="0.25">
      <c r="A5145" s="149" t="s">
        <v>423</v>
      </c>
      <c r="B5145" s="149" t="s">
        <v>422</v>
      </c>
    </row>
    <row r="5146" spans="1:2" x14ac:dyDescent="0.25">
      <c r="A5146" s="149" t="s">
        <v>423</v>
      </c>
      <c r="B5146" s="149" t="s">
        <v>422</v>
      </c>
    </row>
    <row r="5147" spans="1:2" x14ac:dyDescent="0.25">
      <c r="A5147" s="149" t="s">
        <v>423</v>
      </c>
      <c r="B5147" s="149" t="s">
        <v>422</v>
      </c>
    </row>
    <row r="5148" spans="1:2" x14ac:dyDescent="0.25">
      <c r="A5148" s="149" t="s">
        <v>2147</v>
      </c>
      <c r="B5148" s="149" t="s">
        <v>2146</v>
      </c>
    </row>
    <row r="5149" spans="1:2" x14ac:dyDescent="0.25">
      <c r="A5149" s="149" t="s">
        <v>2147</v>
      </c>
      <c r="B5149" s="149" t="s">
        <v>2146</v>
      </c>
    </row>
    <row r="5150" spans="1:2" x14ac:dyDescent="0.25">
      <c r="A5150" s="149" t="s">
        <v>2147</v>
      </c>
      <c r="B5150" s="149" t="s">
        <v>2146</v>
      </c>
    </row>
    <row r="5151" spans="1:2" x14ac:dyDescent="0.25">
      <c r="A5151" s="149" t="s">
        <v>4267</v>
      </c>
      <c r="B5151" s="149" t="s">
        <v>4266</v>
      </c>
    </row>
    <row r="5152" spans="1:2" x14ac:dyDescent="0.25">
      <c r="A5152" s="149" t="s">
        <v>4267</v>
      </c>
      <c r="B5152" s="149" t="s">
        <v>4266</v>
      </c>
    </row>
    <row r="5153" spans="1:2" x14ac:dyDescent="0.25">
      <c r="A5153" s="149" t="s">
        <v>2149</v>
      </c>
      <c r="B5153" s="149" t="s">
        <v>2148</v>
      </c>
    </row>
    <row r="5154" spans="1:2" x14ac:dyDescent="0.25">
      <c r="A5154" s="149" t="s">
        <v>2149</v>
      </c>
      <c r="B5154" s="149" t="s">
        <v>2148</v>
      </c>
    </row>
    <row r="5155" spans="1:2" x14ac:dyDescent="0.25">
      <c r="A5155" s="149" t="s">
        <v>2149</v>
      </c>
      <c r="B5155" s="149" t="s">
        <v>2148</v>
      </c>
    </row>
    <row r="5156" spans="1:2" x14ac:dyDescent="0.25">
      <c r="A5156" s="149" t="s">
        <v>2151</v>
      </c>
      <c r="B5156" s="149" t="s">
        <v>2150</v>
      </c>
    </row>
    <row r="5157" spans="1:2" x14ac:dyDescent="0.25">
      <c r="A5157" s="149" t="s">
        <v>2151</v>
      </c>
      <c r="B5157" s="149" t="s">
        <v>2150</v>
      </c>
    </row>
    <row r="5158" spans="1:2" x14ac:dyDescent="0.25">
      <c r="A5158" s="149" t="s">
        <v>2151</v>
      </c>
      <c r="B5158" s="149" t="s">
        <v>2150</v>
      </c>
    </row>
    <row r="5159" spans="1:2" x14ac:dyDescent="0.25">
      <c r="A5159" s="149" t="s">
        <v>1324</v>
      </c>
      <c r="B5159" s="149" t="s">
        <v>1323</v>
      </c>
    </row>
    <row r="5160" spans="1:2" x14ac:dyDescent="0.25">
      <c r="A5160" s="149" t="s">
        <v>1324</v>
      </c>
      <c r="B5160" s="149" t="s">
        <v>1323</v>
      </c>
    </row>
    <row r="5161" spans="1:2" x14ac:dyDescent="0.25">
      <c r="A5161" s="149" t="s">
        <v>1324</v>
      </c>
      <c r="B5161" s="149" t="s">
        <v>1323</v>
      </c>
    </row>
    <row r="5162" spans="1:2" x14ac:dyDescent="0.25">
      <c r="A5162" s="149" t="s">
        <v>1324</v>
      </c>
      <c r="B5162" s="149" t="s">
        <v>1323</v>
      </c>
    </row>
    <row r="5163" spans="1:2" x14ac:dyDescent="0.25">
      <c r="A5163" s="149" t="s">
        <v>1324</v>
      </c>
      <c r="B5163" s="149" t="s">
        <v>1323</v>
      </c>
    </row>
    <row r="5164" spans="1:2" x14ac:dyDescent="0.25">
      <c r="A5164" s="149" t="s">
        <v>1324</v>
      </c>
      <c r="B5164" s="149" t="s">
        <v>1323</v>
      </c>
    </row>
    <row r="5165" spans="1:2" x14ac:dyDescent="0.25">
      <c r="A5165" s="149" t="s">
        <v>1324</v>
      </c>
      <c r="B5165" s="149" t="s">
        <v>1323</v>
      </c>
    </row>
    <row r="5166" spans="1:2" x14ac:dyDescent="0.25">
      <c r="A5166" s="149" t="s">
        <v>2153</v>
      </c>
      <c r="B5166" s="149" t="s">
        <v>2152</v>
      </c>
    </row>
    <row r="5167" spans="1:2" x14ac:dyDescent="0.25">
      <c r="A5167" s="149" t="s">
        <v>2153</v>
      </c>
      <c r="B5167" s="149" t="s">
        <v>2152</v>
      </c>
    </row>
    <row r="5168" spans="1:2" x14ac:dyDescent="0.25">
      <c r="A5168" s="149" t="s">
        <v>2153</v>
      </c>
      <c r="B5168" s="149" t="s">
        <v>2152</v>
      </c>
    </row>
    <row r="5169" spans="1:2" x14ac:dyDescent="0.25">
      <c r="A5169" s="149" t="s">
        <v>2153</v>
      </c>
      <c r="B5169" s="149" t="s">
        <v>2152</v>
      </c>
    </row>
    <row r="5170" spans="1:2" x14ac:dyDescent="0.25">
      <c r="A5170" s="149" t="s">
        <v>2153</v>
      </c>
      <c r="B5170" s="149" t="s">
        <v>2152</v>
      </c>
    </row>
    <row r="5171" spans="1:2" x14ac:dyDescent="0.25">
      <c r="A5171" s="149" t="s">
        <v>2153</v>
      </c>
      <c r="B5171" s="149" t="s">
        <v>2152</v>
      </c>
    </row>
    <row r="5172" spans="1:2" x14ac:dyDescent="0.25">
      <c r="A5172" s="149" t="s">
        <v>2153</v>
      </c>
      <c r="B5172" s="149" t="s">
        <v>2152</v>
      </c>
    </row>
    <row r="5173" spans="1:2" x14ac:dyDescent="0.25">
      <c r="A5173" s="149" t="s">
        <v>2153</v>
      </c>
      <c r="B5173" s="149" t="s">
        <v>2152</v>
      </c>
    </row>
    <row r="5174" spans="1:2" x14ac:dyDescent="0.25">
      <c r="A5174" s="149" t="s">
        <v>2153</v>
      </c>
      <c r="B5174" s="149" t="s">
        <v>2152</v>
      </c>
    </row>
    <row r="5175" spans="1:2" x14ac:dyDescent="0.25">
      <c r="A5175" s="149" t="s">
        <v>2153</v>
      </c>
      <c r="B5175" s="149" t="s">
        <v>2152</v>
      </c>
    </row>
    <row r="5176" spans="1:2" x14ac:dyDescent="0.25">
      <c r="A5176" s="149" t="s">
        <v>2153</v>
      </c>
      <c r="B5176" s="149" t="s">
        <v>2152</v>
      </c>
    </row>
    <row r="5177" spans="1:2" x14ac:dyDescent="0.25">
      <c r="A5177" s="149" t="s">
        <v>2153</v>
      </c>
      <c r="B5177" s="149" t="s">
        <v>2152</v>
      </c>
    </row>
    <row r="5178" spans="1:2" x14ac:dyDescent="0.25">
      <c r="A5178" s="149" t="s">
        <v>1272</v>
      </c>
      <c r="B5178" s="149" t="s">
        <v>1271</v>
      </c>
    </row>
    <row r="5179" spans="1:2" x14ac:dyDescent="0.25">
      <c r="A5179" s="149" t="s">
        <v>1272</v>
      </c>
      <c r="B5179" s="149" t="s">
        <v>1271</v>
      </c>
    </row>
    <row r="5180" spans="1:2" x14ac:dyDescent="0.25">
      <c r="A5180" s="149" t="s">
        <v>784</v>
      </c>
      <c r="B5180" s="149" t="s">
        <v>783</v>
      </c>
    </row>
    <row r="5181" spans="1:2" x14ac:dyDescent="0.25">
      <c r="A5181" s="149" t="s">
        <v>784</v>
      </c>
      <c r="B5181" s="149" t="s">
        <v>783</v>
      </c>
    </row>
    <row r="5182" spans="1:2" x14ac:dyDescent="0.25">
      <c r="A5182" s="149" t="s">
        <v>868</v>
      </c>
      <c r="B5182" s="149" t="s">
        <v>867</v>
      </c>
    </row>
    <row r="5183" spans="1:2" x14ac:dyDescent="0.25">
      <c r="A5183" s="149" t="s">
        <v>868</v>
      </c>
      <c r="B5183" s="149" t="s">
        <v>867</v>
      </c>
    </row>
    <row r="5184" spans="1:2" x14ac:dyDescent="0.25">
      <c r="A5184" s="149" t="s">
        <v>868</v>
      </c>
      <c r="B5184" s="149" t="s">
        <v>867</v>
      </c>
    </row>
    <row r="5185" spans="1:2" x14ac:dyDescent="0.25">
      <c r="A5185" s="149" t="s">
        <v>868</v>
      </c>
      <c r="B5185" s="149" t="s">
        <v>867</v>
      </c>
    </row>
    <row r="5186" spans="1:2" x14ac:dyDescent="0.25">
      <c r="A5186" s="149" t="s">
        <v>421</v>
      </c>
      <c r="B5186" s="149" t="s">
        <v>420</v>
      </c>
    </row>
    <row r="5187" spans="1:2" x14ac:dyDescent="0.25">
      <c r="A5187" s="149" t="s">
        <v>421</v>
      </c>
      <c r="B5187" s="149" t="s">
        <v>420</v>
      </c>
    </row>
    <row r="5188" spans="1:2" x14ac:dyDescent="0.25">
      <c r="A5188" s="149" t="s">
        <v>421</v>
      </c>
      <c r="B5188" s="149" t="s">
        <v>1555</v>
      </c>
    </row>
    <row r="5189" spans="1:2" x14ac:dyDescent="0.25">
      <c r="A5189" s="149" t="s">
        <v>1342</v>
      </c>
      <c r="B5189" s="149" t="s">
        <v>1341</v>
      </c>
    </row>
    <row r="5190" spans="1:2" x14ac:dyDescent="0.25">
      <c r="A5190" s="149" t="s">
        <v>1342</v>
      </c>
      <c r="B5190" s="149" t="s">
        <v>1341</v>
      </c>
    </row>
    <row r="5191" spans="1:2" x14ac:dyDescent="0.25">
      <c r="A5191" s="149" t="s">
        <v>1342</v>
      </c>
      <c r="B5191" s="149" t="s">
        <v>1341</v>
      </c>
    </row>
    <row r="5192" spans="1:2" x14ac:dyDescent="0.25">
      <c r="A5192" s="149" t="s">
        <v>684</v>
      </c>
      <c r="B5192" s="149" t="s">
        <v>683</v>
      </c>
    </row>
    <row r="5193" spans="1:2" x14ac:dyDescent="0.25">
      <c r="A5193" s="149" t="s">
        <v>2155</v>
      </c>
      <c r="B5193" s="149" t="s">
        <v>2154</v>
      </c>
    </row>
    <row r="5194" spans="1:2" x14ac:dyDescent="0.25">
      <c r="A5194" s="149" t="s">
        <v>2155</v>
      </c>
      <c r="B5194" s="149" t="s">
        <v>2154</v>
      </c>
    </row>
    <row r="5195" spans="1:2" x14ac:dyDescent="0.25">
      <c r="A5195" s="149" t="s">
        <v>2163</v>
      </c>
      <c r="B5195" s="149" t="s">
        <v>2162</v>
      </c>
    </row>
    <row r="5196" spans="1:2" x14ac:dyDescent="0.25">
      <c r="A5196" s="149" t="s">
        <v>2163</v>
      </c>
      <c r="B5196" s="149" t="s">
        <v>2162</v>
      </c>
    </row>
    <row r="5197" spans="1:2" x14ac:dyDescent="0.25">
      <c r="A5197" s="149" t="s">
        <v>2163</v>
      </c>
      <c r="B5197" s="149" t="s">
        <v>2162</v>
      </c>
    </row>
    <row r="5198" spans="1:2" x14ac:dyDescent="0.25">
      <c r="A5198" s="149" t="s">
        <v>2163</v>
      </c>
      <c r="B5198" s="149" t="s">
        <v>2162</v>
      </c>
    </row>
    <row r="5199" spans="1:2" x14ac:dyDescent="0.25">
      <c r="A5199" s="149" t="s">
        <v>2163</v>
      </c>
      <c r="B5199" s="149" t="s">
        <v>2162</v>
      </c>
    </row>
    <row r="5200" spans="1:2" x14ac:dyDescent="0.25">
      <c r="A5200" s="149" t="s">
        <v>2163</v>
      </c>
      <c r="B5200" s="149" t="s">
        <v>2162</v>
      </c>
    </row>
    <row r="5201" spans="1:2" x14ac:dyDescent="0.25">
      <c r="A5201" s="149" t="s">
        <v>2159</v>
      </c>
      <c r="B5201" s="149" t="s">
        <v>2158</v>
      </c>
    </row>
    <row r="5202" spans="1:2" x14ac:dyDescent="0.25">
      <c r="A5202" s="149" t="s">
        <v>2159</v>
      </c>
      <c r="B5202" s="149" t="s">
        <v>2158</v>
      </c>
    </row>
    <row r="5203" spans="1:2" x14ac:dyDescent="0.25">
      <c r="A5203" s="149" t="s">
        <v>2161</v>
      </c>
      <c r="B5203" s="149" t="s">
        <v>2160</v>
      </c>
    </row>
    <row r="5204" spans="1:2" x14ac:dyDescent="0.25">
      <c r="A5204" s="149" t="s">
        <v>2161</v>
      </c>
      <c r="B5204" s="149" t="s">
        <v>2160</v>
      </c>
    </row>
    <row r="5205" spans="1:2" x14ac:dyDescent="0.25">
      <c r="A5205" s="149" t="s">
        <v>2161</v>
      </c>
      <c r="B5205" s="149" t="s">
        <v>2160</v>
      </c>
    </row>
    <row r="5206" spans="1:2" x14ac:dyDescent="0.25">
      <c r="A5206" s="149" t="s">
        <v>313</v>
      </c>
      <c r="B5206" s="149" t="s">
        <v>312</v>
      </c>
    </row>
    <row r="5207" spans="1:2" x14ac:dyDescent="0.25">
      <c r="A5207" s="149" t="s">
        <v>313</v>
      </c>
      <c r="B5207" s="149" t="s">
        <v>312</v>
      </c>
    </row>
    <row r="5208" spans="1:2" x14ac:dyDescent="0.25">
      <c r="A5208" s="149" t="s">
        <v>313</v>
      </c>
      <c r="B5208" s="149" t="s">
        <v>312</v>
      </c>
    </row>
    <row r="5209" spans="1:2" x14ac:dyDescent="0.25">
      <c r="A5209" s="149" t="s">
        <v>313</v>
      </c>
      <c r="B5209" s="149" t="s">
        <v>312</v>
      </c>
    </row>
    <row r="5210" spans="1:2" x14ac:dyDescent="0.25">
      <c r="A5210" s="149" t="s">
        <v>313</v>
      </c>
      <c r="B5210" s="149" t="s">
        <v>312</v>
      </c>
    </row>
    <row r="5211" spans="1:2" x14ac:dyDescent="0.25">
      <c r="A5211" s="149" t="s">
        <v>313</v>
      </c>
      <c r="B5211" s="149" t="s">
        <v>312</v>
      </c>
    </row>
    <row r="5212" spans="1:2" x14ac:dyDescent="0.25">
      <c r="A5212" s="149" t="s">
        <v>313</v>
      </c>
      <c r="B5212" s="149" t="s">
        <v>312</v>
      </c>
    </row>
    <row r="5213" spans="1:2" x14ac:dyDescent="0.25">
      <c r="A5213" s="149" t="s">
        <v>313</v>
      </c>
      <c r="B5213" s="149" t="s">
        <v>312</v>
      </c>
    </row>
    <row r="5214" spans="1:2" x14ac:dyDescent="0.25">
      <c r="A5214" s="149" t="s">
        <v>313</v>
      </c>
      <c r="B5214" s="149" t="s">
        <v>312</v>
      </c>
    </row>
    <row r="5215" spans="1:2" x14ac:dyDescent="0.25">
      <c r="A5215" s="149" t="s">
        <v>2165</v>
      </c>
      <c r="B5215" s="149" t="s">
        <v>2164</v>
      </c>
    </row>
    <row r="5216" spans="1:2" x14ac:dyDescent="0.25">
      <c r="A5216" s="149" t="s">
        <v>2165</v>
      </c>
      <c r="B5216" s="149" t="s">
        <v>2164</v>
      </c>
    </row>
    <row r="5217" spans="1:2" x14ac:dyDescent="0.25">
      <c r="A5217" s="149" t="s">
        <v>880</v>
      </c>
      <c r="B5217" s="149" t="s">
        <v>879</v>
      </c>
    </row>
    <row r="5218" spans="1:2" x14ac:dyDescent="0.25">
      <c r="A5218" s="149" t="s">
        <v>880</v>
      </c>
      <c r="B5218" s="149" t="s">
        <v>879</v>
      </c>
    </row>
    <row r="5219" spans="1:2" x14ac:dyDescent="0.25">
      <c r="A5219" s="149" t="s">
        <v>880</v>
      </c>
      <c r="B5219" s="149" t="s">
        <v>879</v>
      </c>
    </row>
    <row r="5220" spans="1:2" x14ac:dyDescent="0.25">
      <c r="A5220" s="149" t="s">
        <v>880</v>
      </c>
      <c r="B5220" s="149" t="s">
        <v>879</v>
      </c>
    </row>
    <row r="5221" spans="1:2" x14ac:dyDescent="0.25">
      <c r="A5221" s="149" t="s">
        <v>2167</v>
      </c>
      <c r="B5221" s="149" t="s">
        <v>2166</v>
      </c>
    </row>
    <row r="5222" spans="1:2" x14ac:dyDescent="0.25">
      <c r="A5222" s="149" t="s">
        <v>2167</v>
      </c>
      <c r="B5222" s="149" t="s">
        <v>2166</v>
      </c>
    </row>
    <row r="5223" spans="1:2" x14ac:dyDescent="0.25">
      <c r="A5223" s="149" t="s">
        <v>2167</v>
      </c>
      <c r="B5223" s="149" t="s">
        <v>2166</v>
      </c>
    </row>
    <row r="5224" spans="1:2" x14ac:dyDescent="0.25">
      <c r="A5224" s="149" t="s">
        <v>2167</v>
      </c>
      <c r="B5224" s="149" t="s">
        <v>2166</v>
      </c>
    </row>
    <row r="5225" spans="1:2" x14ac:dyDescent="0.25">
      <c r="A5225" s="149" t="s">
        <v>2167</v>
      </c>
      <c r="B5225" s="149" t="s">
        <v>2166</v>
      </c>
    </row>
    <row r="5226" spans="1:2" x14ac:dyDescent="0.25">
      <c r="A5226" s="149" t="s">
        <v>2167</v>
      </c>
      <c r="B5226" s="149" t="s">
        <v>2166</v>
      </c>
    </row>
    <row r="5227" spans="1:2" x14ac:dyDescent="0.25">
      <c r="A5227" s="149" t="s">
        <v>2167</v>
      </c>
      <c r="B5227" s="149" t="s">
        <v>2166</v>
      </c>
    </row>
    <row r="5228" spans="1:2" x14ac:dyDescent="0.25">
      <c r="A5228" s="149" t="s">
        <v>4346</v>
      </c>
      <c r="B5228" s="149" t="s">
        <v>4345</v>
      </c>
    </row>
    <row r="5229" spans="1:2" x14ac:dyDescent="0.25">
      <c r="A5229" s="149" t="s">
        <v>4346</v>
      </c>
      <c r="B5229" s="149" t="s">
        <v>4345</v>
      </c>
    </row>
    <row r="5230" spans="1:2" x14ac:dyDescent="0.25">
      <c r="A5230" s="149" t="s">
        <v>4346</v>
      </c>
      <c r="B5230" s="149" t="s">
        <v>4345</v>
      </c>
    </row>
    <row r="5231" spans="1:2" x14ac:dyDescent="0.25">
      <c r="A5231" s="149" t="s">
        <v>4346</v>
      </c>
      <c r="B5231" s="149" t="s">
        <v>4345</v>
      </c>
    </row>
    <row r="5232" spans="1:2" x14ac:dyDescent="0.25">
      <c r="A5232" s="149" t="s">
        <v>4346</v>
      </c>
      <c r="B5232" s="149" t="s">
        <v>4345</v>
      </c>
    </row>
    <row r="5233" spans="1:2" x14ac:dyDescent="0.25">
      <c r="A5233" s="149" t="s">
        <v>4346</v>
      </c>
      <c r="B5233" s="149" t="s">
        <v>4345</v>
      </c>
    </row>
    <row r="5234" spans="1:2" x14ac:dyDescent="0.25">
      <c r="A5234" s="149" t="s">
        <v>1489</v>
      </c>
      <c r="B5234" s="149" t="s">
        <v>1488</v>
      </c>
    </row>
    <row r="5235" spans="1:2" x14ac:dyDescent="0.25">
      <c r="A5235" s="149" t="s">
        <v>1489</v>
      </c>
      <c r="B5235" s="149" t="s">
        <v>1488</v>
      </c>
    </row>
    <row r="5236" spans="1:2" x14ac:dyDescent="0.25">
      <c r="A5236" s="149" t="s">
        <v>928</v>
      </c>
      <c r="B5236" s="149" t="s">
        <v>927</v>
      </c>
    </row>
    <row r="5237" spans="1:2" x14ac:dyDescent="0.25">
      <c r="A5237" s="149" t="s">
        <v>928</v>
      </c>
      <c r="B5237" s="149" t="s">
        <v>927</v>
      </c>
    </row>
    <row r="5238" spans="1:2" x14ac:dyDescent="0.25">
      <c r="A5238" s="149" t="s">
        <v>928</v>
      </c>
      <c r="B5238" s="149" t="s">
        <v>927</v>
      </c>
    </row>
    <row r="5239" spans="1:2" x14ac:dyDescent="0.25">
      <c r="A5239" s="149" t="s">
        <v>4379</v>
      </c>
      <c r="B5239" s="149" t="s">
        <v>4419</v>
      </c>
    </row>
    <row r="5240" spans="1:2" x14ac:dyDescent="0.25">
      <c r="A5240" s="149" t="s">
        <v>4379</v>
      </c>
      <c r="B5240" s="149" t="s">
        <v>4419</v>
      </c>
    </row>
    <row r="5241" spans="1:2" x14ac:dyDescent="0.25">
      <c r="A5241" s="149" t="s">
        <v>4379</v>
      </c>
      <c r="B5241" s="149" t="s">
        <v>4419</v>
      </c>
    </row>
    <row r="5242" spans="1:2" x14ac:dyDescent="0.25">
      <c r="A5242" s="149" t="s">
        <v>4379</v>
      </c>
      <c r="B5242" s="149" t="s">
        <v>4419</v>
      </c>
    </row>
    <row r="5243" spans="1:2" x14ac:dyDescent="0.25">
      <c r="A5243" s="149" t="s">
        <v>4379</v>
      </c>
      <c r="B5243" s="149" t="s">
        <v>4419</v>
      </c>
    </row>
    <row r="5244" spans="1:2" x14ac:dyDescent="0.25">
      <c r="A5244" s="149" t="s">
        <v>1503</v>
      </c>
      <c r="B5244" s="149" t="s">
        <v>1502</v>
      </c>
    </row>
    <row r="5245" spans="1:2" x14ac:dyDescent="0.25">
      <c r="A5245" s="149" t="s">
        <v>1503</v>
      </c>
      <c r="B5245" s="149" t="s">
        <v>1502</v>
      </c>
    </row>
    <row r="5246" spans="1:2" x14ac:dyDescent="0.25">
      <c r="A5246" s="149" t="s">
        <v>1503</v>
      </c>
      <c r="B5246" s="149" t="s">
        <v>1502</v>
      </c>
    </row>
    <row r="5247" spans="1:2" x14ac:dyDescent="0.25">
      <c r="A5247" s="149" t="s">
        <v>1503</v>
      </c>
      <c r="B5247" s="149" t="s">
        <v>1502</v>
      </c>
    </row>
    <row r="5248" spans="1:2" x14ac:dyDescent="0.25">
      <c r="A5248" s="149" t="s">
        <v>1503</v>
      </c>
      <c r="B5248" s="149" t="s">
        <v>1502</v>
      </c>
    </row>
    <row r="5249" spans="1:2" x14ac:dyDescent="0.25">
      <c r="A5249" s="149" t="s">
        <v>1503</v>
      </c>
      <c r="B5249" s="149" t="s">
        <v>1502</v>
      </c>
    </row>
    <row r="5250" spans="1:2" x14ac:dyDescent="0.25">
      <c r="A5250" s="149" t="s">
        <v>1503</v>
      </c>
      <c r="B5250" s="149" t="s">
        <v>1502</v>
      </c>
    </row>
    <row r="5251" spans="1:2" x14ac:dyDescent="0.25">
      <c r="A5251" s="149" t="s">
        <v>2169</v>
      </c>
      <c r="B5251" s="149" t="s">
        <v>2168</v>
      </c>
    </row>
    <row r="5252" spans="1:2" x14ac:dyDescent="0.25">
      <c r="A5252" s="149" t="s">
        <v>2169</v>
      </c>
      <c r="B5252" s="149" t="s">
        <v>2168</v>
      </c>
    </row>
    <row r="5253" spans="1:2" x14ac:dyDescent="0.25">
      <c r="A5253" s="149" t="s">
        <v>2169</v>
      </c>
      <c r="B5253" s="149" t="s">
        <v>2168</v>
      </c>
    </row>
    <row r="5254" spans="1:2" x14ac:dyDescent="0.25">
      <c r="A5254" s="149" t="s">
        <v>2169</v>
      </c>
      <c r="B5254" s="149" t="s">
        <v>2168</v>
      </c>
    </row>
    <row r="5255" spans="1:2" x14ac:dyDescent="0.25">
      <c r="A5255" s="149" t="s">
        <v>2169</v>
      </c>
      <c r="B5255" s="149" t="s">
        <v>2168</v>
      </c>
    </row>
    <row r="5256" spans="1:2" x14ac:dyDescent="0.25">
      <c r="A5256" s="149" t="s">
        <v>2169</v>
      </c>
      <c r="B5256" s="149" t="s">
        <v>2168</v>
      </c>
    </row>
    <row r="5257" spans="1:2" x14ac:dyDescent="0.25">
      <c r="A5257" s="149" t="s">
        <v>2169</v>
      </c>
      <c r="B5257" s="149" t="s">
        <v>2168</v>
      </c>
    </row>
    <row r="5258" spans="1:2" x14ac:dyDescent="0.25">
      <c r="A5258" s="149" t="s">
        <v>2169</v>
      </c>
      <c r="B5258" s="149" t="s">
        <v>2168</v>
      </c>
    </row>
    <row r="5259" spans="1:2" x14ac:dyDescent="0.25">
      <c r="A5259" s="149" t="s">
        <v>2169</v>
      </c>
      <c r="B5259" s="149" t="s">
        <v>2168</v>
      </c>
    </row>
    <row r="5260" spans="1:2" x14ac:dyDescent="0.25">
      <c r="A5260" s="149" t="s">
        <v>2169</v>
      </c>
      <c r="B5260" s="149" t="s">
        <v>2168</v>
      </c>
    </row>
    <row r="5261" spans="1:2" x14ac:dyDescent="0.25">
      <c r="A5261" s="149" t="s">
        <v>2169</v>
      </c>
      <c r="B5261" s="149" t="s">
        <v>2168</v>
      </c>
    </row>
    <row r="5262" spans="1:2" x14ac:dyDescent="0.25">
      <c r="A5262" s="149" t="s">
        <v>2169</v>
      </c>
      <c r="B5262" s="149" t="s">
        <v>2168</v>
      </c>
    </row>
    <row r="5263" spans="1:2" x14ac:dyDescent="0.25">
      <c r="A5263" s="149" t="s">
        <v>2169</v>
      </c>
      <c r="B5263" s="149" t="s">
        <v>2168</v>
      </c>
    </row>
    <row r="5264" spans="1:2" x14ac:dyDescent="0.25">
      <c r="A5264" s="149" t="s">
        <v>2169</v>
      </c>
      <c r="B5264" s="149" t="s">
        <v>2168</v>
      </c>
    </row>
    <row r="5265" spans="1:2" x14ac:dyDescent="0.25">
      <c r="A5265" s="149" t="s">
        <v>2169</v>
      </c>
      <c r="B5265" s="149" t="s">
        <v>2168</v>
      </c>
    </row>
    <row r="5266" spans="1:2" x14ac:dyDescent="0.25">
      <c r="A5266" s="149" t="s">
        <v>2169</v>
      </c>
      <c r="B5266" s="149" t="s">
        <v>2168</v>
      </c>
    </row>
    <row r="5267" spans="1:2" x14ac:dyDescent="0.25">
      <c r="A5267" s="149" t="s">
        <v>2169</v>
      </c>
      <c r="B5267" s="149" t="s">
        <v>2168</v>
      </c>
    </row>
    <row r="5268" spans="1:2" x14ac:dyDescent="0.25">
      <c r="A5268" s="149" t="s">
        <v>2169</v>
      </c>
      <c r="B5268" s="149" t="s">
        <v>2168</v>
      </c>
    </row>
    <row r="5269" spans="1:2" x14ac:dyDescent="0.25">
      <c r="A5269" s="149" t="s">
        <v>2169</v>
      </c>
      <c r="B5269" s="149" t="s">
        <v>2168</v>
      </c>
    </row>
    <row r="5270" spans="1:2" x14ac:dyDescent="0.25">
      <c r="A5270" s="149" t="s">
        <v>2169</v>
      </c>
      <c r="B5270" s="149" t="s">
        <v>2168</v>
      </c>
    </row>
    <row r="5271" spans="1:2" x14ac:dyDescent="0.25">
      <c r="A5271" s="149" t="s">
        <v>2169</v>
      </c>
      <c r="B5271" s="149" t="s">
        <v>2168</v>
      </c>
    </row>
    <row r="5272" spans="1:2" x14ac:dyDescent="0.25">
      <c r="A5272" s="149" t="s">
        <v>2169</v>
      </c>
      <c r="B5272" s="149" t="s">
        <v>2168</v>
      </c>
    </row>
    <row r="5273" spans="1:2" x14ac:dyDescent="0.25">
      <c r="A5273" s="149" t="s">
        <v>2169</v>
      </c>
      <c r="B5273" s="149" t="s">
        <v>2168</v>
      </c>
    </row>
    <row r="5274" spans="1:2" x14ac:dyDescent="0.25">
      <c r="A5274" s="149" t="s">
        <v>2169</v>
      </c>
      <c r="B5274" s="149" t="s">
        <v>2168</v>
      </c>
    </row>
    <row r="5275" spans="1:2" x14ac:dyDescent="0.25">
      <c r="A5275" s="149" t="s">
        <v>2169</v>
      </c>
      <c r="B5275" s="149" t="s">
        <v>2168</v>
      </c>
    </row>
    <row r="5276" spans="1:2" x14ac:dyDescent="0.25">
      <c r="A5276" s="149" t="s">
        <v>2169</v>
      </c>
      <c r="B5276" s="149" t="s">
        <v>2168</v>
      </c>
    </row>
    <row r="5277" spans="1:2" x14ac:dyDescent="0.25">
      <c r="A5277" s="149" t="s">
        <v>2169</v>
      </c>
      <c r="B5277" s="149" t="s">
        <v>2168</v>
      </c>
    </row>
    <row r="5278" spans="1:2" x14ac:dyDescent="0.25">
      <c r="A5278" s="149" t="s">
        <v>2169</v>
      </c>
      <c r="B5278" s="149" t="s">
        <v>2168</v>
      </c>
    </row>
    <row r="5279" spans="1:2" x14ac:dyDescent="0.25">
      <c r="A5279" s="149" t="s">
        <v>2169</v>
      </c>
      <c r="B5279" s="149" t="s">
        <v>2168</v>
      </c>
    </row>
    <row r="5280" spans="1:2" x14ac:dyDescent="0.25">
      <c r="A5280" s="149" t="s">
        <v>2169</v>
      </c>
      <c r="B5280" s="149" t="s">
        <v>2168</v>
      </c>
    </row>
    <row r="5281" spans="1:2" x14ac:dyDescent="0.25">
      <c r="A5281" s="149" t="s">
        <v>2169</v>
      </c>
      <c r="B5281" s="149" t="s">
        <v>2168</v>
      </c>
    </row>
    <row r="5282" spans="1:2" x14ac:dyDescent="0.25">
      <c r="A5282" s="149" t="s">
        <v>2169</v>
      </c>
      <c r="B5282" s="149" t="s">
        <v>2168</v>
      </c>
    </row>
    <row r="5283" spans="1:2" x14ac:dyDescent="0.25">
      <c r="A5283" s="149" t="s">
        <v>2169</v>
      </c>
      <c r="B5283" s="149" t="s">
        <v>2168</v>
      </c>
    </row>
    <row r="5284" spans="1:2" x14ac:dyDescent="0.25">
      <c r="A5284" s="149" t="s">
        <v>2169</v>
      </c>
      <c r="B5284" s="149" t="s">
        <v>2168</v>
      </c>
    </row>
    <row r="5285" spans="1:2" x14ac:dyDescent="0.25">
      <c r="A5285" s="149" t="s">
        <v>2169</v>
      </c>
      <c r="B5285" s="149" t="s">
        <v>2168</v>
      </c>
    </row>
    <row r="5286" spans="1:2" x14ac:dyDescent="0.25">
      <c r="A5286" s="149" t="s">
        <v>2169</v>
      </c>
      <c r="B5286" s="149" t="s">
        <v>2168</v>
      </c>
    </row>
    <row r="5287" spans="1:2" x14ac:dyDescent="0.25">
      <c r="A5287" s="149" t="s">
        <v>2169</v>
      </c>
      <c r="B5287" s="149" t="s">
        <v>2168</v>
      </c>
    </row>
    <row r="5288" spans="1:2" x14ac:dyDescent="0.25">
      <c r="A5288" s="149" t="s">
        <v>2169</v>
      </c>
      <c r="B5288" s="149" t="s">
        <v>2168</v>
      </c>
    </row>
    <row r="5289" spans="1:2" x14ac:dyDescent="0.25">
      <c r="A5289" s="149" t="s">
        <v>2169</v>
      </c>
      <c r="B5289" s="149" t="s">
        <v>2168</v>
      </c>
    </row>
    <row r="5290" spans="1:2" x14ac:dyDescent="0.25">
      <c r="A5290" s="149" t="s">
        <v>2169</v>
      </c>
      <c r="B5290" s="149" t="s">
        <v>2168</v>
      </c>
    </row>
    <row r="5291" spans="1:2" x14ac:dyDescent="0.25">
      <c r="A5291" s="149" t="s">
        <v>2169</v>
      </c>
      <c r="B5291" s="149" t="s">
        <v>2168</v>
      </c>
    </row>
    <row r="5292" spans="1:2" x14ac:dyDescent="0.25">
      <c r="A5292" s="149" t="s">
        <v>2169</v>
      </c>
      <c r="B5292" s="149" t="s">
        <v>2168</v>
      </c>
    </row>
    <row r="5293" spans="1:2" x14ac:dyDescent="0.25">
      <c r="A5293" s="149" t="s">
        <v>2169</v>
      </c>
      <c r="B5293" s="149" t="s">
        <v>2168</v>
      </c>
    </row>
    <row r="5294" spans="1:2" x14ac:dyDescent="0.25">
      <c r="A5294" s="149" t="s">
        <v>2169</v>
      </c>
      <c r="B5294" s="149" t="s">
        <v>2168</v>
      </c>
    </row>
    <row r="5295" spans="1:2" x14ac:dyDescent="0.25">
      <c r="A5295" s="149" t="s">
        <v>2169</v>
      </c>
      <c r="B5295" s="149" t="s">
        <v>2168</v>
      </c>
    </row>
    <row r="5296" spans="1:2" x14ac:dyDescent="0.25">
      <c r="A5296" s="149" t="s">
        <v>2169</v>
      </c>
      <c r="B5296" s="149" t="s">
        <v>2168</v>
      </c>
    </row>
    <row r="5297" spans="1:2" x14ac:dyDescent="0.25">
      <c r="A5297" s="149" t="s">
        <v>2169</v>
      </c>
      <c r="B5297" s="149" t="s">
        <v>2168</v>
      </c>
    </row>
    <row r="5298" spans="1:2" x14ac:dyDescent="0.25">
      <c r="A5298" s="149" t="s">
        <v>2169</v>
      </c>
      <c r="B5298" s="149" t="s">
        <v>2168</v>
      </c>
    </row>
    <row r="5299" spans="1:2" x14ac:dyDescent="0.25">
      <c r="A5299" s="149" t="s">
        <v>2169</v>
      </c>
      <c r="B5299" s="149" t="s">
        <v>2168</v>
      </c>
    </row>
    <row r="5300" spans="1:2" x14ac:dyDescent="0.25">
      <c r="A5300" s="149" t="s">
        <v>2169</v>
      </c>
      <c r="B5300" s="149" t="s">
        <v>2168</v>
      </c>
    </row>
    <row r="5301" spans="1:2" x14ac:dyDescent="0.25">
      <c r="A5301" s="149" t="s">
        <v>2169</v>
      </c>
      <c r="B5301" s="149" t="s">
        <v>2168</v>
      </c>
    </row>
    <row r="5302" spans="1:2" x14ac:dyDescent="0.25">
      <c r="A5302" s="149" t="s">
        <v>2169</v>
      </c>
      <c r="B5302" s="149" t="s">
        <v>2168</v>
      </c>
    </row>
    <row r="5303" spans="1:2" x14ac:dyDescent="0.25">
      <c r="A5303" s="149" t="s">
        <v>2169</v>
      </c>
      <c r="B5303" s="149" t="s">
        <v>2168</v>
      </c>
    </row>
    <row r="5304" spans="1:2" x14ac:dyDescent="0.25">
      <c r="A5304" s="149" t="s">
        <v>2169</v>
      </c>
      <c r="B5304" s="149" t="s">
        <v>2168</v>
      </c>
    </row>
    <row r="5305" spans="1:2" x14ac:dyDescent="0.25">
      <c r="A5305" s="149" t="s">
        <v>2169</v>
      </c>
      <c r="B5305" s="149" t="s">
        <v>2168</v>
      </c>
    </row>
    <row r="5306" spans="1:2" x14ac:dyDescent="0.25">
      <c r="A5306" s="149" t="s">
        <v>2169</v>
      </c>
      <c r="B5306" s="149" t="s">
        <v>2168</v>
      </c>
    </row>
    <row r="5307" spans="1:2" x14ac:dyDescent="0.25">
      <c r="A5307" s="149" t="s">
        <v>2169</v>
      </c>
      <c r="B5307" s="149" t="s">
        <v>2168</v>
      </c>
    </row>
    <row r="5308" spans="1:2" x14ac:dyDescent="0.25">
      <c r="A5308" s="149" t="s">
        <v>2169</v>
      </c>
      <c r="B5308" s="149" t="s">
        <v>2168</v>
      </c>
    </row>
    <row r="5309" spans="1:2" x14ac:dyDescent="0.25">
      <c r="A5309" s="149" t="s">
        <v>2169</v>
      </c>
      <c r="B5309" s="149" t="s">
        <v>2168</v>
      </c>
    </row>
    <row r="5310" spans="1:2" x14ac:dyDescent="0.25">
      <c r="A5310" s="149" t="s">
        <v>2169</v>
      </c>
      <c r="B5310" s="149" t="s">
        <v>2168</v>
      </c>
    </row>
    <row r="5311" spans="1:2" x14ac:dyDescent="0.25">
      <c r="A5311" s="149" t="s">
        <v>2169</v>
      </c>
      <c r="B5311" s="149" t="s">
        <v>2168</v>
      </c>
    </row>
    <row r="5312" spans="1:2" x14ac:dyDescent="0.25">
      <c r="A5312" s="149" t="s">
        <v>2169</v>
      </c>
      <c r="B5312" s="149" t="s">
        <v>2168</v>
      </c>
    </row>
    <row r="5313" spans="1:2" x14ac:dyDescent="0.25">
      <c r="A5313" s="149" t="s">
        <v>2169</v>
      </c>
      <c r="B5313" s="149" t="s">
        <v>2168</v>
      </c>
    </row>
    <row r="5314" spans="1:2" x14ac:dyDescent="0.25">
      <c r="A5314" s="149" t="s">
        <v>2169</v>
      </c>
      <c r="B5314" s="149" t="s">
        <v>2168</v>
      </c>
    </row>
    <row r="5315" spans="1:2" x14ac:dyDescent="0.25">
      <c r="A5315" s="149" t="s">
        <v>2169</v>
      </c>
      <c r="B5315" s="149" t="s">
        <v>2168</v>
      </c>
    </row>
    <row r="5316" spans="1:2" x14ac:dyDescent="0.25">
      <c r="A5316" s="149" t="s">
        <v>2169</v>
      </c>
      <c r="B5316" s="149" t="s">
        <v>2168</v>
      </c>
    </row>
    <row r="5317" spans="1:2" x14ac:dyDescent="0.25">
      <c r="A5317" s="149" t="s">
        <v>2169</v>
      </c>
      <c r="B5317" s="149" t="s">
        <v>2168</v>
      </c>
    </row>
    <row r="5318" spans="1:2" x14ac:dyDescent="0.25">
      <c r="A5318" s="149" t="s">
        <v>2169</v>
      </c>
      <c r="B5318" s="149" t="s">
        <v>2168</v>
      </c>
    </row>
    <row r="5319" spans="1:2" x14ac:dyDescent="0.25">
      <c r="A5319" s="149" t="s">
        <v>2169</v>
      </c>
      <c r="B5319" s="149" t="s">
        <v>2168</v>
      </c>
    </row>
    <row r="5320" spans="1:2" x14ac:dyDescent="0.25">
      <c r="A5320" s="149" t="s">
        <v>2169</v>
      </c>
      <c r="B5320" s="149" t="s">
        <v>2168</v>
      </c>
    </row>
    <row r="5321" spans="1:2" x14ac:dyDescent="0.25">
      <c r="A5321" s="149" t="s">
        <v>2169</v>
      </c>
      <c r="B5321" s="149" t="s">
        <v>2168</v>
      </c>
    </row>
    <row r="5322" spans="1:2" x14ac:dyDescent="0.25">
      <c r="A5322" s="149" t="s">
        <v>2169</v>
      </c>
      <c r="B5322" s="149" t="s">
        <v>2168</v>
      </c>
    </row>
    <row r="5323" spans="1:2" x14ac:dyDescent="0.25">
      <c r="A5323" s="149" t="s">
        <v>2169</v>
      </c>
      <c r="B5323" s="149" t="s">
        <v>2168</v>
      </c>
    </row>
    <row r="5324" spans="1:2" x14ac:dyDescent="0.25">
      <c r="A5324" s="149" t="s">
        <v>2169</v>
      </c>
      <c r="B5324" s="149" t="s">
        <v>2168</v>
      </c>
    </row>
    <row r="5325" spans="1:2" x14ac:dyDescent="0.25">
      <c r="A5325" s="149" t="s">
        <v>2169</v>
      </c>
      <c r="B5325" s="149" t="s">
        <v>2168</v>
      </c>
    </row>
    <row r="5326" spans="1:2" x14ac:dyDescent="0.25">
      <c r="A5326" s="149" t="s">
        <v>2169</v>
      </c>
      <c r="B5326" s="149" t="s">
        <v>2168</v>
      </c>
    </row>
    <row r="5327" spans="1:2" x14ac:dyDescent="0.25">
      <c r="A5327" s="149" t="s">
        <v>2169</v>
      </c>
      <c r="B5327" s="149" t="s">
        <v>2168</v>
      </c>
    </row>
    <row r="5328" spans="1:2" x14ac:dyDescent="0.25">
      <c r="A5328" s="149" t="s">
        <v>2169</v>
      </c>
      <c r="B5328" s="149" t="s">
        <v>2168</v>
      </c>
    </row>
    <row r="5329" spans="1:2" x14ac:dyDescent="0.25">
      <c r="A5329" s="149" t="s">
        <v>2169</v>
      </c>
      <c r="B5329" s="149" t="s">
        <v>2168</v>
      </c>
    </row>
    <row r="5330" spans="1:2" x14ac:dyDescent="0.25">
      <c r="A5330" s="149" t="s">
        <v>2169</v>
      </c>
      <c r="B5330" s="149" t="s">
        <v>2168</v>
      </c>
    </row>
    <row r="5331" spans="1:2" x14ac:dyDescent="0.25">
      <c r="A5331" s="149" t="s">
        <v>2169</v>
      </c>
      <c r="B5331" s="149" t="s">
        <v>2168</v>
      </c>
    </row>
    <row r="5332" spans="1:2" x14ac:dyDescent="0.25">
      <c r="A5332" s="149" t="s">
        <v>2169</v>
      </c>
      <c r="B5332" s="149" t="s">
        <v>2168</v>
      </c>
    </row>
    <row r="5333" spans="1:2" x14ac:dyDescent="0.25">
      <c r="A5333" s="149" t="s">
        <v>2169</v>
      </c>
      <c r="B5333" s="149" t="s">
        <v>2168</v>
      </c>
    </row>
    <row r="5334" spans="1:2" x14ac:dyDescent="0.25">
      <c r="A5334" s="149" t="s">
        <v>2169</v>
      </c>
      <c r="B5334" s="149" t="s">
        <v>2168</v>
      </c>
    </row>
    <row r="5335" spans="1:2" x14ac:dyDescent="0.25">
      <c r="A5335" s="149" t="s">
        <v>2169</v>
      </c>
      <c r="B5335" s="149" t="s">
        <v>2168</v>
      </c>
    </row>
    <row r="5336" spans="1:2" x14ac:dyDescent="0.25">
      <c r="A5336" s="149" t="s">
        <v>2169</v>
      </c>
      <c r="B5336" s="149" t="s">
        <v>2168</v>
      </c>
    </row>
    <row r="5337" spans="1:2" x14ac:dyDescent="0.25">
      <c r="A5337" s="149" t="s">
        <v>2169</v>
      </c>
      <c r="B5337" s="149" t="s">
        <v>2168</v>
      </c>
    </row>
    <row r="5338" spans="1:2" x14ac:dyDescent="0.25">
      <c r="A5338" s="149" t="s">
        <v>2169</v>
      </c>
      <c r="B5338" s="149" t="s">
        <v>2168</v>
      </c>
    </row>
    <row r="5339" spans="1:2" x14ac:dyDescent="0.25">
      <c r="A5339" s="149" t="s">
        <v>2169</v>
      </c>
      <c r="B5339" s="149" t="s">
        <v>2168</v>
      </c>
    </row>
    <row r="5340" spans="1:2" x14ac:dyDescent="0.25">
      <c r="A5340" s="149" t="s">
        <v>2169</v>
      </c>
      <c r="B5340" s="149" t="s">
        <v>2168</v>
      </c>
    </row>
    <row r="5341" spans="1:2" x14ac:dyDescent="0.25">
      <c r="A5341" s="149" t="s">
        <v>2169</v>
      </c>
      <c r="B5341" s="149" t="s">
        <v>2168</v>
      </c>
    </row>
    <row r="5342" spans="1:2" x14ac:dyDescent="0.25">
      <c r="A5342" s="149" t="s">
        <v>2169</v>
      </c>
      <c r="B5342" s="149" t="s">
        <v>2168</v>
      </c>
    </row>
    <row r="5343" spans="1:2" x14ac:dyDescent="0.25">
      <c r="A5343" s="149" t="s">
        <v>2169</v>
      </c>
      <c r="B5343" s="149" t="s">
        <v>2168</v>
      </c>
    </row>
    <row r="5344" spans="1:2" x14ac:dyDescent="0.25">
      <c r="A5344" s="149" t="s">
        <v>2169</v>
      </c>
      <c r="B5344" s="149" t="s">
        <v>2168</v>
      </c>
    </row>
    <row r="5345" spans="1:2" x14ac:dyDescent="0.25">
      <c r="A5345" s="149" t="s">
        <v>2169</v>
      </c>
      <c r="B5345" s="149" t="s">
        <v>2168</v>
      </c>
    </row>
    <row r="5346" spans="1:2" x14ac:dyDescent="0.25">
      <c r="A5346" s="149" t="s">
        <v>2169</v>
      </c>
      <c r="B5346" s="149" t="s">
        <v>2168</v>
      </c>
    </row>
    <row r="5347" spans="1:2" x14ac:dyDescent="0.25">
      <c r="A5347" s="149" t="s">
        <v>2169</v>
      </c>
      <c r="B5347" s="149" t="s">
        <v>2168</v>
      </c>
    </row>
    <row r="5348" spans="1:2" x14ac:dyDescent="0.25">
      <c r="A5348" s="149" t="s">
        <v>2169</v>
      </c>
      <c r="B5348" s="149" t="s">
        <v>2168</v>
      </c>
    </row>
    <row r="5349" spans="1:2" x14ac:dyDescent="0.25">
      <c r="A5349" s="149" t="s">
        <v>2169</v>
      </c>
      <c r="B5349" s="149" t="s">
        <v>2168</v>
      </c>
    </row>
    <row r="5350" spans="1:2" x14ac:dyDescent="0.25">
      <c r="A5350" s="149" t="s">
        <v>2169</v>
      </c>
      <c r="B5350" s="149" t="s">
        <v>2168</v>
      </c>
    </row>
    <row r="5351" spans="1:2" x14ac:dyDescent="0.25">
      <c r="A5351" s="149" t="s">
        <v>2169</v>
      </c>
      <c r="B5351" s="149" t="s">
        <v>2168</v>
      </c>
    </row>
    <row r="5352" spans="1:2" x14ac:dyDescent="0.25">
      <c r="A5352" s="149" t="s">
        <v>2169</v>
      </c>
      <c r="B5352" s="149" t="s">
        <v>2168</v>
      </c>
    </row>
    <row r="5353" spans="1:2" x14ac:dyDescent="0.25">
      <c r="A5353" s="149" t="s">
        <v>2169</v>
      </c>
      <c r="B5353" s="149" t="s">
        <v>2168</v>
      </c>
    </row>
    <row r="5354" spans="1:2" x14ac:dyDescent="0.25">
      <c r="A5354" s="149" t="s">
        <v>2169</v>
      </c>
      <c r="B5354" s="149" t="s">
        <v>2168</v>
      </c>
    </row>
    <row r="5355" spans="1:2" x14ac:dyDescent="0.25">
      <c r="A5355" s="149" t="s">
        <v>2169</v>
      </c>
      <c r="B5355" s="149" t="s">
        <v>2168</v>
      </c>
    </row>
    <row r="5356" spans="1:2" x14ac:dyDescent="0.25">
      <c r="A5356" s="149" t="s">
        <v>2169</v>
      </c>
      <c r="B5356" s="149" t="s">
        <v>2168</v>
      </c>
    </row>
    <row r="5357" spans="1:2" x14ac:dyDescent="0.25">
      <c r="A5357" s="149" t="s">
        <v>2169</v>
      </c>
      <c r="B5357" s="149" t="s">
        <v>2168</v>
      </c>
    </row>
    <row r="5358" spans="1:2" x14ac:dyDescent="0.25">
      <c r="A5358" s="149" t="s">
        <v>2169</v>
      </c>
      <c r="B5358" s="149" t="s">
        <v>2168</v>
      </c>
    </row>
    <row r="5359" spans="1:2" x14ac:dyDescent="0.25">
      <c r="A5359" s="149" t="s">
        <v>2169</v>
      </c>
      <c r="B5359" s="149" t="s">
        <v>2168</v>
      </c>
    </row>
    <row r="5360" spans="1:2" x14ac:dyDescent="0.25">
      <c r="A5360" s="149" t="s">
        <v>2169</v>
      </c>
      <c r="B5360" s="149" t="s">
        <v>2168</v>
      </c>
    </row>
    <row r="5361" spans="1:2" x14ac:dyDescent="0.25">
      <c r="A5361" s="149" t="s">
        <v>1477</v>
      </c>
      <c r="B5361" s="149" t="s">
        <v>1476</v>
      </c>
    </row>
    <row r="5362" spans="1:2" x14ac:dyDescent="0.25">
      <c r="A5362" s="149" t="s">
        <v>1477</v>
      </c>
      <c r="B5362" s="149" t="s">
        <v>1476</v>
      </c>
    </row>
    <row r="5363" spans="1:2" x14ac:dyDescent="0.25">
      <c r="A5363" s="149" t="s">
        <v>1477</v>
      </c>
      <c r="B5363" s="149" t="s">
        <v>1476</v>
      </c>
    </row>
    <row r="5364" spans="1:2" x14ac:dyDescent="0.25">
      <c r="A5364" s="149" t="s">
        <v>1477</v>
      </c>
      <c r="B5364" s="149" t="s">
        <v>1476</v>
      </c>
    </row>
    <row r="5365" spans="1:2" x14ac:dyDescent="0.25">
      <c r="A5365" s="149" t="s">
        <v>1477</v>
      </c>
      <c r="B5365" s="149" t="s">
        <v>1476</v>
      </c>
    </row>
    <row r="5366" spans="1:2" x14ac:dyDescent="0.25">
      <c r="A5366" s="149" t="s">
        <v>1477</v>
      </c>
      <c r="B5366" s="149" t="s">
        <v>1476</v>
      </c>
    </row>
    <row r="5367" spans="1:2" x14ac:dyDescent="0.25">
      <c r="A5367" s="149" t="s">
        <v>1477</v>
      </c>
      <c r="B5367" s="149" t="s">
        <v>1476</v>
      </c>
    </row>
    <row r="5368" spans="1:2" x14ac:dyDescent="0.25">
      <c r="A5368" s="149" t="s">
        <v>1477</v>
      </c>
      <c r="B5368" s="149" t="s">
        <v>1476</v>
      </c>
    </row>
    <row r="5369" spans="1:2" x14ac:dyDescent="0.25">
      <c r="A5369" s="149" t="s">
        <v>1477</v>
      </c>
      <c r="B5369" s="149" t="s">
        <v>1476</v>
      </c>
    </row>
    <row r="5370" spans="1:2" x14ac:dyDescent="0.25">
      <c r="A5370" s="149" t="s">
        <v>1477</v>
      </c>
      <c r="B5370" s="149" t="s">
        <v>1476</v>
      </c>
    </row>
    <row r="5371" spans="1:2" x14ac:dyDescent="0.25">
      <c r="A5371" s="149" t="s">
        <v>1477</v>
      </c>
      <c r="B5371" s="149" t="s">
        <v>1476</v>
      </c>
    </row>
    <row r="5372" spans="1:2" x14ac:dyDescent="0.25">
      <c r="A5372" s="149" t="s">
        <v>1477</v>
      </c>
      <c r="B5372" s="149" t="s">
        <v>1476</v>
      </c>
    </row>
    <row r="5373" spans="1:2" x14ac:dyDescent="0.25">
      <c r="A5373" s="149" t="s">
        <v>1477</v>
      </c>
      <c r="B5373" s="149" t="s">
        <v>1476</v>
      </c>
    </row>
    <row r="5374" spans="1:2" x14ac:dyDescent="0.25">
      <c r="A5374" s="149" t="s">
        <v>1477</v>
      </c>
      <c r="B5374" s="149" t="s">
        <v>1476</v>
      </c>
    </row>
    <row r="5375" spans="1:2" x14ac:dyDescent="0.25">
      <c r="A5375" s="149" t="s">
        <v>1477</v>
      </c>
      <c r="B5375" s="149" t="s">
        <v>1476</v>
      </c>
    </row>
    <row r="5376" spans="1:2" x14ac:dyDescent="0.25">
      <c r="A5376" s="149" t="s">
        <v>2171</v>
      </c>
      <c r="B5376" s="149" t="s">
        <v>2170</v>
      </c>
    </row>
    <row r="5377" spans="1:2" x14ac:dyDescent="0.25">
      <c r="A5377" s="149" t="s">
        <v>2171</v>
      </c>
      <c r="B5377" s="149" t="s">
        <v>2170</v>
      </c>
    </row>
    <row r="5378" spans="1:2" x14ac:dyDescent="0.25">
      <c r="A5378" s="149" t="s">
        <v>2171</v>
      </c>
      <c r="B5378" s="149" t="s">
        <v>2170</v>
      </c>
    </row>
    <row r="5379" spans="1:2" x14ac:dyDescent="0.25">
      <c r="A5379" s="149" t="s">
        <v>2173</v>
      </c>
      <c r="B5379" s="149" t="s">
        <v>2172</v>
      </c>
    </row>
    <row r="5380" spans="1:2" x14ac:dyDescent="0.25">
      <c r="A5380" s="149" t="s">
        <v>2173</v>
      </c>
      <c r="B5380" s="149" t="s">
        <v>2172</v>
      </c>
    </row>
    <row r="5381" spans="1:2" x14ac:dyDescent="0.25">
      <c r="A5381" s="149" t="s">
        <v>2173</v>
      </c>
      <c r="B5381" s="149" t="s">
        <v>2172</v>
      </c>
    </row>
    <row r="5382" spans="1:2" x14ac:dyDescent="0.25">
      <c r="A5382" s="149" t="s">
        <v>2173</v>
      </c>
      <c r="B5382" s="149" t="s">
        <v>2172</v>
      </c>
    </row>
    <row r="5383" spans="1:2" x14ac:dyDescent="0.25">
      <c r="A5383" s="149" t="s">
        <v>2173</v>
      </c>
      <c r="B5383" s="149" t="s">
        <v>2172</v>
      </c>
    </row>
    <row r="5384" spans="1:2" x14ac:dyDescent="0.25">
      <c r="A5384" s="149" t="s">
        <v>2173</v>
      </c>
      <c r="B5384" s="149" t="s">
        <v>2172</v>
      </c>
    </row>
    <row r="5385" spans="1:2" x14ac:dyDescent="0.25">
      <c r="A5385" s="149" t="s">
        <v>2173</v>
      </c>
      <c r="B5385" s="149" t="s">
        <v>2172</v>
      </c>
    </row>
    <row r="5386" spans="1:2" x14ac:dyDescent="0.25">
      <c r="A5386" s="149" t="s">
        <v>2173</v>
      </c>
      <c r="B5386" s="149" t="s">
        <v>2172</v>
      </c>
    </row>
    <row r="5387" spans="1:2" x14ac:dyDescent="0.25">
      <c r="A5387" s="149" t="s">
        <v>2173</v>
      </c>
      <c r="B5387" s="149" t="s">
        <v>2172</v>
      </c>
    </row>
    <row r="5388" spans="1:2" x14ac:dyDescent="0.25">
      <c r="A5388" s="149" t="s">
        <v>2173</v>
      </c>
      <c r="B5388" s="149" t="s">
        <v>2172</v>
      </c>
    </row>
    <row r="5389" spans="1:2" x14ac:dyDescent="0.25">
      <c r="A5389" s="149" t="s">
        <v>2173</v>
      </c>
      <c r="B5389" s="149" t="s">
        <v>2172</v>
      </c>
    </row>
    <row r="5390" spans="1:2" x14ac:dyDescent="0.25">
      <c r="A5390" s="149" t="s">
        <v>2173</v>
      </c>
      <c r="B5390" s="149" t="s">
        <v>2172</v>
      </c>
    </row>
    <row r="5391" spans="1:2" x14ac:dyDescent="0.25">
      <c r="A5391" s="149" t="s">
        <v>2173</v>
      </c>
      <c r="B5391" s="149" t="s">
        <v>2172</v>
      </c>
    </row>
    <row r="5392" spans="1:2" x14ac:dyDescent="0.25">
      <c r="A5392" s="149" t="s">
        <v>2173</v>
      </c>
      <c r="B5392" s="149" t="s">
        <v>2172</v>
      </c>
    </row>
    <row r="5393" spans="1:2" x14ac:dyDescent="0.25">
      <c r="A5393" s="149" t="s">
        <v>2173</v>
      </c>
      <c r="B5393" s="149" t="s">
        <v>2172</v>
      </c>
    </row>
    <row r="5394" spans="1:2" x14ac:dyDescent="0.25">
      <c r="A5394" s="149" t="s">
        <v>2173</v>
      </c>
      <c r="B5394" s="149" t="s">
        <v>2172</v>
      </c>
    </row>
    <row r="5395" spans="1:2" x14ac:dyDescent="0.25">
      <c r="A5395" s="149" t="s">
        <v>2173</v>
      </c>
      <c r="B5395" s="149" t="s">
        <v>2172</v>
      </c>
    </row>
    <row r="5396" spans="1:2" x14ac:dyDescent="0.25">
      <c r="A5396" s="149" t="s">
        <v>2173</v>
      </c>
      <c r="B5396" s="149" t="s">
        <v>2172</v>
      </c>
    </row>
    <row r="5397" spans="1:2" x14ac:dyDescent="0.25">
      <c r="A5397" s="149" t="s">
        <v>2173</v>
      </c>
      <c r="B5397" s="149" t="s">
        <v>2172</v>
      </c>
    </row>
    <row r="5398" spans="1:2" x14ac:dyDescent="0.25">
      <c r="A5398" s="149" t="s">
        <v>2173</v>
      </c>
      <c r="B5398" s="149" t="s">
        <v>2172</v>
      </c>
    </row>
    <row r="5399" spans="1:2" x14ac:dyDescent="0.25">
      <c r="A5399" s="149" t="s">
        <v>2173</v>
      </c>
      <c r="B5399" s="149" t="s">
        <v>2172</v>
      </c>
    </row>
    <row r="5400" spans="1:2" x14ac:dyDescent="0.25">
      <c r="A5400" s="149" t="s">
        <v>2173</v>
      </c>
      <c r="B5400" s="149" t="s">
        <v>2172</v>
      </c>
    </row>
    <row r="5401" spans="1:2" x14ac:dyDescent="0.25">
      <c r="A5401" s="149" t="s">
        <v>2173</v>
      </c>
      <c r="B5401" s="149" t="s">
        <v>2172</v>
      </c>
    </row>
    <row r="5402" spans="1:2" x14ac:dyDescent="0.25">
      <c r="A5402" s="149" t="s">
        <v>2173</v>
      </c>
      <c r="B5402" s="149" t="s">
        <v>2172</v>
      </c>
    </row>
    <row r="5403" spans="1:2" x14ac:dyDescent="0.25">
      <c r="A5403" s="149" t="s">
        <v>2173</v>
      </c>
      <c r="B5403" s="149" t="s">
        <v>2172</v>
      </c>
    </row>
    <row r="5404" spans="1:2" x14ac:dyDescent="0.25">
      <c r="A5404" s="149" t="s">
        <v>2173</v>
      </c>
      <c r="B5404" s="149" t="s">
        <v>2172</v>
      </c>
    </row>
    <row r="5405" spans="1:2" x14ac:dyDescent="0.25">
      <c r="A5405" s="149" t="s">
        <v>2173</v>
      </c>
      <c r="B5405" s="149" t="s">
        <v>2172</v>
      </c>
    </row>
    <row r="5406" spans="1:2" x14ac:dyDescent="0.25">
      <c r="A5406" s="149" t="s">
        <v>2173</v>
      </c>
      <c r="B5406" s="149" t="s">
        <v>2172</v>
      </c>
    </row>
    <row r="5407" spans="1:2" x14ac:dyDescent="0.25">
      <c r="A5407" s="149" t="s">
        <v>2173</v>
      </c>
      <c r="B5407" s="149" t="s">
        <v>2172</v>
      </c>
    </row>
    <row r="5408" spans="1:2" x14ac:dyDescent="0.25">
      <c r="A5408" s="149" t="s">
        <v>2173</v>
      </c>
      <c r="B5408" s="149" t="s">
        <v>2172</v>
      </c>
    </row>
    <row r="5409" spans="1:2" x14ac:dyDescent="0.25">
      <c r="A5409" s="149" t="s">
        <v>1216</v>
      </c>
      <c r="B5409" s="149" t="s">
        <v>1215</v>
      </c>
    </row>
    <row r="5410" spans="1:2" x14ac:dyDescent="0.25">
      <c r="A5410" s="149" t="s">
        <v>4380</v>
      </c>
      <c r="B5410" s="149" t="s">
        <v>4420</v>
      </c>
    </row>
    <row r="5411" spans="1:2" x14ac:dyDescent="0.25">
      <c r="A5411" s="149" t="s">
        <v>4381</v>
      </c>
      <c r="B5411" s="149" t="s">
        <v>4421</v>
      </c>
    </row>
    <row r="5412" spans="1:2" x14ac:dyDescent="0.25">
      <c r="A5412" s="149" t="s">
        <v>4381</v>
      </c>
      <c r="B5412" s="149" t="s">
        <v>4421</v>
      </c>
    </row>
    <row r="5413" spans="1:2" x14ac:dyDescent="0.25">
      <c r="A5413" s="149" t="s">
        <v>4382</v>
      </c>
      <c r="B5413" s="149" t="s">
        <v>4422</v>
      </c>
    </row>
    <row r="5414" spans="1:2" x14ac:dyDescent="0.25">
      <c r="A5414" s="149" t="s">
        <v>4382</v>
      </c>
      <c r="B5414" s="149" t="s">
        <v>4422</v>
      </c>
    </row>
    <row r="5415" spans="1:2" x14ac:dyDescent="0.25">
      <c r="A5415" s="149" t="s">
        <v>4382</v>
      </c>
      <c r="B5415" s="149" t="s">
        <v>4422</v>
      </c>
    </row>
    <row r="5416" spans="1:2" x14ac:dyDescent="0.25">
      <c r="A5416" s="149" t="s">
        <v>4382</v>
      </c>
      <c r="B5416" s="149" t="s">
        <v>4422</v>
      </c>
    </row>
    <row r="5417" spans="1:2" x14ac:dyDescent="0.25">
      <c r="A5417" s="149" t="s">
        <v>908</v>
      </c>
      <c r="B5417" s="149" t="s">
        <v>907</v>
      </c>
    </row>
    <row r="5418" spans="1:2" x14ac:dyDescent="0.25">
      <c r="A5418" s="149" t="s">
        <v>908</v>
      </c>
      <c r="B5418" s="149" t="s">
        <v>907</v>
      </c>
    </row>
    <row r="5419" spans="1:2" x14ac:dyDescent="0.25">
      <c r="A5419" s="149" t="s">
        <v>908</v>
      </c>
      <c r="B5419" s="149" t="s">
        <v>907</v>
      </c>
    </row>
    <row r="5420" spans="1:2" x14ac:dyDescent="0.25">
      <c r="A5420" s="149" t="s">
        <v>908</v>
      </c>
      <c r="B5420" s="149" t="s">
        <v>907</v>
      </c>
    </row>
    <row r="5421" spans="1:2" x14ac:dyDescent="0.25">
      <c r="A5421" s="149" t="s">
        <v>908</v>
      </c>
      <c r="B5421" s="149" t="s">
        <v>907</v>
      </c>
    </row>
    <row r="5422" spans="1:2" x14ac:dyDescent="0.25">
      <c r="A5422" s="149" t="s">
        <v>908</v>
      </c>
      <c r="B5422" s="149" t="s">
        <v>907</v>
      </c>
    </row>
    <row r="5423" spans="1:2" x14ac:dyDescent="0.25">
      <c r="A5423" s="149" t="s">
        <v>908</v>
      </c>
      <c r="B5423" s="149" t="s">
        <v>907</v>
      </c>
    </row>
    <row r="5424" spans="1:2" x14ac:dyDescent="0.25">
      <c r="A5424" s="149" t="s">
        <v>908</v>
      </c>
      <c r="B5424" s="149" t="s">
        <v>907</v>
      </c>
    </row>
    <row r="5425" spans="1:2" x14ac:dyDescent="0.25">
      <c r="A5425" s="149" t="s">
        <v>908</v>
      </c>
      <c r="B5425" s="149" t="s">
        <v>907</v>
      </c>
    </row>
    <row r="5426" spans="1:2" x14ac:dyDescent="0.25">
      <c r="A5426" s="149" t="s">
        <v>908</v>
      </c>
      <c r="B5426" s="149" t="s">
        <v>907</v>
      </c>
    </row>
    <row r="5427" spans="1:2" x14ac:dyDescent="0.25">
      <c r="A5427" s="149" t="s">
        <v>908</v>
      </c>
      <c r="B5427" s="149" t="s">
        <v>907</v>
      </c>
    </row>
    <row r="5428" spans="1:2" x14ac:dyDescent="0.25">
      <c r="A5428" s="149" t="s">
        <v>908</v>
      </c>
      <c r="B5428" s="149" t="s">
        <v>907</v>
      </c>
    </row>
    <row r="5429" spans="1:2" x14ac:dyDescent="0.25">
      <c r="A5429" s="149" t="s">
        <v>908</v>
      </c>
      <c r="B5429" s="149" t="s">
        <v>907</v>
      </c>
    </row>
    <row r="5430" spans="1:2" x14ac:dyDescent="0.25">
      <c r="A5430" s="149" t="s">
        <v>908</v>
      </c>
      <c r="B5430" s="149" t="s">
        <v>907</v>
      </c>
    </row>
    <row r="5431" spans="1:2" x14ac:dyDescent="0.25">
      <c r="A5431" s="149" t="s">
        <v>908</v>
      </c>
      <c r="B5431" s="149" t="s">
        <v>907</v>
      </c>
    </row>
    <row r="5432" spans="1:2" x14ac:dyDescent="0.25">
      <c r="A5432" s="149" t="s">
        <v>908</v>
      </c>
      <c r="B5432" s="149" t="s">
        <v>907</v>
      </c>
    </row>
    <row r="5433" spans="1:2" x14ac:dyDescent="0.25">
      <c r="A5433" s="149" t="s">
        <v>399</v>
      </c>
      <c r="B5433" s="149" t="s">
        <v>398</v>
      </c>
    </row>
    <row r="5434" spans="1:2" x14ac:dyDescent="0.25">
      <c r="A5434" s="149" t="s">
        <v>399</v>
      </c>
      <c r="B5434" s="149" t="s">
        <v>398</v>
      </c>
    </row>
    <row r="5435" spans="1:2" x14ac:dyDescent="0.25">
      <c r="A5435" s="149" t="s">
        <v>399</v>
      </c>
      <c r="B5435" s="149" t="s">
        <v>398</v>
      </c>
    </row>
    <row r="5436" spans="1:2" x14ac:dyDescent="0.25">
      <c r="A5436" s="149" t="s">
        <v>399</v>
      </c>
      <c r="B5436" s="149" t="s">
        <v>398</v>
      </c>
    </row>
    <row r="5437" spans="1:2" x14ac:dyDescent="0.25">
      <c r="A5437" s="149" t="s">
        <v>1531</v>
      </c>
      <c r="B5437" s="149" t="s">
        <v>1530</v>
      </c>
    </row>
    <row r="5438" spans="1:2" x14ac:dyDescent="0.25">
      <c r="A5438" s="149" t="s">
        <v>1376</v>
      </c>
      <c r="B5438" s="149" t="s">
        <v>1375</v>
      </c>
    </row>
    <row r="5439" spans="1:2" x14ac:dyDescent="0.25">
      <c r="A5439" s="149" t="s">
        <v>2177</v>
      </c>
      <c r="B5439" s="149" t="s">
        <v>2176</v>
      </c>
    </row>
    <row r="5440" spans="1:2" x14ac:dyDescent="0.25">
      <c r="A5440" s="149" t="s">
        <v>2177</v>
      </c>
      <c r="B5440" s="149" t="s">
        <v>2176</v>
      </c>
    </row>
    <row r="5441" spans="1:2" x14ac:dyDescent="0.25">
      <c r="A5441" s="149" t="s">
        <v>2177</v>
      </c>
      <c r="B5441" s="149" t="s">
        <v>2176</v>
      </c>
    </row>
    <row r="5442" spans="1:2" x14ac:dyDescent="0.25">
      <c r="A5442" s="149" t="s">
        <v>2177</v>
      </c>
      <c r="B5442" s="149" t="s">
        <v>2176</v>
      </c>
    </row>
    <row r="5443" spans="1:2" x14ac:dyDescent="0.25">
      <c r="A5443" s="149" t="s">
        <v>4383</v>
      </c>
      <c r="B5443" s="149" t="s">
        <v>713</v>
      </c>
    </row>
    <row r="5444" spans="1:2" x14ac:dyDescent="0.25">
      <c r="A5444" s="149" t="s">
        <v>1196</v>
      </c>
      <c r="B5444" s="149" t="s">
        <v>1195</v>
      </c>
    </row>
    <row r="5445" spans="1:2" x14ac:dyDescent="0.25">
      <c r="A5445" s="149" t="s">
        <v>4192</v>
      </c>
      <c r="B5445" s="149" t="s">
        <v>4191</v>
      </c>
    </row>
    <row r="5446" spans="1:2" x14ac:dyDescent="0.25">
      <c r="A5446" s="149" t="s">
        <v>1198</v>
      </c>
      <c r="B5446" s="149" t="s">
        <v>1197</v>
      </c>
    </row>
    <row r="5447" spans="1:2" x14ac:dyDescent="0.25">
      <c r="A5447" s="149" t="s">
        <v>1218</v>
      </c>
      <c r="B5447" s="149" t="s">
        <v>1217</v>
      </c>
    </row>
    <row r="5448" spans="1:2" x14ac:dyDescent="0.25">
      <c r="A5448" s="149" t="s">
        <v>1246</v>
      </c>
      <c r="B5448" s="149" t="s">
        <v>1245</v>
      </c>
    </row>
    <row r="5449" spans="1:2" x14ac:dyDescent="0.25">
      <c r="A5449" s="149" t="s">
        <v>383</v>
      </c>
      <c r="B5449" s="149" t="s">
        <v>382</v>
      </c>
    </row>
    <row r="5450" spans="1:2" x14ac:dyDescent="0.25">
      <c r="A5450" s="149" t="s">
        <v>395</v>
      </c>
      <c r="B5450" s="149" t="s">
        <v>394</v>
      </c>
    </row>
    <row r="5451" spans="1:2" x14ac:dyDescent="0.25">
      <c r="A5451" s="149" t="s">
        <v>391</v>
      </c>
      <c r="B5451" s="149" t="s">
        <v>390</v>
      </c>
    </row>
    <row r="5452" spans="1:2" x14ac:dyDescent="0.25">
      <c r="A5452" s="149" t="s">
        <v>391</v>
      </c>
      <c r="B5452" s="149" t="s">
        <v>390</v>
      </c>
    </row>
    <row r="5453" spans="1:2" x14ac:dyDescent="0.25">
      <c r="A5453" s="149" t="s">
        <v>393</v>
      </c>
      <c r="B5453" s="149" t="s">
        <v>392</v>
      </c>
    </row>
    <row r="5454" spans="1:2" x14ac:dyDescent="0.25">
      <c r="A5454" s="149" t="s">
        <v>393</v>
      </c>
      <c r="B5454" s="149" t="s">
        <v>392</v>
      </c>
    </row>
    <row r="5455" spans="1:2" x14ac:dyDescent="0.25">
      <c r="A5455" s="149" t="s">
        <v>389</v>
      </c>
      <c r="B5455" s="149" t="s">
        <v>388</v>
      </c>
    </row>
    <row r="5456" spans="1:2" x14ac:dyDescent="0.25">
      <c r="A5456" s="149" t="s">
        <v>387</v>
      </c>
      <c r="B5456" s="149" t="s">
        <v>386</v>
      </c>
    </row>
    <row r="5457" spans="1:2" x14ac:dyDescent="0.25">
      <c r="A5457" s="149" t="s">
        <v>379</v>
      </c>
      <c r="B5457" s="149" t="s">
        <v>378</v>
      </c>
    </row>
    <row r="5458" spans="1:2" x14ac:dyDescent="0.25">
      <c r="A5458" s="149" t="s">
        <v>379</v>
      </c>
      <c r="B5458" s="149" t="s">
        <v>378</v>
      </c>
    </row>
    <row r="5459" spans="1:2" x14ac:dyDescent="0.25">
      <c r="A5459" s="149" t="s">
        <v>4016</v>
      </c>
      <c r="B5459" s="149" t="s">
        <v>4015</v>
      </c>
    </row>
    <row r="5460" spans="1:2" x14ac:dyDescent="0.25">
      <c r="A5460" s="149" t="s">
        <v>4016</v>
      </c>
      <c r="B5460" s="149" t="s">
        <v>4015</v>
      </c>
    </row>
    <row r="5461" spans="1:2" x14ac:dyDescent="0.25">
      <c r="A5461" s="149" t="s">
        <v>4049</v>
      </c>
      <c r="B5461" s="149" t="s">
        <v>4048</v>
      </c>
    </row>
    <row r="5462" spans="1:2" x14ac:dyDescent="0.25">
      <c r="A5462" s="149" t="s">
        <v>4049</v>
      </c>
      <c r="B5462" s="149" t="s">
        <v>4048</v>
      </c>
    </row>
    <row r="5463" spans="1:2" x14ac:dyDescent="0.25">
      <c r="A5463" s="149" t="s">
        <v>2179</v>
      </c>
      <c r="B5463" s="149" t="s">
        <v>2178</v>
      </c>
    </row>
    <row r="5464" spans="1:2" x14ac:dyDescent="0.25">
      <c r="A5464" s="149" t="s">
        <v>2179</v>
      </c>
      <c r="B5464" s="149" t="s">
        <v>2178</v>
      </c>
    </row>
    <row r="5465" spans="1:2" x14ac:dyDescent="0.25">
      <c r="A5465" s="149" t="s">
        <v>2179</v>
      </c>
      <c r="B5465" s="149" t="s">
        <v>2178</v>
      </c>
    </row>
    <row r="5466" spans="1:2" x14ac:dyDescent="0.25">
      <c r="A5466" s="149" t="s">
        <v>2179</v>
      </c>
      <c r="B5466" s="149" t="s">
        <v>2178</v>
      </c>
    </row>
    <row r="5467" spans="1:2" x14ac:dyDescent="0.25">
      <c r="A5467" s="149" t="s">
        <v>2179</v>
      </c>
      <c r="B5467" s="149" t="s">
        <v>2178</v>
      </c>
    </row>
    <row r="5468" spans="1:2" x14ac:dyDescent="0.25">
      <c r="A5468" s="149" t="s">
        <v>2181</v>
      </c>
      <c r="B5468" s="149" t="s">
        <v>2180</v>
      </c>
    </row>
    <row r="5469" spans="1:2" x14ac:dyDescent="0.25">
      <c r="A5469" s="149" t="s">
        <v>1370</v>
      </c>
      <c r="B5469" s="149" t="s">
        <v>1369</v>
      </c>
    </row>
    <row r="5470" spans="1:2" x14ac:dyDescent="0.25">
      <c r="A5470" s="149" t="s">
        <v>285</v>
      </c>
      <c r="B5470" s="149" t="s">
        <v>284</v>
      </c>
    </row>
    <row r="5471" spans="1:2" x14ac:dyDescent="0.25">
      <c r="A5471" s="149" t="s">
        <v>283</v>
      </c>
      <c r="B5471" s="149" t="s">
        <v>282</v>
      </c>
    </row>
    <row r="5472" spans="1:2" x14ac:dyDescent="0.25">
      <c r="A5472" s="149" t="s">
        <v>283</v>
      </c>
      <c r="B5472" s="149" t="s">
        <v>282</v>
      </c>
    </row>
    <row r="5473" spans="1:2" x14ac:dyDescent="0.25">
      <c r="A5473" s="149" t="s">
        <v>1348</v>
      </c>
      <c r="B5473" s="149" t="s">
        <v>1347</v>
      </c>
    </row>
    <row r="5474" spans="1:2" x14ac:dyDescent="0.25">
      <c r="A5474" s="149" t="s">
        <v>1348</v>
      </c>
      <c r="B5474" s="149" t="s">
        <v>1347</v>
      </c>
    </row>
    <row r="5475" spans="1:2" x14ac:dyDescent="0.25">
      <c r="A5475" s="149" t="s">
        <v>1348</v>
      </c>
      <c r="B5475" s="149" t="s">
        <v>1347</v>
      </c>
    </row>
    <row r="5476" spans="1:2" x14ac:dyDescent="0.25">
      <c r="A5476" s="149" t="s">
        <v>1557</v>
      </c>
      <c r="B5476" s="149" t="s">
        <v>1556</v>
      </c>
    </row>
    <row r="5477" spans="1:2" x14ac:dyDescent="0.25">
      <c r="A5477" s="149" t="s">
        <v>4384</v>
      </c>
      <c r="B5477" s="149" t="s">
        <v>4423</v>
      </c>
    </row>
    <row r="5478" spans="1:2" x14ac:dyDescent="0.25">
      <c r="A5478" s="149" t="s">
        <v>2183</v>
      </c>
      <c r="B5478" s="149" t="s">
        <v>2182</v>
      </c>
    </row>
    <row r="5479" spans="1:2" x14ac:dyDescent="0.25">
      <c r="A5479" s="149" t="s">
        <v>2183</v>
      </c>
      <c r="B5479" s="149" t="s">
        <v>2182</v>
      </c>
    </row>
    <row r="5480" spans="1:2" x14ac:dyDescent="0.25">
      <c r="A5480" s="149" t="s">
        <v>2183</v>
      </c>
      <c r="B5480" s="149" t="s">
        <v>2182</v>
      </c>
    </row>
    <row r="5481" spans="1:2" x14ac:dyDescent="0.25">
      <c r="A5481" s="149" t="s">
        <v>2183</v>
      </c>
      <c r="B5481" s="149" t="s">
        <v>2182</v>
      </c>
    </row>
    <row r="5482" spans="1:2" x14ac:dyDescent="0.25">
      <c r="A5482" s="149" t="s">
        <v>2183</v>
      </c>
      <c r="B5482" s="149" t="s">
        <v>2182</v>
      </c>
    </row>
    <row r="5483" spans="1:2" x14ac:dyDescent="0.25">
      <c r="A5483" s="149" t="s">
        <v>2183</v>
      </c>
      <c r="B5483" s="149" t="s">
        <v>2182</v>
      </c>
    </row>
    <row r="5484" spans="1:2" x14ac:dyDescent="0.25">
      <c r="A5484" s="149" t="s">
        <v>2183</v>
      </c>
      <c r="B5484" s="149" t="s">
        <v>2182</v>
      </c>
    </row>
    <row r="5485" spans="1:2" x14ac:dyDescent="0.25">
      <c r="A5485" s="149" t="s">
        <v>2183</v>
      </c>
      <c r="B5485" s="149" t="s">
        <v>2182</v>
      </c>
    </row>
    <row r="5486" spans="1:2" x14ac:dyDescent="0.25">
      <c r="A5486" s="149" t="s">
        <v>2183</v>
      </c>
      <c r="B5486" s="149" t="s">
        <v>2182</v>
      </c>
    </row>
    <row r="5487" spans="1:2" x14ac:dyDescent="0.25">
      <c r="A5487" s="149" t="s">
        <v>2183</v>
      </c>
      <c r="B5487" s="149" t="s">
        <v>2182</v>
      </c>
    </row>
    <row r="5488" spans="1:2" x14ac:dyDescent="0.25">
      <c r="A5488" s="149" t="s">
        <v>2183</v>
      </c>
      <c r="B5488" s="149" t="s">
        <v>2182</v>
      </c>
    </row>
    <row r="5489" spans="1:2" x14ac:dyDescent="0.25">
      <c r="A5489" s="149" t="s">
        <v>2183</v>
      </c>
      <c r="B5489" s="149" t="s">
        <v>2182</v>
      </c>
    </row>
    <row r="5490" spans="1:2" x14ac:dyDescent="0.25">
      <c r="A5490" s="149" t="s">
        <v>2183</v>
      </c>
      <c r="B5490" s="149" t="s">
        <v>2182</v>
      </c>
    </row>
    <row r="5491" spans="1:2" x14ac:dyDescent="0.25">
      <c r="A5491" s="149" t="s">
        <v>2183</v>
      </c>
      <c r="B5491" s="149" t="s">
        <v>2182</v>
      </c>
    </row>
    <row r="5492" spans="1:2" x14ac:dyDescent="0.25">
      <c r="A5492" s="149" t="s">
        <v>2183</v>
      </c>
      <c r="B5492" s="149" t="s">
        <v>2182</v>
      </c>
    </row>
    <row r="5493" spans="1:2" x14ac:dyDescent="0.25">
      <c r="A5493" s="149" t="s">
        <v>2183</v>
      </c>
      <c r="B5493" s="149" t="s">
        <v>2182</v>
      </c>
    </row>
    <row r="5494" spans="1:2" x14ac:dyDescent="0.25">
      <c r="A5494" s="149" t="s">
        <v>2183</v>
      </c>
      <c r="B5494" s="149" t="s">
        <v>2182</v>
      </c>
    </row>
    <row r="5495" spans="1:2" x14ac:dyDescent="0.25">
      <c r="A5495" s="149" t="s">
        <v>2183</v>
      </c>
      <c r="B5495" s="149" t="s">
        <v>2182</v>
      </c>
    </row>
    <row r="5496" spans="1:2" x14ac:dyDescent="0.25">
      <c r="A5496" s="149" t="s">
        <v>2183</v>
      </c>
      <c r="B5496" s="149" t="s">
        <v>2182</v>
      </c>
    </row>
    <row r="5497" spans="1:2" x14ac:dyDescent="0.25">
      <c r="A5497" s="149" t="s">
        <v>2183</v>
      </c>
      <c r="B5497" s="149" t="s">
        <v>2182</v>
      </c>
    </row>
    <row r="5498" spans="1:2" x14ac:dyDescent="0.25">
      <c r="A5498" s="149" t="s">
        <v>2183</v>
      </c>
      <c r="B5498" s="149" t="s">
        <v>2182</v>
      </c>
    </row>
    <row r="5499" spans="1:2" x14ac:dyDescent="0.25">
      <c r="A5499" s="149" t="s">
        <v>2183</v>
      </c>
      <c r="B5499" s="149" t="s">
        <v>2182</v>
      </c>
    </row>
    <row r="5500" spans="1:2" x14ac:dyDescent="0.25">
      <c r="A5500" s="149" t="s">
        <v>2183</v>
      </c>
      <c r="B5500" s="149" t="s">
        <v>2182</v>
      </c>
    </row>
    <row r="5501" spans="1:2" x14ac:dyDescent="0.25">
      <c r="A5501" s="149" t="s">
        <v>2183</v>
      </c>
      <c r="B5501" s="149" t="s">
        <v>2182</v>
      </c>
    </row>
    <row r="5502" spans="1:2" x14ac:dyDescent="0.25">
      <c r="A5502" s="149" t="s">
        <v>2183</v>
      </c>
      <c r="B5502" s="149" t="s">
        <v>2182</v>
      </c>
    </row>
    <row r="5503" spans="1:2" x14ac:dyDescent="0.25">
      <c r="A5503" s="149" t="s">
        <v>2183</v>
      </c>
      <c r="B5503" s="149" t="s">
        <v>2182</v>
      </c>
    </row>
    <row r="5504" spans="1:2" x14ac:dyDescent="0.25">
      <c r="A5504" s="149" t="s">
        <v>2183</v>
      </c>
      <c r="B5504" s="149" t="s">
        <v>2182</v>
      </c>
    </row>
    <row r="5505" spans="1:2" x14ac:dyDescent="0.25">
      <c r="A5505" s="149" t="s">
        <v>2183</v>
      </c>
      <c r="B5505" s="149" t="s">
        <v>2182</v>
      </c>
    </row>
    <row r="5506" spans="1:2" x14ac:dyDescent="0.25">
      <c r="A5506" s="149" t="s">
        <v>2183</v>
      </c>
      <c r="B5506" s="149" t="s">
        <v>2182</v>
      </c>
    </row>
    <row r="5507" spans="1:2" x14ac:dyDescent="0.25">
      <c r="A5507" s="149" t="s">
        <v>2183</v>
      </c>
      <c r="B5507" s="149" t="s">
        <v>2182</v>
      </c>
    </row>
    <row r="5508" spans="1:2" x14ac:dyDescent="0.25">
      <c r="A5508" s="149" t="s">
        <v>2183</v>
      </c>
      <c r="B5508" s="149" t="s">
        <v>2182</v>
      </c>
    </row>
    <row r="5509" spans="1:2" x14ac:dyDescent="0.25">
      <c r="A5509" s="149" t="s">
        <v>2183</v>
      </c>
      <c r="B5509" s="149" t="s">
        <v>2182</v>
      </c>
    </row>
    <row r="5510" spans="1:2" x14ac:dyDescent="0.25">
      <c r="A5510" s="149" t="s">
        <v>2183</v>
      </c>
      <c r="B5510" s="149" t="s">
        <v>2182</v>
      </c>
    </row>
    <row r="5511" spans="1:2" x14ac:dyDescent="0.25">
      <c r="A5511" s="149" t="s">
        <v>2183</v>
      </c>
      <c r="B5511" s="149" t="s">
        <v>2182</v>
      </c>
    </row>
    <row r="5512" spans="1:2" x14ac:dyDescent="0.25">
      <c r="A5512" s="149" t="s">
        <v>2183</v>
      </c>
      <c r="B5512" s="149" t="s">
        <v>2182</v>
      </c>
    </row>
    <row r="5513" spans="1:2" x14ac:dyDescent="0.25">
      <c r="A5513" s="149" t="s">
        <v>2183</v>
      </c>
      <c r="B5513" s="149" t="s">
        <v>2182</v>
      </c>
    </row>
    <row r="5514" spans="1:2" x14ac:dyDescent="0.25">
      <c r="A5514" s="149" t="s">
        <v>2183</v>
      </c>
      <c r="B5514" s="149" t="s">
        <v>2182</v>
      </c>
    </row>
    <row r="5515" spans="1:2" x14ac:dyDescent="0.25">
      <c r="A5515" s="149" t="s">
        <v>2183</v>
      </c>
      <c r="B5515" s="149" t="s">
        <v>2182</v>
      </c>
    </row>
    <row r="5516" spans="1:2" x14ac:dyDescent="0.25">
      <c r="A5516" s="149" t="s">
        <v>2183</v>
      </c>
      <c r="B5516" s="149" t="s">
        <v>2182</v>
      </c>
    </row>
    <row r="5517" spans="1:2" x14ac:dyDescent="0.25">
      <c r="A5517" s="149" t="s">
        <v>2183</v>
      </c>
      <c r="B5517" s="149" t="s">
        <v>2182</v>
      </c>
    </row>
    <row r="5518" spans="1:2" x14ac:dyDescent="0.25">
      <c r="A5518" s="149" t="s">
        <v>2183</v>
      </c>
      <c r="B5518" s="149" t="s">
        <v>2182</v>
      </c>
    </row>
    <row r="5519" spans="1:2" x14ac:dyDescent="0.25">
      <c r="A5519" s="149" t="s">
        <v>2183</v>
      </c>
      <c r="B5519" s="149" t="s">
        <v>2182</v>
      </c>
    </row>
    <row r="5520" spans="1:2" x14ac:dyDescent="0.25">
      <c r="A5520" s="149" t="s">
        <v>2183</v>
      </c>
      <c r="B5520" s="149" t="s">
        <v>2182</v>
      </c>
    </row>
    <row r="5521" spans="1:2" x14ac:dyDescent="0.25">
      <c r="A5521" s="149" t="s">
        <v>2183</v>
      </c>
      <c r="B5521" s="149" t="s">
        <v>2182</v>
      </c>
    </row>
    <row r="5522" spans="1:2" x14ac:dyDescent="0.25">
      <c r="A5522" s="149" t="s">
        <v>2183</v>
      </c>
      <c r="B5522" s="149" t="s">
        <v>2182</v>
      </c>
    </row>
    <row r="5523" spans="1:2" x14ac:dyDescent="0.25">
      <c r="A5523" s="149" t="s">
        <v>2183</v>
      </c>
      <c r="B5523" s="149" t="s">
        <v>2182</v>
      </c>
    </row>
    <row r="5524" spans="1:2" x14ac:dyDescent="0.25">
      <c r="A5524" s="149" t="s">
        <v>2183</v>
      </c>
      <c r="B5524" s="149" t="s">
        <v>2182</v>
      </c>
    </row>
    <row r="5525" spans="1:2" x14ac:dyDescent="0.25">
      <c r="A5525" s="149" t="s">
        <v>2183</v>
      </c>
      <c r="B5525" s="149" t="s">
        <v>2182</v>
      </c>
    </row>
    <row r="5526" spans="1:2" x14ac:dyDescent="0.25">
      <c r="A5526" s="149" t="s">
        <v>2183</v>
      </c>
      <c r="B5526" s="149" t="s">
        <v>2182</v>
      </c>
    </row>
    <row r="5527" spans="1:2" x14ac:dyDescent="0.25">
      <c r="A5527" s="149" t="s">
        <v>2183</v>
      </c>
      <c r="B5527" s="149" t="s">
        <v>2182</v>
      </c>
    </row>
    <row r="5528" spans="1:2" x14ac:dyDescent="0.25">
      <c r="A5528" s="149" t="s">
        <v>2183</v>
      </c>
      <c r="B5528" s="149" t="s">
        <v>2182</v>
      </c>
    </row>
    <row r="5529" spans="1:2" x14ac:dyDescent="0.25">
      <c r="A5529" s="149" t="s">
        <v>2183</v>
      </c>
      <c r="B5529" s="149" t="s">
        <v>2182</v>
      </c>
    </row>
    <row r="5530" spans="1:2" x14ac:dyDescent="0.25">
      <c r="A5530" s="149" t="s">
        <v>2183</v>
      </c>
      <c r="B5530" s="149" t="s">
        <v>2182</v>
      </c>
    </row>
    <row r="5531" spans="1:2" x14ac:dyDescent="0.25">
      <c r="A5531" s="149" t="s">
        <v>2183</v>
      </c>
      <c r="B5531" s="149" t="s">
        <v>2182</v>
      </c>
    </row>
    <row r="5532" spans="1:2" x14ac:dyDescent="0.25">
      <c r="A5532" s="149" t="s">
        <v>2183</v>
      </c>
      <c r="B5532" s="149" t="s">
        <v>2182</v>
      </c>
    </row>
    <row r="5533" spans="1:2" x14ac:dyDescent="0.25">
      <c r="A5533" s="149" t="s">
        <v>2183</v>
      </c>
      <c r="B5533" s="149" t="s">
        <v>2182</v>
      </c>
    </row>
    <row r="5534" spans="1:2" x14ac:dyDescent="0.25">
      <c r="A5534" s="149" t="s">
        <v>2183</v>
      </c>
      <c r="B5534" s="149" t="s">
        <v>2182</v>
      </c>
    </row>
    <row r="5535" spans="1:2" x14ac:dyDescent="0.25">
      <c r="A5535" s="149" t="s">
        <v>2183</v>
      </c>
      <c r="B5535" s="149" t="s">
        <v>2182</v>
      </c>
    </row>
    <row r="5536" spans="1:2" x14ac:dyDescent="0.25">
      <c r="A5536" s="149" t="s">
        <v>2183</v>
      </c>
      <c r="B5536" s="149" t="s">
        <v>2182</v>
      </c>
    </row>
    <row r="5537" spans="1:2" x14ac:dyDescent="0.25">
      <c r="A5537" s="149" t="s">
        <v>2183</v>
      </c>
      <c r="B5537" s="149" t="s">
        <v>2182</v>
      </c>
    </row>
    <row r="5538" spans="1:2" x14ac:dyDescent="0.25">
      <c r="A5538" s="149" t="s">
        <v>2183</v>
      </c>
      <c r="B5538" s="149" t="s">
        <v>2182</v>
      </c>
    </row>
    <row r="5539" spans="1:2" x14ac:dyDescent="0.25">
      <c r="A5539" s="149" t="s">
        <v>2183</v>
      </c>
      <c r="B5539" s="149" t="s">
        <v>2184</v>
      </c>
    </row>
    <row r="5540" spans="1:2" x14ac:dyDescent="0.25">
      <c r="A5540" s="149" t="s">
        <v>2183</v>
      </c>
      <c r="B5540" s="149" t="s">
        <v>2184</v>
      </c>
    </row>
    <row r="5541" spans="1:2" x14ac:dyDescent="0.25">
      <c r="A5541" s="149" t="s">
        <v>2183</v>
      </c>
      <c r="B5541" s="149" t="s">
        <v>2184</v>
      </c>
    </row>
    <row r="5542" spans="1:2" x14ac:dyDescent="0.25">
      <c r="A5542" s="149" t="s">
        <v>2183</v>
      </c>
      <c r="B5542" s="149" t="s">
        <v>2184</v>
      </c>
    </row>
    <row r="5543" spans="1:2" x14ac:dyDescent="0.25">
      <c r="A5543" s="149" t="s">
        <v>2183</v>
      </c>
      <c r="B5543" s="149" t="s">
        <v>2184</v>
      </c>
    </row>
    <row r="5544" spans="1:2" x14ac:dyDescent="0.25">
      <c r="A5544" s="149" t="s">
        <v>2183</v>
      </c>
      <c r="B5544" s="149" t="s">
        <v>2184</v>
      </c>
    </row>
    <row r="5545" spans="1:2" x14ac:dyDescent="0.25">
      <c r="A5545" s="149" t="s">
        <v>2183</v>
      </c>
      <c r="B5545" s="149" t="s">
        <v>2184</v>
      </c>
    </row>
    <row r="5546" spans="1:2" x14ac:dyDescent="0.25">
      <c r="A5546" s="149" t="s">
        <v>2183</v>
      </c>
      <c r="B5546" s="149" t="s">
        <v>2184</v>
      </c>
    </row>
    <row r="5547" spans="1:2" x14ac:dyDescent="0.25">
      <c r="A5547" s="149" t="s">
        <v>2183</v>
      </c>
      <c r="B5547" s="149" t="s">
        <v>2184</v>
      </c>
    </row>
    <row r="5548" spans="1:2" x14ac:dyDescent="0.25">
      <c r="A5548" s="149" t="s">
        <v>2183</v>
      </c>
      <c r="B5548" s="149" t="s">
        <v>2184</v>
      </c>
    </row>
    <row r="5549" spans="1:2" x14ac:dyDescent="0.25">
      <c r="A5549" s="149" t="s">
        <v>2183</v>
      </c>
      <c r="B5549" s="149" t="s">
        <v>2184</v>
      </c>
    </row>
    <row r="5550" spans="1:2" x14ac:dyDescent="0.25">
      <c r="A5550" s="149" t="s">
        <v>2183</v>
      </c>
      <c r="B5550" s="149" t="s">
        <v>2184</v>
      </c>
    </row>
    <row r="5551" spans="1:2" x14ac:dyDescent="0.25">
      <c r="A5551" s="149" t="s">
        <v>2186</v>
      </c>
      <c r="B5551" s="149" t="s">
        <v>2185</v>
      </c>
    </row>
    <row r="5552" spans="1:2" x14ac:dyDescent="0.25">
      <c r="A5552" s="149" t="s">
        <v>2186</v>
      </c>
      <c r="B5552" s="149" t="s">
        <v>2185</v>
      </c>
    </row>
    <row r="5553" spans="1:2" x14ac:dyDescent="0.25">
      <c r="A5553" s="149" t="s">
        <v>2186</v>
      </c>
      <c r="B5553" s="149" t="s">
        <v>2185</v>
      </c>
    </row>
    <row r="5554" spans="1:2" x14ac:dyDescent="0.25">
      <c r="A5554" s="149" t="s">
        <v>2186</v>
      </c>
      <c r="B5554" s="149" t="s">
        <v>2185</v>
      </c>
    </row>
    <row r="5555" spans="1:2" x14ac:dyDescent="0.25">
      <c r="A5555" s="149" t="s">
        <v>2190</v>
      </c>
      <c r="B5555" s="149" t="s">
        <v>2189</v>
      </c>
    </row>
    <row r="5556" spans="1:2" x14ac:dyDescent="0.25">
      <c r="A5556" s="149" t="s">
        <v>2190</v>
      </c>
      <c r="B5556" s="149" t="s">
        <v>2189</v>
      </c>
    </row>
    <row r="5557" spans="1:2" x14ac:dyDescent="0.25">
      <c r="A5557" s="149" t="s">
        <v>2190</v>
      </c>
      <c r="B5557" s="149" t="s">
        <v>2189</v>
      </c>
    </row>
    <row r="5558" spans="1:2" x14ac:dyDescent="0.25">
      <c r="A5558" s="149" t="s">
        <v>2190</v>
      </c>
      <c r="B5558" s="149" t="s">
        <v>2189</v>
      </c>
    </row>
    <row r="5559" spans="1:2" x14ac:dyDescent="0.25">
      <c r="A5559" s="149" t="s">
        <v>2190</v>
      </c>
      <c r="B5559" s="149" t="s">
        <v>2189</v>
      </c>
    </row>
    <row r="5560" spans="1:2" x14ac:dyDescent="0.25">
      <c r="A5560" s="149" t="s">
        <v>2190</v>
      </c>
      <c r="B5560" s="149" t="s">
        <v>2189</v>
      </c>
    </row>
    <row r="5561" spans="1:2" x14ac:dyDescent="0.25">
      <c r="A5561" s="149" t="s">
        <v>2190</v>
      </c>
      <c r="B5561" s="149" t="s">
        <v>2189</v>
      </c>
    </row>
    <row r="5562" spans="1:2" x14ac:dyDescent="0.25">
      <c r="A5562" s="149" t="s">
        <v>2190</v>
      </c>
      <c r="B5562" s="149" t="s">
        <v>2189</v>
      </c>
    </row>
    <row r="5563" spans="1:2" x14ac:dyDescent="0.25">
      <c r="A5563" s="149" t="s">
        <v>2190</v>
      </c>
      <c r="B5563" s="149" t="s">
        <v>2189</v>
      </c>
    </row>
    <row r="5564" spans="1:2" x14ac:dyDescent="0.25">
      <c r="A5564" s="149" t="s">
        <v>2190</v>
      </c>
      <c r="B5564" s="149" t="s">
        <v>2189</v>
      </c>
    </row>
    <row r="5565" spans="1:2" x14ac:dyDescent="0.25">
      <c r="A5565" s="149" t="s">
        <v>2190</v>
      </c>
      <c r="B5565" s="149" t="s">
        <v>2189</v>
      </c>
    </row>
    <row r="5566" spans="1:2" x14ac:dyDescent="0.25">
      <c r="A5566" s="149" t="s">
        <v>2190</v>
      </c>
      <c r="B5566" s="149" t="s">
        <v>2189</v>
      </c>
    </row>
    <row r="5567" spans="1:2" x14ac:dyDescent="0.25">
      <c r="A5567" s="149" t="s">
        <v>307</v>
      </c>
      <c r="B5567" s="149" t="s">
        <v>306</v>
      </c>
    </row>
    <row r="5568" spans="1:2" x14ac:dyDescent="0.25">
      <c r="A5568" s="149" t="s">
        <v>854</v>
      </c>
      <c r="B5568" s="149" t="s">
        <v>853</v>
      </c>
    </row>
    <row r="5569" spans="1:2" x14ac:dyDescent="0.25">
      <c r="A5569" s="149" t="s">
        <v>854</v>
      </c>
      <c r="B5569" s="149" t="s">
        <v>853</v>
      </c>
    </row>
    <row r="5570" spans="1:2" x14ac:dyDescent="0.25">
      <c r="A5570" s="149" t="s">
        <v>854</v>
      </c>
      <c r="B5570" s="149" t="s">
        <v>853</v>
      </c>
    </row>
    <row r="5571" spans="1:2" x14ac:dyDescent="0.25">
      <c r="A5571" s="149" t="s">
        <v>854</v>
      </c>
      <c r="B5571" s="149" t="s">
        <v>853</v>
      </c>
    </row>
    <row r="5572" spans="1:2" x14ac:dyDescent="0.25">
      <c r="A5572" s="149" t="s">
        <v>854</v>
      </c>
      <c r="B5572" s="149" t="s">
        <v>853</v>
      </c>
    </row>
    <row r="5573" spans="1:2" x14ac:dyDescent="0.25">
      <c r="A5573" s="149" t="s">
        <v>854</v>
      </c>
      <c r="B5573" s="149" t="s">
        <v>853</v>
      </c>
    </row>
    <row r="5574" spans="1:2" x14ac:dyDescent="0.25">
      <c r="A5574" s="149" t="s">
        <v>854</v>
      </c>
      <c r="B5574" s="149" t="s">
        <v>853</v>
      </c>
    </row>
    <row r="5575" spans="1:2" x14ac:dyDescent="0.25">
      <c r="A5575" s="149" t="s">
        <v>854</v>
      </c>
      <c r="B5575" s="149" t="s">
        <v>853</v>
      </c>
    </row>
    <row r="5576" spans="1:2" x14ac:dyDescent="0.25">
      <c r="A5576" s="149" t="s">
        <v>854</v>
      </c>
      <c r="B5576" s="149" t="s">
        <v>853</v>
      </c>
    </row>
    <row r="5577" spans="1:2" x14ac:dyDescent="0.25">
      <c r="A5577" s="149" t="s">
        <v>854</v>
      </c>
      <c r="B5577" s="149" t="s">
        <v>853</v>
      </c>
    </row>
    <row r="5578" spans="1:2" x14ac:dyDescent="0.25">
      <c r="A5578" s="149" t="s">
        <v>854</v>
      </c>
      <c r="B5578" s="149" t="s">
        <v>853</v>
      </c>
    </row>
    <row r="5579" spans="1:2" x14ac:dyDescent="0.25">
      <c r="A5579" s="149" t="s">
        <v>854</v>
      </c>
      <c r="B5579" s="149" t="s">
        <v>853</v>
      </c>
    </row>
    <row r="5580" spans="1:2" x14ac:dyDescent="0.25">
      <c r="A5580" s="149" t="s">
        <v>854</v>
      </c>
      <c r="B5580" s="149" t="s">
        <v>853</v>
      </c>
    </row>
    <row r="5581" spans="1:2" x14ac:dyDescent="0.25">
      <c r="A5581" s="149" t="s">
        <v>854</v>
      </c>
      <c r="B5581" s="149" t="s">
        <v>853</v>
      </c>
    </row>
    <row r="5582" spans="1:2" x14ac:dyDescent="0.25">
      <c r="A5582" s="149" t="s">
        <v>854</v>
      </c>
      <c r="B5582" s="149" t="s">
        <v>853</v>
      </c>
    </row>
    <row r="5583" spans="1:2" x14ac:dyDescent="0.25">
      <c r="A5583" s="149" t="s">
        <v>854</v>
      </c>
      <c r="B5583" s="149" t="s">
        <v>853</v>
      </c>
    </row>
    <row r="5584" spans="1:2" x14ac:dyDescent="0.25">
      <c r="A5584" s="149" t="s">
        <v>854</v>
      </c>
      <c r="B5584" s="149" t="s">
        <v>853</v>
      </c>
    </row>
    <row r="5585" spans="1:2" x14ac:dyDescent="0.25">
      <c r="A5585" s="149" t="s">
        <v>854</v>
      </c>
      <c r="B5585" s="149" t="s">
        <v>853</v>
      </c>
    </row>
    <row r="5586" spans="1:2" x14ac:dyDescent="0.25">
      <c r="A5586" s="149" t="s">
        <v>854</v>
      </c>
      <c r="B5586" s="149" t="s">
        <v>853</v>
      </c>
    </row>
    <row r="5587" spans="1:2" x14ac:dyDescent="0.25">
      <c r="A5587" s="149" t="s">
        <v>854</v>
      </c>
      <c r="B5587" s="149" t="s">
        <v>853</v>
      </c>
    </row>
    <row r="5588" spans="1:2" x14ac:dyDescent="0.25">
      <c r="A5588" s="149" t="s">
        <v>854</v>
      </c>
      <c r="B5588" s="149" t="s">
        <v>853</v>
      </c>
    </row>
    <row r="5589" spans="1:2" x14ac:dyDescent="0.25">
      <c r="A5589" s="149" t="s">
        <v>854</v>
      </c>
      <c r="B5589" s="149" t="s">
        <v>853</v>
      </c>
    </row>
    <row r="5590" spans="1:2" x14ac:dyDescent="0.25">
      <c r="A5590" s="149" t="s">
        <v>854</v>
      </c>
      <c r="B5590" s="149" t="s">
        <v>853</v>
      </c>
    </row>
    <row r="5591" spans="1:2" x14ac:dyDescent="0.25">
      <c r="A5591" s="149" t="s">
        <v>854</v>
      </c>
      <c r="B5591" s="149" t="s">
        <v>853</v>
      </c>
    </row>
    <row r="5592" spans="1:2" x14ac:dyDescent="0.25">
      <c r="A5592" s="149" t="s">
        <v>854</v>
      </c>
      <c r="B5592" s="149" t="s">
        <v>853</v>
      </c>
    </row>
    <row r="5593" spans="1:2" x14ac:dyDescent="0.25">
      <c r="A5593" s="149" t="s">
        <v>854</v>
      </c>
      <c r="B5593" s="149" t="s">
        <v>853</v>
      </c>
    </row>
    <row r="5594" spans="1:2" x14ac:dyDescent="0.25">
      <c r="A5594" s="149" t="s">
        <v>854</v>
      </c>
      <c r="B5594" s="149" t="s">
        <v>853</v>
      </c>
    </row>
    <row r="5595" spans="1:2" x14ac:dyDescent="0.25">
      <c r="A5595" s="149" t="s">
        <v>854</v>
      </c>
      <c r="B5595" s="149" t="s">
        <v>853</v>
      </c>
    </row>
    <row r="5596" spans="1:2" x14ac:dyDescent="0.25">
      <c r="A5596" s="149" t="s">
        <v>854</v>
      </c>
      <c r="B5596" s="149" t="s">
        <v>853</v>
      </c>
    </row>
    <row r="5597" spans="1:2" x14ac:dyDescent="0.25">
      <c r="A5597" s="149" t="s">
        <v>3713</v>
      </c>
      <c r="B5597" s="149" t="s">
        <v>3712</v>
      </c>
    </row>
    <row r="5598" spans="1:2" x14ac:dyDescent="0.25">
      <c r="A5598" s="149" t="s">
        <v>3713</v>
      </c>
      <c r="B5598" s="149" t="s">
        <v>3712</v>
      </c>
    </row>
    <row r="5599" spans="1:2" x14ac:dyDescent="0.25">
      <c r="A5599" s="149" t="s">
        <v>2196</v>
      </c>
      <c r="B5599" s="149" t="s">
        <v>2195</v>
      </c>
    </row>
    <row r="5600" spans="1:2" x14ac:dyDescent="0.25">
      <c r="A5600" s="149" t="s">
        <v>732</v>
      </c>
      <c r="B5600" s="149" t="s">
        <v>731</v>
      </c>
    </row>
    <row r="5601" spans="1:2" x14ac:dyDescent="0.25">
      <c r="A5601" s="149" t="s">
        <v>732</v>
      </c>
      <c r="B5601" s="149" t="s">
        <v>731</v>
      </c>
    </row>
    <row r="5602" spans="1:2" x14ac:dyDescent="0.25">
      <c r="A5602" s="149" t="s">
        <v>3715</v>
      </c>
      <c r="B5602" s="149" t="s">
        <v>3714</v>
      </c>
    </row>
    <row r="5603" spans="1:2" x14ac:dyDescent="0.25">
      <c r="A5603" s="149" t="s">
        <v>3715</v>
      </c>
      <c r="B5603" s="149" t="s">
        <v>3714</v>
      </c>
    </row>
    <row r="5604" spans="1:2" x14ac:dyDescent="0.25">
      <c r="A5604" s="149" t="s">
        <v>792</v>
      </c>
      <c r="B5604" s="149" t="s">
        <v>791</v>
      </c>
    </row>
    <row r="5605" spans="1:2" x14ac:dyDescent="0.25">
      <c r="A5605" s="149" t="s">
        <v>792</v>
      </c>
      <c r="B5605" s="149" t="s">
        <v>791</v>
      </c>
    </row>
    <row r="5606" spans="1:2" x14ac:dyDescent="0.25">
      <c r="A5606" s="149" t="s">
        <v>2198</v>
      </c>
      <c r="B5606" s="149" t="s">
        <v>2197</v>
      </c>
    </row>
    <row r="5607" spans="1:2" x14ac:dyDescent="0.25">
      <c r="A5607" s="149" t="s">
        <v>2200</v>
      </c>
      <c r="B5607" s="149" t="s">
        <v>2199</v>
      </c>
    </row>
    <row r="5608" spans="1:2" x14ac:dyDescent="0.25">
      <c r="A5608" s="149" t="s">
        <v>2202</v>
      </c>
      <c r="B5608" s="149" t="s">
        <v>2201</v>
      </c>
    </row>
    <row r="5609" spans="1:2" x14ac:dyDescent="0.25">
      <c r="A5609" s="149" t="s">
        <v>2202</v>
      </c>
      <c r="B5609" s="149" t="s">
        <v>2201</v>
      </c>
    </row>
    <row r="5610" spans="1:2" x14ac:dyDescent="0.25">
      <c r="A5610" s="149" t="s">
        <v>2202</v>
      </c>
      <c r="B5610" s="149" t="s">
        <v>2201</v>
      </c>
    </row>
    <row r="5611" spans="1:2" x14ac:dyDescent="0.25">
      <c r="A5611" s="149" t="s">
        <v>45</v>
      </c>
      <c r="B5611" s="149" t="s">
        <v>44</v>
      </c>
    </row>
    <row r="5612" spans="1:2" x14ac:dyDescent="0.25">
      <c r="A5612" s="149" t="s">
        <v>45</v>
      </c>
      <c r="B5612" s="149" t="s">
        <v>44</v>
      </c>
    </row>
    <row r="5613" spans="1:2" x14ac:dyDescent="0.25">
      <c r="A5613" s="149" t="s">
        <v>45</v>
      </c>
      <c r="B5613" s="149" t="s">
        <v>44</v>
      </c>
    </row>
    <row r="5614" spans="1:2" x14ac:dyDescent="0.25">
      <c r="A5614" s="149" t="s">
        <v>45</v>
      </c>
      <c r="B5614" s="149" t="s">
        <v>44</v>
      </c>
    </row>
    <row r="5615" spans="1:2" x14ac:dyDescent="0.25">
      <c r="A5615" s="149" t="s">
        <v>45</v>
      </c>
      <c r="B5615" s="149" t="s">
        <v>44</v>
      </c>
    </row>
    <row r="5616" spans="1:2" x14ac:dyDescent="0.25">
      <c r="A5616" s="149" t="s">
        <v>45</v>
      </c>
      <c r="B5616" s="149" t="s">
        <v>44</v>
      </c>
    </row>
    <row r="5617" spans="1:2" x14ac:dyDescent="0.25">
      <c r="A5617" s="149" t="s">
        <v>45</v>
      </c>
      <c r="B5617" s="149" t="s">
        <v>44</v>
      </c>
    </row>
    <row r="5618" spans="1:2" x14ac:dyDescent="0.25">
      <c r="A5618" s="149" t="s">
        <v>45</v>
      </c>
      <c r="B5618" s="149" t="s">
        <v>44</v>
      </c>
    </row>
    <row r="5619" spans="1:2" x14ac:dyDescent="0.25">
      <c r="A5619" s="149" t="s">
        <v>45</v>
      </c>
      <c r="B5619" s="149" t="s">
        <v>44</v>
      </c>
    </row>
    <row r="5620" spans="1:2" x14ac:dyDescent="0.25">
      <c r="A5620" s="149" t="s">
        <v>45</v>
      </c>
      <c r="B5620" s="149" t="s">
        <v>44</v>
      </c>
    </row>
    <row r="5621" spans="1:2" x14ac:dyDescent="0.25">
      <c r="A5621" s="149" t="s">
        <v>45</v>
      </c>
      <c r="B5621" s="149" t="s">
        <v>44</v>
      </c>
    </row>
    <row r="5622" spans="1:2" x14ac:dyDescent="0.25">
      <c r="A5622" s="149" t="s">
        <v>45</v>
      </c>
      <c r="B5622" s="149" t="s">
        <v>44</v>
      </c>
    </row>
    <row r="5623" spans="1:2" x14ac:dyDescent="0.25">
      <c r="A5623" s="149" t="s">
        <v>45</v>
      </c>
      <c r="B5623" s="149" t="s">
        <v>44</v>
      </c>
    </row>
    <row r="5624" spans="1:2" x14ac:dyDescent="0.25">
      <c r="A5624" s="149" t="s">
        <v>45</v>
      </c>
      <c r="B5624" s="149" t="s">
        <v>44</v>
      </c>
    </row>
    <row r="5625" spans="1:2" x14ac:dyDescent="0.25">
      <c r="A5625" s="149" t="s">
        <v>45</v>
      </c>
      <c r="B5625" s="149" t="s">
        <v>44</v>
      </c>
    </row>
    <row r="5626" spans="1:2" x14ac:dyDescent="0.25">
      <c r="A5626" s="149" t="s">
        <v>45</v>
      </c>
      <c r="B5626" s="149" t="s">
        <v>44</v>
      </c>
    </row>
    <row r="5627" spans="1:2" x14ac:dyDescent="0.25">
      <c r="A5627" s="149" t="s">
        <v>45</v>
      </c>
      <c r="B5627" s="149" t="s">
        <v>44</v>
      </c>
    </row>
    <row r="5628" spans="1:2" x14ac:dyDescent="0.25">
      <c r="A5628" s="149" t="s">
        <v>45</v>
      </c>
      <c r="B5628" s="149" t="s">
        <v>44</v>
      </c>
    </row>
    <row r="5629" spans="1:2" x14ac:dyDescent="0.25">
      <c r="A5629" s="149" t="s">
        <v>45</v>
      </c>
      <c r="B5629" s="149" t="s">
        <v>44</v>
      </c>
    </row>
    <row r="5630" spans="1:2" x14ac:dyDescent="0.25">
      <c r="A5630" s="149" t="s">
        <v>45</v>
      </c>
      <c r="B5630" s="149" t="s">
        <v>44</v>
      </c>
    </row>
    <row r="5631" spans="1:2" x14ac:dyDescent="0.25">
      <c r="A5631" s="149" t="s">
        <v>45</v>
      </c>
      <c r="B5631" s="149" t="s">
        <v>44</v>
      </c>
    </row>
    <row r="5632" spans="1:2" x14ac:dyDescent="0.25">
      <c r="A5632" s="149" t="s">
        <v>45</v>
      </c>
      <c r="B5632" s="149" t="s">
        <v>44</v>
      </c>
    </row>
    <row r="5633" spans="1:2" x14ac:dyDescent="0.25">
      <c r="A5633" s="149" t="s">
        <v>45</v>
      </c>
      <c r="B5633" s="149" t="s">
        <v>44</v>
      </c>
    </row>
    <row r="5634" spans="1:2" x14ac:dyDescent="0.25">
      <c r="A5634" s="149" t="s">
        <v>45</v>
      </c>
      <c r="B5634" s="149" t="s">
        <v>44</v>
      </c>
    </row>
    <row r="5635" spans="1:2" x14ac:dyDescent="0.25">
      <c r="A5635" s="149" t="s">
        <v>45</v>
      </c>
      <c r="B5635" s="149" t="s">
        <v>44</v>
      </c>
    </row>
    <row r="5636" spans="1:2" x14ac:dyDescent="0.25">
      <c r="A5636" s="149" t="s">
        <v>45</v>
      </c>
      <c r="B5636" s="149" t="s">
        <v>44</v>
      </c>
    </row>
    <row r="5637" spans="1:2" x14ac:dyDescent="0.25">
      <c r="A5637" s="149" t="s">
        <v>45</v>
      </c>
      <c r="B5637" s="149" t="s">
        <v>44</v>
      </c>
    </row>
    <row r="5638" spans="1:2" x14ac:dyDescent="0.25">
      <c r="A5638" s="149" t="s">
        <v>45</v>
      </c>
      <c r="B5638" s="149" t="s">
        <v>44</v>
      </c>
    </row>
    <row r="5639" spans="1:2" x14ac:dyDescent="0.25">
      <c r="A5639" s="149" t="s">
        <v>45</v>
      </c>
      <c r="B5639" s="149" t="s">
        <v>44</v>
      </c>
    </row>
    <row r="5640" spans="1:2" x14ac:dyDescent="0.25">
      <c r="A5640" s="149" t="s">
        <v>45</v>
      </c>
      <c r="B5640" s="149" t="s">
        <v>44</v>
      </c>
    </row>
    <row r="5641" spans="1:2" x14ac:dyDescent="0.25">
      <c r="A5641" s="149" t="s">
        <v>45</v>
      </c>
      <c r="B5641" s="149" t="s">
        <v>44</v>
      </c>
    </row>
    <row r="5642" spans="1:2" x14ac:dyDescent="0.25">
      <c r="A5642" s="149" t="s">
        <v>45</v>
      </c>
      <c r="B5642" s="149" t="s">
        <v>44</v>
      </c>
    </row>
    <row r="5643" spans="1:2" x14ac:dyDescent="0.25">
      <c r="A5643" s="149" t="s">
        <v>45</v>
      </c>
      <c r="B5643" s="149" t="s">
        <v>44</v>
      </c>
    </row>
    <row r="5644" spans="1:2" x14ac:dyDescent="0.25">
      <c r="A5644" s="149" t="s">
        <v>45</v>
      </c>
      <c r="B5644" s="149" t="s">
        <v>44</v>
      </c>
    </row>
    <row r="5645" spans="1:2" x14ac:dyDescent="0.25">
      <c r="A5645" s="149" t="s">
        <v>45</v>
      </c>
      <c r="B5645" s="149" t="s">
        <v>44</v>
      </c>
    </row>
    <row r="5646" spans="1:2" x14ac:dyDescent="0.25">
      <c r="A5646" s="149" t="s">
        <v>45</v>
      </c>
      <c r="B5646" s="149" t="s">
        <v>44</v>
      </c>
    </row>
    <row r="5647" spans="1:2" x14ac:dyDescent="0.25">
      <c r="A5647" s="149" t="s">
        <v>45</v>
      </c>
      <c r="B5647" s="149" t="s">
        <v>44</v>
      </c>
    </row>
    <row r="5648" spans="1:2" x14ac:dyDescent="0.25">
      <c r="A5648" s="149" t="s">
        <v>45</v>
      </c>
      <c r="B5648" s="149" t="s">
        <v>44</v>
      </c>
    </row>
    <row r="5649" spans="1:2" x14ac:dyDescent="0.25">
      <c r="A5649" s="149" t="s">
        <v>45</v>
      </c>
      <c r="B5649" s="149" t="s">
        <v>44</v>
      </c>
    </row>
    <row r="5650" spans="1:2" x14ac:dyDescent="0.25">
      <c r="A5650" s="149" t="s">
        <v>45</v>
      </c>
      <c r="B5650" s="149" t="s">
        <v>44</v>
      </c>
    </row>
    <row r="5651" spans="1:2" x14ac:dyDescent="0.25">
      <c r="A5651" s="149" t="s">
        <v>45</v>
      </c>
      <c r="B5651" s="149" t="s">
        <v>44</v>
      </c>
    </row>
    <row r="5652" spans="1:2" x14ac:dyDescent="0.25">
      <c r="A5652" s="149" t="s">
        <v>45</v>
      </c>
      <c r="B5652" s="149" t="s">
        <v>44</v>
      </c>
    </row>
    <row r="5653" spans="1:2" x14ac:dyDescent="0.25">
      <c r="A5653" s="149" t="s">
        <v>45</v>
      </c>
      <c r="B5653" s="149" t="s">
        <v>44</v>
      </c>
    </row>
    <row r="5654" spans="1:2" x14ac:dyDescent="0.25">
      <c r="A5654" s="149" t="s">
        <v>45</v>
      </c>
      <c r="B5654" s="149" t="s">
        <v>44</v>
      </c>
    </row>
    <row r="5655" spans="1:2" x14ac:dyDescent="0.25">
      <c r="A5655" s="149" t="s">
        <v>45</v>
      </c>
      <c r="B5655" s="149" t="s">
        <v>44</v>
      </c>
    </row>
    <row r="5656" spans="1:2" x14ac:dyDescent="0.25">
      <c r="A5656" s="149" t="s">
        <v>45</v>
      </c>
      <c r="B5656" s="149" t="s">
        <v>44</v>
      </c>
    </row>
    <row r="5657" spans="1:2" x14ac:dyDescent="0.25">
      <c r="A5657" s="149" t="s">
        <v>45</v>
      </c>
      <c r="B5657" s="149" t="s">
        <v>44</v>
      </c>
    </row>
    <row r="5658" spans="1:2" x14ac:dyDescent="0.25">
      <c r="A5658" s="149" t="s">
        <v>45</v>
      </c>
      <c r="B5658" s="149" t="s">
        <v>44</v>
      </c>
    </row>
    <row r="5659" spans="1:2" x14ac:dyDescent="0.25">
      <c r="A5659" s="149" t="s">
        <v>45</v>
      </c>
      <c r="B5659" s="149" t="s">
        <v>44</v>
      </c>
    </row>
    <row r="5660" spans="1:2" x14ac:dyDescent="0.25">
      <c r="A5660" s="149" t="s">
        <v>45</v>
      </c>
      <c r="B5660" s="149" t="s">
        <v>44</v>
      </c>
    </row>
    <row r="5661" spans="1:2" x14ac:dyDescent="0.25">
      <c r="A5661" s="149" t="s">
        <v>45</v>
      </c>
      <c r="B5661" s="149" t="s">
        <v>44</v>
      </c>
    </row>
    <row r="5662" spans="1:2" x14ac:dyDescent="0.25">
      <c r="A5662" s="149" t="s">
        <v>45</v>
      </c>
      <c r="B5662" s="149" t="s">
        <v>44</v>
      </c>
    </row>
    <row r="5663" spans="1:2" x14ac:dyDescent="0.25">
      <c r="A5663" s="149" t="s">
        <v>45</v>
      </c>
      <c r="B5663" s="149" t="s">
        <v>44</v>
      </c>
    </row>
    <row r="5664" spans="1:2" x14ac:dyDescent="0.25">
      <c r="A5664" s="149" t="s">
        <v>48</v>
      </c>
      <c r="B5664" s="149" t="s">
        <v>47</v>
      </c>
    </row>
    <row r="5665" spans="1:2" x14ac:dyDescent="0.25">
      <c r="A5665" s="149" t="s">
        <v>48</v>
      </c>
      <c r="B5665" s="149" t="s">
        <v>47</v>
      </c>
    </row>
    <row r="5666" spans="1:2" x14ac:dyDescent="0.25">
      <c r="A5666" s="149" t="s">
        <v>48</v>
      </c>
      <c r="B5666" s="149" t="s">
        <v>47</v>
      </c>
    </row>
    <row r="5667" spans="1:2" x14ac:dyDescent="0.25">
      <c r="A5667" s="149" t="s">
        <v>48</v>
      </c>
      <c r="B5667" s="149" t="s">
        <v>47</v>
      </c>
    </row>
    <row r="5668" spans="1:2" x14ac:dyDescent="0.25">
      <c r="A5668" s="149" t="s">
        <v>48</v>
      </c>
      <c r="B5668" s="149" t="s">
        <v>47</v>
      </c>
    </row>
    <row r="5669" spans="1:2" x14ac:dyDescent="0.25">
      <c r="A5669" s="149" t="s">
        <v>48</v>
      </c>
      <c r="B5669" s="149" t="s">
        <v>47</v>
      </c>
    </row>
    <row r="5670" spans="1:2" x14ac:dyDescent="0.25">
      <c r="A5670" s="149" t="s">
        <v>48</v>
      </c>
      <c r="B5670" s="149" t="s">
        <v>47</v>
      </c>
    </row>
    <row r="5671" spans="1:2" x14ac:dyDescent="0.25">
      <c r="A5671" s="149" t="s">
        <v>48</v>
      </c>
      <c r="B5671" s="149" t="s">
        <v>47</v>
      </c>
    </row>
    <row r="5672" spans="1:2" x14ac:dyDescent="0.25">
      <c r="A5672" s="149" t="s">
        <v>4051</v>
      </c>
      <c r="B5672" s="149" t="s">
        <v>4050</v>
      </c>
    </row>
    <row r="5673" spans="1:2" x14ac:dyDescent="0.25">
      <c r="A5673" s="149" t="s">
        <v>4051</v>
      </c>
      <c r="B5673" s="149" t="s">
        <v>4050</v>
      </c>
    </row>
    <row r="5674" spans="1:2" x14ac:dyDescent="0.25">
      <c r="A5674" s="149" t="s">
        <v>2204</v>
      </c>
      <c r="B5674" s="149" t="s">
        <v>2203</v>
      </c>
    </row>
    <row r="5675" spans="1:2" x14ac:dyDescent="0.25">
      <c r="A5675" s="149" t="s">
        <v>2204</v>
      </c>
      <c r="B5675" s="149" t="s">
        <v>2203</v>
      </c>
    </row>
    <row r="5676" spans="1:2" x14ac:dyDescent="0.25">
      <c r="A5676" s="149" t="s">
        <v>2204</v>
      </c>
      <c r="B5676" s="149" t="s">
        <v>2203</v>
      </c>
    </row>
    <row r="5677" spans="1:2" x14ac:dyDescent="0.25">
      <c r="A5677" s="149" t="s">
        <v>2204</v>
      </c>
      <c r="B5677" s="149" t="s">
        <v>2203</v>
      </c>
    </row>
    <row r="5678" spans="1:2" x14ac:dyDescent="0.25">
      <c r="A5678" s="149" t="s">
        <v>2206</v>
      </c>
      <c r="B5678" s="149" t="s">
        <v>2205</v>
      </c>
    </row>
    <row r="5679" spans="1:2" x14ac:dyDescent="0.25">
      <c r="A5679" s="149" t="s">
        <v>2206</v>
      </c>
      <c r="B5679" s="149" t="s">
        <v>2205</v>
      </c>
    </row>
    <row r="5680" spans="1:2" x14ac:dyDescent="0.25">
      <c r="A5680" s="149" t="s">
        <v>3719</v>
      </c>
      <c r="B5680" s="149" t="s">
        <v>3718</v>
      </c>
    </row>
    <row r="5681" spans="1:2" x14ac:dyDescent="0.25">
      <c r="A5681" s="149" t="s">
        <v>3719</v>
      </c>
      <c r="B5681" s="149" t="s">
        <v>3718</v>
      </c>
    </row>
    <row r="5682" spans="1:2" x14ac:dyDescent="0.25">
      <c r="A5682" s="149" t="s">
        <v>3719</v>
      </c>
      <c r="B5682" s="149" t="s">
        <v>3718</v>
      </c>
    </row>
    <row r="5683" spans="1:2" x14ac:dyDescent="0.25">
      <c r="A5683" s="149" t="s">
        <v>1344</v>
      </c>
      <c r="B5683" s="149" t="s">
        <v>1343</v>
      </c>
    </row>
    <row r="5684" spans="1:2" x14ac:dyDescent="0.25">
      <c r="A5684" s="149" t="s">
        <v>1344</v>
      </c>
      <c r="B5684" s="149" t="s">
        <v>1343</v>
      </c>
    </row>
    <row r="5685" spans="1:2" x14ac:dyDescent="0.25">
      <c r="A5685" s="149" t="s">
        <v>1467</v>
      </c>
      <c r="B5685" s="149" t="s">
        <v>1466</v>
      </c>
    </row>
    <row r="5686" spans="1:2" x14ac:dyDescent="0.25">
      <c r="A5686" s="149" t="s">
        <v>1006</v>
      </c>
      <c r="B5686" s="149" t="s">
        <v>3938</v>
      </c>
    </row>
    <row r="5687" spans="1:2" x14ac:dyDescent="0.25">
      <c r="A5687" s="149" t="s">
        <v>2208</v>
      </c>
      <c r="B5687" s="149" t="s">
        <v>2207</v>
      </c>
    </row>
    <row r="5688" spans="1:2" x14ac:dyDescent="0.25">
      <c r="A5688" s="149" t="s">
        <v>2208</v>
      </c>
      <c r="B5688" s="149" t="s">
        <v>2207</v>
      </c>
    </row>
    <row r="5689" spans="1:2" x14ac:dyDescent="0.25">
      <c r="A5689" s="149" t="s">
        <v>2208</v>
      </c>
      <c r="B5689" s="149" t="s">
        <v>2207</v>
      </c>
    </row>
    <row r="5690" spans="1:2" x14ac:dyDescent="0.25">
      <c r="A5690" s="149" t="s">
        <v>2208</v>
      </c>
      <c r="B5690" s="149" t="s">
        <v>2207</v>
      </c>
    </row>
    <row r="5691" spans="1:2" x14ac:dyDescent="0.25">
      <c r="A5691" s="149" t="s">
        <v>2208</v>
      </c>
      <c r="B5691" s="149" t="s">
        <v>2207</v>
      </c>
    </row>
    <row r="5692" spans="1:2" x14ac:dyDescent="0.25">
      <c r="A5692" s="149" t="s">
        <v>2208</v>
      </c>
      <c r="B5692" s="149" t="s">
        <v>2207</v>
      </c>
    </row>
    <row r="5693" spans="1:2" x14ac:dyDescent="0.25">
      <c r="A5693" s="149" t="s">
        <v>2208</v>
      </c>
      <c r="B5693" s="149" t="s">
        <v>2207</v>
      </c>
    </row>
    <row r="5694" spans="1:2" x14ac:dyDescent="0.25">
      <c r="A5694" s="149" t="s">
        <v>2208</v>
      </c>
      <c r="B5694" s="149" t="s">
        <v>2207</v>
      </c>
    </row>
    <row r="5695" spans="1:2" x14ac:dyDescent="0.25">
      <c r="A5695" s="149" t="s">
        <v>2208</v>
      </c>
      <c r="B5695" s="149" t="s">
        <v>2207</v>
      </c>
    </row>
    <row r="5696" spans="1:2" x14ac:dyDescent="0.25">
      <c r="A5696" s="149" t="s">
        <v>2208</v>
      </c>
      <c r="B5696" s="149" t="s">
        <v>2207</v>
      </c>
    </row>
    <row r="5697" spans="1:2" x14ac:dyDescent="0.25">
      <c r="A5697" s="149" t="s">
        <v>2208</v>
      </c>
      <c r="B5697" s="149" t="s">
        <v>2207</v>
      </c>
    </row>
    <row r="5698" spans="1:2" x14ac:dyDescent="0.25">
      <c r="A5698" s="149" t="s">
        <v>2208</v>
      </c>
      <c r="B5698" s="149" t="s">
        <v>2207</v>
      </c>
    </row>
    <row r="5699" spans="1:2" x14ac:dyDescent="0.25">
      <c r="A5699" s="149" t="s">
        <v>2208</v>
      </c>
      <c r="B5699" s="149" t="s">
        <v>2207</v>
      </c>
    </row>
    <row r="5700" spans="1:2" x14ac:dyDescent="0.25">
      <c r="A5700" s="149" t="s">
        <v>2208</v>
      </c>
      <c r="B5700" s="149" t="s">
        <v>2207</v>
      </c>
    </row>
    <row r="5701" spans="1:2" x14ac:dyDescent="0.25">
      <c r="A5701" s="149" t="s">
        <v>2208</v>
      </c>
      <c r="B5701" s="149" t="s">
        <v>2207</v>
      </c>
    </row>
    <row r="5702" spans="1:2" x14ac:dyDescent="0.25">
      <c r="A5702" s="149" t="s">
        <v>2208</v>
      </c>
      <c r="B5702" s="149" t="s">
        <v>2207</v>
      </c>
    </row>
    <row r="5703" spans="1:2" x14ac:dyDescent="0.25">
      <c r="A5703" s="149" t="s">
        <v>2208</v>
      </c>
      <c r="B5703" s="149" t="s">
        <v>2207</v>
      </c>
    </row>
    <row r="5704" spans="1:2" x14ac:dyDescent="0.25">
      <c r="A5704" s="149" t="s">
        <v>2208</v>
      </c>
      <c r="B5704" s="149" t="s">
        <v>2207</v>
      </c>
    </row>
    <row r="5705" spans="1:2" x14ac:dyDescent="0.25">
      <c r="A5705" s="149" t="s">
        <v>2208</v>
      </c>
      <c r="B5705" s="149" t="s">
        <v>2207</v>
      </c>
    </row>
    <row r="5706" spans="1:2" x14ac:dyDescent="0.25">
      <c r="A5706" s="149" t="s">
        <v>2208</v>
      </c>
      <c r="B5706" s="149" t="s">
        <v>2207</v>
      </c>
    </row>
    <row r="5707" spans="1:2" x14ac:dyDescent="0.25">
      <c r="A5707" s="149" t="s">
        <v>2208</v>
      </c>
      <c r="B5707" s="149" t="s">
        <v>2207</v>
      </c>
    </row>
    <row r="5708" spans="1:2" x14ac:dyDescent="0.25">
      <c r="A5708" s="149" t="s">
        <v>2208</v>
      </c>
      <c r="B5708" s="149" t="s">
        <v>2207</v>
      </c>
    </row>
    <row r="5709" spans="1:2" x14ac:dyDescent="0.25">
      <c r="A5709" s="149" t="s">
        <v>2208</v>
      </c>
      <c r="B5709" s="149" t="s">
        <v>2207</v>
      </c>
    </row>
    <row r="5710" spans="1:2" x14ac:dyDescent="0.25">
      <c r="A5710" s="149" t="s">
        <v>2208</v>
      </c>
      <c r="B5710" s="149" t="s">
        <v>2207</v>
      </c>
    </row>
    <row r="5711" spans="1:2" x14ac:dyDescent="0.25">
      <c r="A5711" s="149" t="s">
        <v>2208</v>
      </c>
      <c r="B5711" s="149" t="s">
        <v>2207</v>
      </c>
    </row>
    <row r="5712" spans="1:2" x14ac:dyDescent="0.25">
      <c r="A5712" s="149" t="s">
        <v>2208</v>
      </c>
      <c r="B5712" s="149" t="s">
        <v>2207</v>
      </c>
    </row>
    <row r="5713" spans="1:2" x14ac:dyDescent="0.25">
      <c r="A5713" s="149" t="s">
        <v>2208</v>
      </c>
      <c r="B5713" s="149" t="s">
        <v>2207</v>
      </c>
    </row>
    <row r="5714" spans="1:2" x14ac:dyDescent="0.25">
      <c r="A5714" s="149" t="s">
        <v>2208</v>
      </c>
      <c r="B5714" s="149" t="s">
        <v>2207</v>
      </c>
    </row>
    <row r="5715" spans="1:2" x14ac:dyDescent="0.25">
      <c r="A5715" s="149" t="s">
        <v>2208</v>
      </c>
      <c r="B5715" s="149" t="s">
        <v>2207</v>
      </c>
    </row>
    <row r="5716" spans="1:2" x14ac:dyDescent="0.25">
      <c r="A5716" s="149" t="s">
        <v>2208</v>
      </c>
      <c r="B5716" s="149" t="s">
        <v>2207</v>
      </c>
    </row>
    <row r="5717" spans="1:2" x14ac:dyDescent="0.25">
      <c r="A5717" s="149" t="s">
        <v>2208</v>
      </c>
      <c r="B5717" s="149" t="s">
        <v>2207</v>
      </c>
    </row>
    <row r="5718" spans="1:2" x14ac:dyDescent="0.25">
      <c r="A5718" s="149" t="s">
        <v>2208</v>
      </c>
      <c r="B5718" s="149" t="s">
        <v>2207</v>
      </c>
    </row>
    <row r="5719" spans="1:2" x14ac:dyDescent="0.25">
      <c r="A5719" s="149" t="s">
        <v>2208</v>
      </c>
      <c r="B5719" s="149" t="s">
        <v>2207</v>
      </c>
    </row>
    <row r="5720" spans="1:2" x14ac:dyDescent="0.25">
      <c r="A5720" s="149" t="s">
        <v>2208</v>
      </c>
      <c r="B5720" s="149" t="s">
        <v>2207</v>
      </c>
    </row>
    <row r="5721" spans="1:2" x14ac:dyDescent="0.25">
      <c r="A5721" s="149" t="s">
        <v>2208</v>
      </c>
      <c r="B5721" s="149" t="s">
        <v>2207</v>
      </c>
    </row>
    <row r="5722" spans="1:2" x14ac:dyDescent="0.25">
      <c r="A5722" s="149" t="s">
        <v>2208</v>
      </c>
      <c r="B5722" s="149" t="s">
        <v>2207</v>
      </c>
    </row>
    <row r="5723" spans="1:2" x14ac:dyDescent="0.25">
      <c r="A5723" s="149" t="s">
        <v>2208</v>
      </c>
      <c r="B5723" s="149" t="s">
        <v>2207</v>
      </c>
    </row>
    <row r="5724" spans="1:2" x14ac:dyDescent="0.25">
      <c r="A5724" s="149" t="s">
        <v>2208</v>
      </c>
      <c r="B5724" s="149" t="s">
        <v>2207</v>
      </c>
    </row>
    <row r="5725" spans="1:2" x14ac:dyDescent="0.25">
      <c r="A5725" s="149" t="s">
        <v>2208</v>
      </c>
      <c r="B5725" s="149" t="s">
        <v>2207</v>
      </c>
    </row>
    <row r="5726" spans="1:2" x14ac:dyDescent="0.25">
      <c r="A5726" s="149" t="s">
        <v>2208</v>
      </c>
      <c r="B5726" s="149" t="s">
        <v>2207</v>
      </c>
    </row>
    <row r="5727" spans="1:2" x14ac:dyDescent="0.25">
      <c r="A5727" s="149" t="s">
        <v>2208</v>
      </c>
      <c r="B5727" s="149" t="s">
        <v>2207</v>
      </c>
    </row>
    <row r="5728" spans="1:2" x14ac:dyDescent="0.25">
      <c r="A5728" s="149" t="s">
        <v>2208</v>
      </c>
      <c r="B5728" s="149" t="s">
        <v>2207</v>
      </c>
    </row>
    <row r="5729" spans="1:2" x14ac:dyDescent="0.25">
      <c r="A5729" s="149" t="s">
        <v>2208</v>
      </c>
      <c r="B5729" s="149" t="s">
        <v>2207</v>
      </c>
    </row>
    <row r="5730" spans="1:2" x14ac:dyDescent="0.25">
      <c r="A5730" s="149" t="s">
        <v>2208</v>
      </c>
      <c r="B5730" s="149" t="s">
        <v>2207</v>
      </c>
    </row>
    <row r="5731" spans="1:2" x14ac:dyDescent="0.25">
      <c r="A5731" s="149" t="s">
        <v>2208</v>
      </c>
      <c r="B5731" s="149" t="s">
        <v>2207</v>
      </c>
    </row>
    <row r="5732" spans="1:2" x14ac:dyDescent="0.25">
      <c r="A5732" s="149" t="s">
        <v>2208</v>
      </c>
      <c r="B5732" s="149" t="s">
        <v>2207</v>
      </c>
    </row>
    <row r="5733" spans="1:2" x14ac:dyDescent="0.25">
      <c r="A5733" s="149" t="s">
        <v>2208</v>
      </c>
      <c r="B5733" s="149" t="s">
        <v>2207</v>
      </c>
    </row>
    <row r="5734" spans="1:2" x14ac:dyDescent="0.25">
      <c r="A5734" s="149" t="s">
        <v>2208</v>
      </c>
      <c r="B5734" s="149" t="s">
        <v>2207</v>
      </c>
    </row>
    <row r="5735" spans="1:2" x14ac:dyDescent="0.25">
      <c r="A5735" s="149" t="s">
        <v>2208</v>
      </c>
      <c r="B5735" s="149" t="s">
        <v>2207</v>
      </c>
    </row>
    <row r="5736" spans="1:2" x14ac:dyDescent="0.25">
      <c r="A5736" s="149" t="s">
        <v>2208</v>
      </c>
      <c r="B5736" s="149" t="s">
        <v>2207</v>
      </c>
    </row>
    <row r="5737" spans="1:2" x14ac:dyDescent="0.25">
      <c r="A5737" s="149" t="s">
        <v>2208</v>
      </c>
      <c r="B5737" s="149" t="s">
        <v>2207</v>
      </c>
    </row>
    <row r="5738" spans="1:2" x14ac:dyDescent="0.25">
      <c r="A5738" s="149" t="s">
        <v>2208</v>
      </c>
      <c r="B5738" s="149" t="s">
        <v>2207</v>
      </c>
    </row>
    <row r="5739" spans="1:2" x14ac:dyDescent="0.25">
      <c r="A5739" s="149" t="s">
        <v>2208</v>
      </c>
      <c r="B5739" s="149" t="s">
        <v>2207</v>
      </c>
    </row>
    <row r="5740" spans="1:2" x14ac:dyDescent="0.25">
      <c r="A5740" s="149" t="s">
        <v>2208</v>
      </c>
      <c r="B5740" s="149" t="s">
        <v>2207</v>
      </c>
    </row>
    <row r="5741" spans="1:2" x14ac:dyDescent="0.25">
      <c r="A5741" s="149" t="s">
        <v>2208</v>
      </c>
      <c r="B5741" s="149" t="s">
        <v>2207</v>
      </c>
    </row>
    <row r="5742" spans="1:2" x14ac:dyDescent="0.25">
      <c r="A5742" s="149" t="s">
        <v>2208</v>
      </c>
      <c r="B5742" s="149" t="s">
        <v>2207</v>
      </c>
    </row>
    <row r="5743" spans="1:2" x14ac:dyDescent="0.25">
      <c r="A5743" s="149" t="s">
        <v>2208</v>
      </c>
      <c r="B5743" s="149" t="s">
        <v>2207</v>
      </c>
    </row>
    <row r="5744" spans="1:2" x14ac:dyDescent="0.25">
      <c r="A5744" s="149" t="s">
        <v>2208</v>
      </c>
      <c r="B5744" s="149" t="s">
        <v>2207</v>
      </c>
    </row>
    <row r="5745" spans="1:2" x14ac:dyDescent="0.25">
      <c r="A5745" s="149" t="s">
        <v>2208</v>
      </c>
      <c r="B5745" s="149" t="s">
        <v>2207</v>
      </c>
    </row>
    <row r="5746" spans="1:2" x14ac:dyDescent="0.25">
      <c r="A5746" s="149" t="s">
        <v>924</v>
      </c>
      <c r="B5746" s="149" t="s">
        <v>923</v>
      </c>
    </row>
    <row r="5747" spans="1:2" x14ac:dyDescent="0.25">
      <c r="A5747" s="149" t="s">
        <v>924</v>
      </c>
      <c r="B5747" s="149" t="s">
        <v>923</v>
      </c>
    </row>
    <row r="5748" spans="1:2" x14ac:dyDescent="0.25">
      <c r="A5748" s="149" t="s">
        <v>2210</v>
      </c>
      <c r="B5748" s="149" t="s">
        <v>2209</v>
      </c>
    </row>
    <row r="5749" spans="1:2" x14ac:dyDescent="0.25">
      <c r="A5749" s="149" t="s">
        <v>1521</v>
      </c>
      <c r="B5749" s="149" t="s">
        <v>1520</v>
      </c>
    </row>
    <row r="5750" spans="1:2" x14ac:dyDescent="0.25">
      <c r="A5750" s="149" t="s">
        <v>1521</v>
      </c>
      <c r="B5750" s="149" t="s">
        <v>1520</v>
      </c>
    </row>
    <row r="5751" spans="1:2" x14ac:dyDescent="0.25">
      <c r="A5751" s="149" t="s">
        <v>1521</v>
      </c>
      <c r="B5751" s="149" t="s">
        <v>1520</v>
      </c>
    </row>
    <row r="5752" spans="1:2" x14ac:dyDescent="0.25">
      <c r="A5752" s="149" t="s">
        <v>1521</v>
      </c>
      <c r="B5752" s="149" t="s">
        <v>1520</v>
      </c>
    </row>
    <row r="5753" spans="1:2" x14ac:dyDescent="0.25">
      <c r="A5753" s="149" t="s">
        <v>1521</v>
      </c>
      <c r="B5753" s="149" t="s">
        <v>1520</v>
      </c>
    </row>
    <row r="5754" spans="1:2" x14ac:dyDescent="0.25">
      <c r="A5754" s="149" t="s">
        <v>1521</v>
      </c>
      <c r="B5754" s="149" t="s">
        <v>1520</v>
      </c>
    </row>
    <row r="5755" spans="1:2" x14ac:dyDescent="0.25">
      <c r="A5755" s="149" t="s">
        <v>1521</v>
      </c>
      <c r="B5755" s="149" t="s">
        <v>1520</v>
      </c>
    </row>
    <row r="5756" spans="1:2" x14ac:dyDescent="0.25">
      <c r="A5756" s="149" t="s">
        <v>1521</v>
      </c>
      <c r="B5756" s="149" t="s">
        <v>1520</v>
      </c>
    </row>
    <row r="5757" spans="1:2" x14ac:dyDescent="0.25">
      <c r="A5757" s="149" t="s">
        <v>2214</v>
      </c>
      <c r="B5757" s="149" t="s">
        <v>2213</v>
      </c>
    </row>
    <row r="5758" spans="1:2" x14ac:dyDescent="0.25">
      <c r="A5758" s="149" t="s">
        <v>2214</v>
      </c>
      <c r="B5758" s="149" t="s">
        <v>2213</v>
      </c>
    </row>
    <row r="5759" spans="1:2" x14ac:dyDescent="0.25">
      <c r="A5759" s="149" t="s">
        <v>2214</v>
      </c>
      <c r="B5759" s="149" t="s">
        <v>2213</v>
      </c>
    </row>
    <row r="5760" spans="1:2" x14ac:dyDescent="0.25">
      <c r="A5760" s="149" t="s">
        <v>2214</v>
      </c>
      <c r="B5760" s="149" t="s">
        <v>2213</v>
      </c>
    </row>
    <row r="5761" spans="1:2" x14ac:dyDescent="0.25">
      <c r="A5761" s="149" t="s">
        <v>2214</v>
      </c>
      <c r="B5761" s="149" t="s">
        <v>2213</v>
      </c>
    </row>
    <row r="5762" spans="1:2" x14ac:dyDescent="0.25">
      <c r="A5762" s="149" t="s">
        <v>2214</v>
      </c>
      <c r="B5762" s="149" t="s">
        <v>2213</v>
      </c>
    </row>
    <row r="5763" spans="1:2" x14ac:dyDescent="0.25">
      <c r="A5763" s="149" t="s">
        <v>2212</v>
      </c>
      <c r="B5763" s="149" t="s">
        <v>2211</v>
      </c>
    </row>
    <row r="5764" spans="1:2" x14ac:dyDescent="0.25">
      <c r="A5764" s="149" t="s">
        <v>2212</v>
      </c>
      <c r="B5764" s="149" t="s">
        <v>2211</v>
      </c>
    </row>
    <row r="5765" spans="1:2" x14ac:dyDescent="0.25">
      <c r="A5765" s="149" t="s">
        <v>2212</v>
      </c>
      <c r="B5765" s="149" t="s">
        <v>2211</v>
      </c>
    </row>
    <row r="5766" spans="1:2" x14ac:dyDescent="0.25">
      <c r="A5766" s="149" t="s">
        <v>2212</v>
      </c>
      <c r="B5766" s="149" t="s">
        <v>2211</v>
      </c>
    </row>
    <row r="5767" spans="1:2" x14ac:dyDescent="0.25">
      <c r="A5767" s="149" t="s">
        <v>2216</v>
      </c>
      <c r="B5767" s="149" t="s">
        <v>2215</v>
      </c>
    </row>
    <row r="5768" spans="1:2" x14ac:dyDescent="0.25">
      <c r="A5768" s="149" t="s">
        <v>2216</v>
      </c>
      <c r="B5768" s="149" t="s">
        <v>2215</v>
      </c>
    </row>
    <row r="5769" spans="1:2" x14ac:dyDescent="0.25">
      <c r="A5769" s="149" t="s">
        <v>2216</v>
      </c>
      <c r="B5769" s="149" t="s">
        <v>2215</v>
      </c>
    </row>
    <row r="5770" spans="1:2" x14ac:dyDescent="0.25">
      <c r="A5770" s="149" t="s">
        <v>2216</v>
      </c>
      <c r="B5770" s="149" t="s">
        <v>2215</v>
      </c>
    </row>
    <row r="5771" spans="1:2" x14ac:dyDescent="0.25">
      <c r="A5771" s="149" t="s">
        <v>2216</v>
      </c>
      <c r="B5771" s="149" t="s">
        <v>2215</v>
      </c>
    </row>
    <row r="5772" spans="1:2" x14ac:dyDescent="0.25">
      <c r="A5772" s="149" t="s">
        <v>2216</v>
      </c>
      <c r="B5772" s="149" t="s">
        <v>2215</v>
      </c>
    </row>
    <row r="5773" spans="1:2" x14ac:dyDescent="0.25">
      <c r="A5773" s="149" t="s">
        <v>2216</v>
      </c>
      <c r="B5773" s="149" t="s">
        <v>2215</v>
      </c>
    </row>
    <row r="5774" spans="1:2" x14ac:dyDescent="0.25">
      <c r="A5774" s="149" t="s">
        <v>2216</v>
      </c>
      <c r="B5774" s="149" t="s">
        <v>2215</v>
      </c>
    </row>
    <row r="5775" spans="1:2" x14ac:dyDescent="0.25">
      <c r="A5775" s="149" t="s">
        <v>2216</v>
      </c>
      <c r="B5775" s="149" t="s">
        <v>2215</v>
      </c>
    </row>
    <row r="5776" spans="1:2" x14ac:dyDescent="0.25">
      <c r="A5776" s="149" t="s">
        <v>2216</v>
      </c>
      <c r="B5776" s="149" t="s">
        <v>2215</v>
      </c>
    </row>
    <row r="5777" spans="1:2" x14ac:dyDescent="0.25">
      <c r="A5777" s="149" t="s">
        <v>2218</v>
      </c>
      <c r="B5777" s="149" t="s">
        <v>2217</v>
      </c>
    </row>
    <row r="5778" spans="1:2" x14ac:dyDescent="0.25">
      <c r="A5778" s="149" t="s">
        <v>2218</v>
      </c>
      <c r="B5778" s="149" t="s">
        <v>2217</v>
      </c>
    </row>
    <row r="5779" spans="1:2" x14ac:dyDescent="0.25">
      <c r="A5779" s="149" t="s">
        <v>2218</v>
      </c>
      <c r="B5779" s="149" t="s">
        <v>2217</v>
      </c>
    </row>
    <row r="5780" spans="1:2" x14ac:dyDescent="0.25">
      <c r="A5780" s="149" t="s">
        <v>2218</v>
      </c>
      <c r="B5780" s="149" t="s">
        <v>2217</v>
      </c>
    </row>
    <row r="5781" spans="1:2" x14ac:dyDescent="0.25">
      <c r="A5781" s="149" t="s">
        <v>2218</v>
      </c>
      <c r="B5781" s="149" t="s">
        <v>2217</v>
      </c>
    </row>
    <row r="5782" spans="1:2" x14ac:dyDescent="0.25">
      <c r="A5782" s="149" t="s">
        <v>2218</v>
      </c>
      <c r="B5782" s="149" t="s">
        <v>2217</v>
      </c>
    </row>
    <row r="5783" spans="1:2" x14ac:dyDescent="0.25">
      <c r="A5783" s="149" t="s">
        <v>2218</v>
      </c>
      <c r="B5783" s="149" t="s">
        <v>2217</v>
      </c>
    </row>
    <row r="5784" spans="1:2" x14ac:dyDescent="0.25">
      <c r="A5784" s="149" t="s">
        <v>2218</v>
      </c>
      <c r="B5784" s="149" t="s">
        <v>2217</v>
      </c>
    </row>
    <row r="5785" spans="1:2" x14ac:dyDescent="0.25">
      <c r="A5785" s="149" t="s">
        <v>2224</v>
      </c>
      <c r="B5785" s="149" t="s">
        <v>2223</v>
      </c>
    </row>
    <row r="5786" spans="1:2" x14ac:dyDescent="0.25">
      <c r="A5786" s="149" t="s">
        <v>2224</v>
      </c>
      <c r="B5786" s="149" t="s">
        <v>2223</v>
      </c>
    </row>
    <row r="5787" spans="1:2" x14ac:dyDescent="0.25">
      <c r="A5787" s="149" t="s">
        <v>2226</v>
      </c>
      <c r="B5787" s="149" t="s">
        <v>2225</v>
      </c>
    </row>
    <row r="5788" spans="1:2" x14ac:dyDescent="0.25">
      <c r="A5788" s="149" t="s">
        <v>2226</v>
      </c>
      <c r="B5788" s="149" t="s">
        <v>2225</v>
      </c>
    </row>
    <row r="5789" spans="1:2" x14ac:dyDescent="0.25">
      <c r="A5789" s="149" t="s">
        <v>2226</v>
      </c>
      <c r="B5789" s="149" t="s">
        <v>2225</v>
      </c>
    </row>
    <row r="5790" spans="1:2" x14ac:dyDescent="0.25">
      <c r="A5790" s="149" t="s">
        <v>2226</v>
      </c>
      <c r="B5790" s="149" t="s">
        <v>2225</v>
      </c>
    </row>
    <row r="5791" spans="1:2" x14ac:dyDescent="0.25">
      <c r="A5791" s="149" t="s">
        <v>2228</v>
      </c>
      <c r="B5791" s="149" t="s">
        <v>2227</v>
      </c>
    </row>
    <row r="5792" spans="1:2" x14ac:dyDescent="0.25">
      <c r="A5792" s="149" t="s">
        <v>2222</v>
      </c>
      <c r="B5792" s="149" t="s">
        <v>2221</v>
      </c>
    </row>
    <row r="5793" spans="1:2" x14ac:dyDescent="0.25">
      <c r="A5793" s="149" t="s">
        <v>2222</v>
      </c>
      <c r="B5793" s="149" t="s">
        <v>2221</v>
      </c>
    </row>
    <row r="5794" spans="1:2" x14ac:dyDescent="0.25">
      <c r="A5794" s="149" t="s">
        <v>2222</v>
      </c>
      <c r="B5794" s="149" t="s">
        <v>2221</v>
      </c>
    </row>
    <row r="5795" spans="1:2" x14ac:dyDescent="0.25">
      <c r="A5795" s="149" t="s">
        <v>3907</v>
      </c>
      <c r="B5795" s="149" t="s">
        <v>3906</v>
      </c>
    </row>
    <row r="5796" spans="1:2" x14ac:dyDescent="0.25">
      <c r="A5796" s="149" t="s">
        <v>2230</v>
      </c>
      <c r="B5796" s="149" t="s">
        <v>2229</v>
      </c>
    </row>
    <row r="5797" spans="1:2" x14ac:dyDescent="0.25">
      <c r="A5797" s="149" t="s">
        <v>2230</v>
      </c>
      <c r="B5797" s="149" t="s">
        <v>2229</v>
      </c>
    </row>
    <row r="5798" spans="1:2" x14ac:dyDescent="0.25">
      <c r="A5798" s="149" t="s">
        <v>2230</v>
      </c>
      <c r="B5798" s="149" t="s">
        <v>2229</v>
      </c>
    </row>
    <row r="5799" spans="1:2" x14ac:dyDescent="0.25">
      <c r="A5799" s="149" t="s">
        <v>2230</v>
      </c>
      <c r="B5799" s="149" t="s">
        <v>2229</v>
      </c>
    </row>
    <row r="5800" spans="1:2" x14ac:dyDescent="0.25">
      <c r="A5800" s="149" t="s">
        <v>2230</v>
      </c>
      <c r="B5800" s="149" t="s">
        <v>2229</v>
      </c>
    </row>
    <row r="5801" spans="1:2" x14ac:dyDescent="0.25">
      <c r="A5801" s="149" t="s">
        <v>2230</v>
      </c>
      <c r="B5801" s="149" t="s">
        <v>2229</v>
      </c>
    </row>
    <row r="5802" spans="1:2" x14ac:dyDescent="0.25">
      <c r="A5802" s="149" t="s">
        <v>2230</v>
      </c>
      <c r="B5802" s="149" t="s">
        <v>2229</v>
      </c>
    </row>
    <row r="5803" spans="1:2" x14ac:dyDescent="0.25">
      <c r="A5803" s="149" t="s">
        <v>2230</v>
      </c>
      <c r="B5803" s="149" t="s">
        <v>2229</v>
      </c>
    </row>
    <row r="5804" spans="1:2" x14ac:dyDescent="0.25">
      <c r="A5804" s="149" t="s">
        <v>2230</v>
      </c>
      <c r="B5804" s="149" t="s">
        <v>2229</v>
      </c>
    </row>
    <row r="5805" spans="1:2" x14ac:dyDescent="0.25">
      <c r="A5805" s="149" t="s">
        <v>2230</v>
      </c>
      <c r="B5805" s="149" t="s">
        <v>2229</v>
      </c>
    </row>
    <row r="5806" spans="1:2" x14ac:dyDescent="0.25">
      <c r="A5806" s="149" t="s">
        <v>2230</v>
      </c>
      <c r="B5806" s="149" t="s">
        <v>2229</v>
      </c>
    </row>
    <row r="5807" spans="1:2" x14ac:dyDescent="0.25">
      <c r="A5807" s="149" t="s">
        <v>2230</v>
      </c>
      <c r="B5807" s="149" t="s">
        <v>2229</v>
      </c>
    </row>
    <row r="5808" spans="1:2" x14ac:dyDescent="0.25">
      <c r="A5808" s="149" t="s">
        <v>2230</v>
      </c>
      <c r="B5808" s="149" t="s">
        <v>2229</v>
      </c>
    </row>
    <row r="5809" spans="1:2" x14ac:dyDescent="0.25">
      <c r="A5809" s="149" t="s">
        <v>2230</v>
      </c>
      <c r="B5809" s="149" t="s">
        <v>2229</v>
      </c>
    </row>
    <row r="5810" spans="1:2" x14ac:dyDescent="0.25">
      <c r="A5810" s="149" t="s">
        <v>2230</v>
      </c>
      <c r="B5810" s="149" t="s">
        <v>2229</v>
      </c>
    </row>
    <row r="5811" spans="1:2" x14ac:dyDescent="0.25">
      <c r="A5811" s="149" t="s">
        <v>2230</v>
      </c>
      <c r="B5811" s="149" t="s">
        <v>2229</v>
      </c>
    </row>
    <row r="5812" spans="1:2" x14ac:dyDescent="0.25">
      <c r="A5812" s="149" t="s">
        <v>3999</v>
      </c>
      <c r="B5812" s="149" t="s">
        <v>3998</v>
      </c>
    </row>
    <row r="5813" spans="1:2" x14ac:dyDescent="0.25">
      <c r="A5813" s="149" t="s">
        <v>3999</v>
      </c>
      <c r="B5813" s="149" t="s">
        <v>3998</v>
      </c>
    </row>
    <row r="5814" spans="1:2" x14ac:dyDescent="0.25">
      <c r="A5814" s="149" t="s">
        <v>3999</v>
      </c>
      <c r="B5814" s="149" t="s">
        <v>3998</v>
      </c>
    </row>
    <row r="5815" spans="1:2" x14ac:dyDescent="0.25">
      <c r="A5815" s="149" t="s">
        <v>3999</v>
      </c>
      <c r="B5815" s="149" t="s">
        <v>3998</v>
      </c>
    </row>
    <row r="5816" spans="1:2" x14ac:dyDescent="0.25">
      <c r="A5816" s="149" t="s">
        <v>3999</v>
      </c>
      <c r="B5816" s="149" t="s">
        <v>3998</v>
      </c>
    </row>
    <row r="5817" spans="1:2" x14ac:dyDescent="0.25">
      <c r="A5817" s="149" t="s">
        <v>3999</v>
      </c>
      <c r="B5817" s="149" t="s">
        <v>3998</v>
      </c>
    </row>
    <row r="5818" spans="1:2" x14ac:dyDescent="0.25">
      <c r="A5818" s="149" t="s">
        <v>3999</v>
      </c>
      <c r="B5818" s="149" t="s">
        <v>3998</v>
      </c>
    </row>
    <row r="5819" spans="1:2" x14ac:dyDescent="0.25">
      <c r="A5819" s="149" t="s">
        <v>3999</v>
      </c>
      <c r="B5819" s="149" t="s">
        <v>3998</v>
      </c>
    </row>
    <row r="5820" spans="1:2" x14ac:dyDescent="0.25">
      <c r="A5820" s="149" t="s">
        <v>3999</v>
      </c>
      <c r="B5820" s="149" t="s">
        <v>3998</v>
      </c>
    </row>
    <row r="5821" spans="1:2" x14ac:dyDescent="0.25">
      <c r="A5821" s="149" t="s">
        <v>3999</v>
      </c>
      <c r="B5821" s="149" t="s">
        <v>3998</v>
      </c>
    </row>
    <row r="5822" spans="1:2" x14ac:dyDescent="0.25">
      <c r="A5822" s="149" t="s">
        <v>3999</v>
      </c>
      <c r="B5822" s="149" t="s">
        <v>3998</v>
      </c>
    </row>
    <row r="5823" spans="1:2" x14ac:dyDescent="0.25">
      <c r="A5823" s="149" t="s">
        <v>3999</v>
      </c>
      <c r="B5823" s="149" t="s">
        <v>3998</v>
      </c>
    </row>
    <row r="5824" spans="1:2" x14ac:dyDescent="0.25">
      <c r="A5824" s="149" t="s">
        <v>3999</v>
      </c>
      <c r="B5824" s="149" t="s">
        <v>3998</v>
      </c>
    </row>
    <row r="5825" spans="1:2" x14ac:dyDescent="0.25">
      <c r="A5825" s="149" t="s">
        <v>3999</v>
      </c>
      <c r="B5825" s="149" t="s">
        <v>3998</v>
      </c>
    </row>
    <row r="5826" spans="1:2" x14ac:dyDescent="0.25">
      <c r="A5826" s="149" t="s">
        <v>3999</v>
      </c>
      <c r="B5826" s="149" t="s">
        <v>3998</v>
      </c>
    </row>
    <row r="5827" spans="1:2" x14ac:dyDescent="0.25">
      <c r="A5827" s="149" t="s">
        <v>3999</v>
      </c>
      <c r="B5827" s="149" t="s">
        <v>3998</v>
      </c>
    </row>
    <row r="5828" spans="1:2" x14ac:dyDescent="0.25">
      <c r="A5828" s="149" t="s">
        <v>3999</v>
      </c>
      <c r="B5828" s="149" t="s">
        <v>3998</v>
      </c>
    </row>
    <row r="5829" spans="1:2" x14ac:dyDescent="0.25">
      <c r="A5829" s="149" t="s">
        <v>3999</v>
      </c>
      <c r="B5829" s="149" t="s">
        <v>3998</v>
      </c>
    </row>
    <row r="5830" spans="1:2" x14ac:dyDescent="0.25">
      <c r="A5830" s="149" t="s">
        <v>3999</v>
      </c>
      <c r="B5830" s="149" t="s">
        <v>3998</v>
      </c>
    </row>
    <row r="5831" spans="1:2" x14ac:dyDescent="0.25">
      <c r="A5831" s="149" t="s">
        <v>3999</v>
      </c>
      <c r="B5831" s="149" t="s">
        <v>3998</v>
      </c>
    </row>
    <row r="5832" spans="1:2" x14ac:dyDescent="0.25">
      <c r="A5832" s="149" t="s">
        <v>3999</v>
      </c>
      <c r="B5832" s="149" t="s">
        <v>3998</v>
      </c>
    </row>
    <row r="5833" spans="1:2" x14ac:dyDescent="0.25">
      <c r="A5833" s="149" t="s">
        <v>3999</v>
      </c>
      <c r="B5833" s="149" t="s">
        <v>3998</v>
      </c>
    </row>
    <row r="5834" spans="1:2" x14ac:dyDescent="0.25">
      <c r="A5834" s="149" t="s">
        <v>3999</v>
      </c>
      <c r="B5834" s="149" t="s">
        <v>3998</v>
      </c>
    </row>
    <row r="5835" spans="1:2" x14ac:dyDescent="0.25">
      <c r="A5835" s="149" t="s">
        <v>3999</v>
      </c>
      <c r="B5835" s="149" t="s">
        <v>3998</v>
      </c>
    </row>
    <row r="5836" spans="1:2" x14ac:dyDescent="0.25">
      <c r="A5836" s="149" t="s">
        <v>3999</v>
      </c>
      <c r="B5836" s="149" t="s">
        <v>3998</v>
      </c>
    </row>
    <row r="5837" spans="1:2" x14ac:dyDescent="0.25">
      <c r="A5837" s="149" t="s">
        <v>1168</v>
      </c>
      <c r="B5837" s="149" t="s">
        <v>1167</v>
      </c>
    </row>
    <row r="5838" spans="1:2" x14ac:dyDescent="0.25">
      <c r="A5838" s="149" t="s">
        <v>1170</v>
      </c>
      <c r="B5838" s="149" t="s">
        <v>1169</v>
      </c>
    </row>
    <row r="5839" spans="1:2" x14ac:dyDescent="0.25">
      <c r="A5839" s="149" t="s">
        <v>4385</v>
      </c>
      <c r="B5839" s="149" t="s">
        <v>4424</v>
      </c>
    </row>
    <row r="5840" spans="1:2" x14ac:dyDescent="0.25">
      <c r="A5840" s="149" t="s">
        <v>4385</v>
      </c>
      <c r="B5840" s="149" t="s">
        <v>4424</v>
      </c>
    </row>
    <row r="5841" spans="1:2" x14ac:dyDescent="0.25">
      <c r="A5841" s="149" t="s">
        <v>4385</v>
      </c>
      <c r="B5841" s="149" t="s">
        <v>4424</v>
      </c>
    </row>
    <row r="5842" spans="1:2" x14ac:dyDescent="0.25">
      <c r="A5842" s="149" t="s">
        <v>4385</v>
      </c>
      <c r="B5842" s="149" t="s">
        <v>4424</v>
      </c>
    </row>
    <row r="5843" spans="1:2" x14ac:dyDescent="0.25">
      <c r="A5843" s="149" t="s">
        <v>2234</v>
      </c>
      <c r="B5843" s="149" t="s">
        <v>2233</v>
      </c>
    </row>
    <row r="5844" spans="1:2" x14ac:dyDescent="0.25">
      <c r="A5844" s="149" t="s">
        <v>2234</v>
      </c>
      <c r="B5844" s="149" t="s">
        <v>2233</v>
      </c>
    </row>
    <row r="5845" spans="1:2" x14ac:dyDescent="0.25">
      <c r="A5845" s="149" t="s">
        <v>2234</v>
      </c>
      <c r="B5845" s="149" t="s">
        <v>2233</v>
      </c>
    </row>
    <row r="5846" spans="1:2" x14ac:dyDescent="0.25">
      <c r="A5846" s="149" t="s">
        <v>2234</v>
      </c>
      <c r="B5846" s="149" t="s">
        <v>2233</v>
      </c>
    </row>
    <row r="5847" spans="1:2" x14ac:dyDescent="0.25">
      <c r="A5847" s="149" t="s">
        <v>2234</v>
      </c>
      <c r="B5847" s="149" t="s">
        <v>2233</v>
      </c>
    </row>
    <row r="5848" spans="1:2" x14ac:dyDescent="0.25">
      <c r="A5848" s="149" t="s">
        <v>2234</v>
      </c>
      <c r="B5848" s="149" t="s">
        <v>2233</v>
      </c>
    </row>
    <row r="5849" spans="1:2" x14ac:dyDescent="0.25">
      <c r="A5849" s="149" t="s">
        <v>2234</v>
      </c>
      <c r="B5849" s="149" t="s">
        <v>2233</v>
      </c>
    </row>
    <row r="5850" spans="1:2" x14ac:dyDescent="0.25">
      <c r="A5850" s="149" t="s">
        <v>2232</v>
      </c>
      <c r="B5850" s="149" t="s">
        <v>2231</v>
      </c>
    </row>
    <row r="5851" spans="1:2" x14ac:dyDescent="0.25">
      <c r="A5851" s="149" t="s">
        <v>2232</v>
      </c>
      <c r="B5851" s="149" t="s">
        <v>2231</v>
      </c>
    </row>
    <row r="5852" spans="1:2" x14ac:dyDescent="0.25">
      <c r="A5852" s="149" t="s">
        <v>2232</v>
      </c>
      <c r="B5852" s="149" t="s">
        <v>2231</v>
      </c>
    </row>
    <row r="5853" spans="1:2" x14ac:dyDescent="0.25">
      <c r="A5853" s="149" t="s">
        <v>2232</v>
      </c>
      <c r="B5853" s="149" t="s">
        <v>2231</v>
      </c>
    </row>
    <row r="5854" spans="1:2" x14ac:dyDescent="0.25">
      <c r="A5854" s="149" t="s">
        <v>2232</v>
      </c>
      <c r="B5854" s="149" t="s">
        <v>2231</v>
      </c>
    </row>
    <row r="5855" spans="1:2" x14ac:dyDescent="0.25">
      <c r="A5855" s="149" t="s">
        <v>4196</v>
      </c>
      <c r="B5855" s="149" t="s">
        <v>4195</v>
      </c>
    </row>
    <row r="5856" spans="1:2" x14ac:dyDescent="0.25">
      <c r="A5856" s="149" t="s">
        <v>4196</v>
      </c>
      <c r="B5856" s="149" t="s">
        <v>4195</v>
      </c>
    </row>
    <row r="5857" spans="1:2" x14ac:dyDescent="0.25">
      <c r="A5857" s="149" t="s">
        <v>4196</v>
      </c>
      <c r="B5857" s="149" t="s">
        <v>4195</v>
      </c>
    </row>
    <row r="5858" spans="1:2" x14ac:dyDescent="0.25">
      <c r="A5858" s="149" t="s">
        <v>4196</v>
      </c>
      <c r="B5858" s="149" t="s">
        <v>4195</v>
      </c>
    </row>
    <row r="5859" spans="1:2" x14ac:dyDescent="0.25">
      <c r="A5859" s="149" t="s">
        <v>4196</v>
      </c>
      <c r="B5859" s="149" t="s">
        <v>4195</v>
      </c>
    </row>
    <row r="5860" spans="1:2" x14ac:dyDescent="0.25">
      <c r="A5860" s="149" t="s">
        <v>4196</v>
      </c>
      <c r="B5860" s="149" t="s">
        <v>4195</v>
      </c>
    </row>
    <row r="5861" spans="1:2" x14ac:dyDescent="0.25">
      <c r="A5861" s="149" t="s">
        <v>4196</v>
      </c>
      <c r="B5861" s="149" t="s">
        <v>4195</v>
      </c>
    </row>
    <row r="5862" spans="1:2" x14ac:dyDescent="0.25">
      <c r="A5862" s="149" t="s">
        <v>4196</v>
      </c>
      <c r="B5862" s="149" t="s">
        <v>4195</v>
      </c>
    </row>
    <row r="5863" spans="1:2" x14ac:dyDescent="0.25">
      <c r="A5863" s="149" t="s">
        <v>2236</v>
      </c>
      <c r="B5863" s="149" t="s">
        <v>2235</v>
      </c>
    </row>
    <row r="5864" spans="1:2" x14ac:dyDescent="0.25">
      <c r="A5864" s="149" t="s">
        <v>848</v>
      </c>
      <c r="B5864" s="149" t="s">
        <v>847</v>
      </c>
    </row>
    <row r="5865" spans="1:2" x14ac:dyDescent="0.25">
      <c r="A5865" s="149" t="s">
        <v>848</v>
      </c>
      <c r="B5865" s="149" t="s">
        <v>847</v>
      </c>
    </row>
    <row r="5866" spans="1:2" x14ac:dyDescent="0.25">
      <c r="A5866" s="149" t="s">
        <v>844</v>
      </c>
      <c r="B5866" s="149" t="s">
        <v>843</v>
      </c>
    </row>
    <row r="5867" spans="1:2" x14ac:dyDescent="0.25">
      <c r="A5867" s="149" t="s">
        <v>4053</v>
      </c>
      <c r="B5867" s="149" t="s">
        <v>4052</v>
      </c>
    </row>
    <row r="5868" spans="1:2" x14ac:dyDescent="0.25">
      <c r="A5868" s="149" t="s">
        <v>2238</v>
      </c>
      <c r="B5868" s="149" t="s">
        <v>2237</v>
      </c>
    </row>
    <row r="5869" spans="1:2" x14ac:dyDescent="0.25">
      <c r="A5869" s="149" t="s">
        <v>2238</v>
      </c>
      <c r="B5869" s="149" t="s">
        <v>2237</v>
      </c>
    </row>
    <row r="5870" spans="1:2" x14ac:dyDescent="0.25">
      <c r="A5870" s="149" t="s">
        <v>2238</v>
      </c>
      <c r="B5870" s="149" t="s">
        <v>2237</v>
      </c>
    </row>
    <row r="5871" spans="1:2" x14ac:dyDescent="0.25">
      <c r="A5871" s="149" t="s">
        <v>2238</v>
      </c>
      <c r="B5871" s="149" t="s">
        <v>2237</v>
      </c>
    </row>
    <row r="5872" spans="1:2" x14ac:dyDescent="0.25">
      <c r="A5872" s="149" t="s">
        <v>3721</v>
      </c>
      <c r="B5872" s="149" t="s">
        <v>3720</v>
      </c>
    </row>
    <row r="5873" spans="1:2" x14ac:dyDescent="0.25">
      <c r="A5873" s="149" t="s">
        <v>2242</v>
      </c>
      <c r="B5873" s="149" t="s">
        <v>2241</v>
      </c>
    </row>
    <row r="5874" spans="1:2" x14ac:dyDescent="0.25">
      <c r="A5874" s="149" t="s">
        <v>2242</v>
      </c>
      <c r="B5874" s="149" t="s">
        <v>2241</v>
      </c>
    </row>
    <row r="5875" spans="1:2" x14ac:dyDescent="0.25">
      <c r="A5875" s="149" t="s">
        <v>2242</v>
      </c>
      <c r="B5875" s="149" t="s">
        <v>2241</v>
      </c>
    </row>
    <row r="5876" spans="1:2" x14ac:dyDescent="0.25">
      <c r="A5876" s="149" t="s">
        <v>2242</v>
      </c>
      <c r="B5876" s="149" t="s">
        <v>2241</v>
      </c>
    </row>
    <row r="5877" spans="1:2" x14ac:dyDescent="0.25">
      <c r="A5877" s="149" t="s">
        <v>2242</v>
      </c>
      <c r="B5877" s="149" t="s">
        <v>2241</v>
      </c>
    </row>
    <row r="5878" spans="1:2" x14ac:dyDescent="0.25">
      <c r="A5878" s="149" t="s">
        <v>2244</v>
      </c>
      <c r="B5878" s="149" t="s">
        <v>2243</v>
      </c>
    </row>
    <row r="5879" spans="1:2" x14ac:dyDescent="0.25">
      <c r="A5879" s="149" t="s">
        <v>2244</v>
      </c>
      <c r="B5879" s="149" t="s">
        <v>2243</v>
      </c>
    </row>
    <row r="5880" spans="1:2" x14ac:dyDescent="0.25">
      <c r="A5880" s="149" t="s">
        <v>2244</v>
      </c>
      <c r="B5880" s="149" t="s">
        <v>2243</v>
      </c>
    </row>
    <row r="5881" spans="1:2" x14ac:dyDescent="0.25">
      <c r="A5881" s="149" t="s">
        <v>2244</v>
      </c>
      <c r="B5881" s="149" t="s">
        <v>2243</v>
      </c>
    </row>
    <row r="5882" spans="1:2" x14ac:dyDescent="0.25">
      <c r="A5882" s="149" t="s">
        <v>2244</v>
      </c>
      <c r="B5882" s="149" t="s">
        <v>2243</v>
      </c>
    </row>
    <row r="5883" spans="1:2" x14ac:dyDescent="0.25">
      <c r="A5883" s="149" t="s">
        <v>2244</v>
      </c>
      <c r="B5883" s="149" t="s">
        <v>2243</v>
      </c>
    </row>
    <row r="5884" spans="1:2" x14ac:dyDescent="0.25">
      <c r="A5884" s="149" t="s">
        <v>2244</v>
      </c>
      <c r="B5884" s="149" t="s">
        <v>2243</v>
      </c>
    </row>
    <row r="5885" spans="1:2" x14ac:dyDescent="0.25">
      <c r="A5885" s="149" t="s">
        <v>2244</v>
      </c>
      <c r="B5885" s="149" t="s">
        <v>2243</v>
      </c>
    </row>
    <row r="5886" spans="1:2" x14ac:dyDescent="0.25">
      <c r="A5886" s="149" t="s">
        <v>2244</v>
      </c>
      <c r="B5886" s="149" t="s">
        <v>2243</v>
      </c>
    </row>
    <row r="5887" spans="1:2" x14ac:dyDescent="0.25">
      <c r="A5887" s="149" t="s">
        <v>2244</v>
      </c>
      <c r="B5887" s="149" t="s">
        <v>2243</v>
      </c>
    </row>
    <row r="5888" spans="1:2" x14ac:dyDescent="0.25">
      <c r="A5888" s="149" t="s">
        <v>2244</v>
      </c>
      <c r="B5888" s="149" t="s">
        <v>2243</v>
      </c>
    </row>
    <row r="5889" spans="1:2" x14ac:dyDescent="0.25">
      <c r="A5889" s="149" t="s">
        <v>2244</v>
      </c>
      <c r="B5889" s="149" t="s">
        <v>2243</v>
      </c>
    </row>
    <row r="5890" spans="1:2" x14ac:dyDescent="0.25">
      <c r="A5890" s="149" t="s">
        <v>2244</v>
      </c>
      <c r="B5890" s="149" t="s">
        <v>2243</v>
      </c>
    </row>
    <row r="5891" spans="1:2" x14ac:dyDescent="0.25">
      <c r="A5891" s="149" t="s">
        <v>2244</v>
      </c>
      <c r="B5891" s="149" t="s">
        <v>2243</v>
      </c>
    </row>
    <row r="5892" spans="1:2" x14ac:dyDescent="0.25">
      <c r="A5892" s="149" t="s">
        <v>4386</v>
      </c>
      <c r="B5892" s="149" t="s">
        <v>4425</v>
      </c>
    </row>
    <row r="5893" spans="1:2" x14ac:dyDescent="0.25">
      <c r="A5893" s="149" t="s">
        <v>2246</v>
      </c>
      <c r="B5893" s="149" t="s">
        <v>2245</v>
      </c>
    </row>
    <row r="5894" spans="1:2" x14ac:dyDescent="0.25">
      <c r="A5894" s="149" t="s">
        <v>3723</v>
      </c>
      <c r="B5894" s="149" t="s">
        <v>3722</v>
      </c>
    </row>
    <row r="5895" spans="1:2" x14ac:dyDescent="0.25">
      <c r="A5895" s="149" t="s">
        <v>2248</v>
      </c>
      <c r="B5895" s="149" t="s">
        <v>2247</v>
      </c>
    </row>
    <row r="5896" spans="1:2" x14ac:dyDescent="0.25">
      <c r="A5896" s="149" t="s">
        <v>2248</v>
      </c>
      <c r="B5896" s="149" t="s">
        <v>2247</v>
      </c>
    </row>
    <row r="5897" spans="1:2" x14ac:dyDescent="0.25">
      <c r="A5897" s="149" t="s">
        <v>2248</v>
      </c>
      <c r="B5897" s="149" t="s">
        <v>2247</v>
      </c>
    </row>
    <row r="5898" spans="1:2" x14ac:dyDescent="0.25">
      <c r="A5898" s="149" t="s">
        <v>2248</v>
      </c>
      <c r="B5898" s="149" t="s">
        <v>2247</v>
      </c>
    </row>
    <row r="5899" spans="1:2" x14ac:dyDescent="0.25">
      <c r="A5899" s="149" t="s">
        <v>2248</v>
      </c>
      <c r="B5899" s="149" t="s">
        <v>2247</v>
      </c>
    </row>
    <row r="5900" spans="1:2" x14ac:dyDescent="0.25">
      <c r="A5900" s="149" t="s">
        <v>2248</v>
      </c>
      <c r="B5900" s="149" t="s">
        <v>2247</v>
      </c>
    </row>
    <row r="5901" spans="1:2" x14ac:dyDescent="0.25">
      <c r="A5901" s="149" t="s">
        <v>1485</v>
      </c>
      <c r="B5901" s="149" t="s">
        <v>1484</v>
      </c>
    </row>
    <row r="5902" spans="1:2" x14ac:dyDescent="0.25">
      <c r="A5902" s="149" t="s">
        <v>1485</v>
      </c>
      <c r="B5902" s="149" t="s">
        <v>1484</v>
      </c>
    </row>
    <row r="5903" spans="1:2" x14ac:dyDescent="0.25">
      <c r="A5903" s="149" t="s">
        <v>1485</v>
      </c>
      <c r="B5903" s="149" t="s">
        <v>1484</v>
      </c>
    </row>
    <row r="5904" spans="1:2" x14ac:dyDescent="0.25">
      <c r="A5904" s="149" t="s">
        <v>1485</v>
      </c>
      <c r="B5904" s="149" t="s">
        <v>1484</v>
      </c>
    </row>
    <row r="5905" spans="1:2" x14ac:dyDescent="0.25">
      <c r="A5905" s="149" t="s">
        <v>1485</v>
      </c>
      <c r="B5905" s="149" t="s">
        <v>1484</v>
      </c>
    </row>
    <row r="5906" spans="1:2" x14ac:dyDescent="0.25">
      <c r="A5906" s="149" t="s">
        <v>1485</v>
      </c>
      <c r="B5906" s="149" t="s">
        <v>1484</v>
      </c>
    </row>
    <row r="5907" spans="1:2" x14ac:dyDescent="0.25">
      <c r="A5907" s="149" t="s">
        <v>1485</v>
      </c>
      <c r="B5907" s="149" t="s">
        <v>1484</v>
      </c>
    </row>
    <row r="5908" spans="1:2" x14ac:dyDescent="0.25">
      <c r="A5908" s="149" t="s">
        <v>1485</v>
      </c>
      <c r="B5908" s="149" t="s">
        <v>1484</v>
      </c>
    </row>
    <row r="5909" spans="1:2" x14ac:dyDescent="0.25">
      <c r="A5909" s="149" t="s">
        <v>1485</v>
      </c>
      <c r="B5909" s="149" t="s">
        <v>1484</v>
      </c>
    </row>
    <row r="5910" spans="1:2" x14ac:dyDescent="0.25">
      <c r="A5910" s="149" t="s">
        <v>1485</v>
      </c>
      <c r="B5910" s="149" t="s">
        <v>1484</v>
      </c>
    </row>
    <row r="5911" spans="1:2" x14ac:dyDescent="0.25">
      <c r="A5911" s="149" t="s">
        <v>1485</v>
      </c>
      <c r="B5911" s="149" t="s">
        <v>1484</v>
      </c>
    </row>
    <row r="5912" spans="1:2" x14ac:dyDescent="0.25">
      <c r="A5912" s="149" t="s">
        <v>1485</v>
      </c>
      <c r="B5912" s="149" t="s">
        <v>1484</v>
      </c>
    </row>
    <row r="5913" spans="1:2" x14ac:dyDescent="0.25">
      <c r="A5913" s="149" t="s">
        <v>1485</v>
      </c>
      <c r="B5913" s="149" t="s">
        <v>1484</v>
      </c>
    </row>
    <row r="5914" spans="1:2" x14ac:dyDescent="0.25">
      <c r="A5914" s="149" t="s">
        <v>1485</v>
      </c>
      <c r="B5914" s="149" t="s">
        <v>1484</v>
      </c>
    </row>
    <row r="5915" spans="1:2" x14ac:dyDescent="0.25">
      <c r="A5915" s="149" t="s">
        <v>1485</v>
      </c>
      <c r="B5915" s="149" t="s">
        <v>1484</v>
      </c>
    </row>
    <row r="5916" spans="1:2" x14ac:dyDescent="0.25">
      <c r="A5916" s="149" t="s">
        <v>1485</v>
      </c>
      <c r="B5916" s="149" t="s">
        <v>1484</v>
      </c>
    </row>
    <row r="5917" spans="1:2" x14ac:dyDescent="0.25">
      <c r="A5917" s="149" t="s">
        <v>1485</v>
      </c>
      <c r="B5917" s="149" t="s">
        <v>1484</v>
      </c>
    </row>
    <row r="5918" spans="1:2" x14ac:dyDescent="0.25">
      <c r="A5918" s="149" t="s">
        <v>1485</v>
      </c>
      <c r="B5918" s="149" t="s">
        <v>1484</v>
      </c>
    </row>
    <row r="5919" spans="1:2" x14ac:dyDescent="0.25">
      <c r="A5919" s="149" t="s">
        <v>1485</v>
      </c>
      <c r="B5919" s="149" t="s">
        <v>1484</v>
      </c>
    </row>
    <row r="5920" spans="1:2" x14ac:dyDescent="0.25">
      <c r="A5920" s="149" t="s">
        <v>1485</v>
      </c>
      <c r="B5920" s="149" t="s">
        <v>1484</v>
      </c>
    </row>
    <row r="5921" spans="1:2" x14ac:dyDescent="0.25">
      <c r="A5921" s="149" t="s">
        <v>1485</v>
      </c>
      <c r="B5921" s="149" t="s">
        <v>1484</v>
      </c>
    </row>
    <row r="5922" spans="1:2" x14ac:dyDescent="0.25">
      <c r="A5922" s="149" t="s">
        <v>1485</v>
      </c>
      <c r="B5922" s="149" t="s">
        <v>1484</v>
      </c>
    </row>
    <row r="5923" spans="1:2" x14ac:dyDescent="0.25">
      <c r="A5923" s="149" t="s">
        <v>1485</v>
      </c>
      <c r="B5923" s="149" t="s">
        <v>1484</v>
      </c>
    </row>
    <row r="5924" spans="1:2" x14ac:dyDescent="0.25">
      <c r="A5924" s="149" t="s">
        <v>1485</v>
      </c>
      <c r="B5924" s="149" t="s">
        <v>1484</v>
      </c>
    </row>
    <row r="5925" spans="1:2" x14ac:dyDescent="0.25">
      <c r="A5925" s="149" t="s">
        <v>1485</v>
      </c>
      <c r="B5925" s="149" t="s">
        <v>1484</v>
      </c>
    </row>
    <row r="5926" spans="1:2" x14ac:dyDescent="0.25">
      <c r="A5926" s="149" t="s">
        <v>1485</v>
      </c>
      <c r="B5926" s="149" t="s">
        <v>1484</v>
      </c>
    </row>
    <row r="5927" spans="1:2" x14ac:dyDescent="0.25">
      <c r="A5927" s="149" t="s">
        <v>1485</v>
      </c>
      <c r="B5927" s="149" t="s">
        <v>1484</v>
      </c>
    </row>
    <row r="5928" spans="1:2" x14ac:dyDescent="0.25">
      <c r="A5928" s="149" t="s">
        <v>1485</v>
      </c>
      <c r="B5928" s="149" t="s">
        <v>1484</v>
      </c>
    </row>
    <row r="5929" spans="1:2" x14ac:dyDescent="0.25">
      <c r="A5929" s="149" t="s">
        <v>1485</v>
      </c>
      <c r="B5929" s="149" t="s">
        <v>1484</v>
      </c>
    </row>
    <row r="5930" spans="1:2" x14ac:dyDescent="0.25">
      <c r="A5930" s="149" t="s">
        <v>1485</v>
      </c>
      <c r="B5930" s="149" t="s">
        <v>1484</v>
      </c>
    </row>
    <row r="5931" spans="1:2" x14ac:dyDescent="0.25">
      <c r="A5931" s="149" t="s">
        <v>1485</v>
      </c>
      <c r="B5931" s="149" t="s">
        <v>1484</v>
      </c>
    </row>
    <row r="5932" spans="1:2" x14ac:dyDescent="0.25">
      <c r="A5932" s="149" t="s">
        <v>1485</v>
      </c>
      <c r="B5932" s="149" t="s">
        <v>1484</v>
      </c>
    </row>
    <row r="5933" spans="1:2" x14ac:dyDescent="0.25">
      <c r="A5933" s="149" t="s">
        <v>1485</v>
      </c>
      <c r="B5933" s="149" t="s">
        <v>1484</v>
      </c>
    </row>
    <row r="5934" spans="1:2" x14ac:dyDescent="0.25">
      <c r="A5934" s="149" t="s">
        <v>1485</v>
      </c>
      <c r="B5934" s="149" t="s">
        <v>1484</v>
      </c>
    </row>
    <row r="5935" spans="1:2" x14ac:dyDescent="0.25">
      <c r="A5935" s="149" t="s">
        <v>1485</v>
      </c>
      <c r="B5935" s="149" t="s">
        <v>1484</v>
      </c>
    </row>
    <row r="5936" spans="1:2" x14ac:dyDescent="0.25">
      <c r="A5936" s="149" t="s">
        <v>1485</v>
      </c>
      <c r="B5936" s="149" t="s">
        <v>1484</v>
      </c>
    </row>
    <row r="5937" spans="1:2" x14ac:dyDescent="0.25">
      <c r="A5937" s="149" t="s">
        <v>1485</v>
      </c>
      <c r="B5937" s="149" t="s">
        <v>1484</v>
      </c>
    </row>
    <row r="5938" spans="1:2" x14ac:dyDescent="0.25">
      <c r="A5938" s="149" t="s">
        <v>1485</v>
      </c>
      <c r="B5938" s="149" t="s">
        <v>1484</v>
      </c>
    </row>
    <row r="5939" spans="1:2" x14ac:dyDescent="0.25">
      <c r="A5939" s="149" t="s">
        <v>1485</v>
      </c>
      <c r="B5939" s="149" t="s">
        <v>1484</v>
      </c>
    </row>
    <row r="5940" spans="1:2" x14ac:dyDescent="0.25">
      <c r="A5940" s="149" t="s">
        <v>1485</v>
      </c>
      <c r="B5940" s="149" t="s">
        <v>1484</v>
      </c>
    </row>
    <row r="5941" spans="1:2" x14ac:dyDescent="0.25">
      <c r="A5941" s="149" t="s">
        <v>1485</v>
      </c>
      <c r="B5941" s="149" t="s">
        <v>1484</v>
      </c>
    </row>
    <row r="5942" spans="1:2" x14ac:dyDescent="0.25">
      <c r="A5942" s="149" t="s">
        <v>1485</v>
      </c>
      <c r="B5942" s="149" t="s">
        <v>1484</v>
      </c>
    </row>
    <row r="5943" spans="1:2" x14ac:dyDescent="0.25">
      <c r="A5943" s="149" t="s">
        <v>1485</v>
      </c>
      <c r="B5943" s="149" t="s">
        <v>1484</v>
      </c>
    </row>
    <row r="5944" spans="1:2" x14ac:dyDescent="0.25">
      <c r="A5944" s="149" t="s">
        <v>1485</v>
      </c>
      <c r="B5944" s="149" t="s">
        <v>1484</v>
      </c>
    </row>
    <row r="5945" spans="1:2" x14ac:dyDescent="0.25">
      <c r="A5945" s="149" t="s">
        <v>1485</v>
      </c>
      <c r="B5945" s="149" t="s">
        <v>1484</v>
      </c>
    </row>
    <row r="5946" spans="1:2" x14ac:dyDescent="0.25">
      <c r="A5946" s="149" t="s">
        <v>1485</v>
      </c>
      <c r="B5946" s="149" t="s">
        <v>1484</v>
      </c>
    </row>
    <row r="5947" spans="1:2" x14ac:dyDescent="0.25">
      <c r="A5947" s="149" t="s">
        <v>1485</v>
      </c>
      <c r="B5947" s="149" t="s">
        <v>1484</v>
      </c>
    </row>
    <row r="5948" spans="1:2" x14ac:dyDescent="0.25">
      <c r="A5948" s="149" t="s">
        <v>1485</v>
      </c>
      <c r="B5948" s="149" t="s">
        <v>1484</v>
      </c>
    </row>
    <row r="5949" spans="1:2" x14ac:dyDescent="0.25">
      <c r="A5949" s="149" t="s">
        <v>1485</v>
      </c>
      <c r="B5949" s="149" t="s">
        <v>1484</v>
      </c>
    </row>
    <row r="5950" spans="1:2" x14ac:dyDescent="0.25">
      <c r="A5950" s="149" t="s">
        <v>1485</v>
      </c>
      <c r="B5950" s="149" t="s">
        <v>1484</v>
      </c>
    </row>
    <row r="5951" spans="1:2" x14ac:dyDescent="0.25">
      <c r="A5951" s="149" t="s">
        <v>1485</v>
      </c>
      <c r="B5951" s="149" t="s">
        <v>1484</v>
      </c>
    </row>
    <row r="5952" spans="1:2" x14ac:dyDescent="0.25">
      <c r="A5952" s="149" t="s">
        <v>1485</v>
      </c>
      <c r="B5952" s="149" t="s">
        <v>1484</v>
      </c>
    </row>
    <row r="5953" spans="1:2" x14ac:dyDescent="0.25">
      <c r="A5953" s="149" t="s">
        <v>1485</v>
      </c>
      <c r="B5953" s="149" t="s">
        <v>1484</v>
      </c>
    </row>
    <row r="5954" spans="1:2" x14ac:dyDescent="0.25">
      <c r="A5954" s="149" t="s">
        <v>1485</v>
      </c>
      <c r="B5954" s="149" t="s">
        <v>1484</v>
      </c>
    </row>
    <row r="5955" spans="1:2" x14ac:dyDescent="0.25">
      <c r="A5955" s="149" t="s">
        <v>1485</v>
      </c>
      <c r="B5955" s="149" t="s">
        <v>1484</v>
      </c>
    </row>
    <row r="5956" spans="1:2" x14ac:dyDescent="0.25">
      <c r="A5956" s="149" t="s">
        <v>1485</v>
      </c>
      <c r="B5956" s="149" t="s">
        <v>1484</v>
      </c>
    </row>
    <row r="5957" spans="1:2" x14ac:dyDescent="0.25">
      <c r="A5957" s="149" t="s">
        <v>1485</v>
      </c>
      <c r="B5957" s="149" t="s">
        <v>1484</v>
      </c>
    </row>
    <row r="5958" spans="1:2" x14ac:dyDescent="0.25">
      <c r="A5958" s="149" t="s">
        <v>1485</v>
      </c>
      <c r="B5958" s="149" t="s">
        <v>1484</v>
      </c>
    </row>
    <row r="5959" spans="1:2" x14ac:dyDescent="0.25">
      <c r="A5959" s="149" t="s">
        <v>1485</v>
      </c>
      <c r="B5959" s="149" t="s">
        <v>1484</v>
      </c>
    </row>
    <row r="5960" spans="1:2" x14ac:dyDescent="0.25">
      <c r="A5960" s="149" t="s">
        <v>1485</v>
      </c>
      <c r="B5960" s="149" t="s">
        <v>1484</v>
      </c>
    </row>
    <row r="5961" spans="1:2" x14ac:dyDescent="0.25">
      <c r="A5961" s="149" t="s">
        <v>1485</v>
      </c>
      <c r="B5961" s="149" t="s">
        <v>1484</v>
      </c>
    </row>
    <row r="5962" spans="1:2" x14ac:dyDescent="0.25">
      <c r="A5962" s="149" t="s">
        <v>1485</v>
      </c>
      <c r="B5962" s="149" t="s">
        <v>1484</v>
      </c>
    </row>
    <row r="5963" spans="1:2" x14ac:dyDescent="0.25">
      <c r="A5963" s="149" t="s">
        <v>1485</v>
      </c>
      <c r="B5963" s="149" t="s">
        <v>1484</v>
      </c>
    </row>
    <row r="5964" spans="1:2" x14ac:dyDescent="0.25">
      <c r="A5964" s="149" t="s">
        <v>1485</v>
      </c>
      <c r="B5964" s="149" t="s">
        <v>1484</v>
      </c>
    </row>
    <row r="5965" spans="1:2" x14ac:dyDescent="0.25">
      <c r="A5965" s="149" t="s">
        <v>1485</v>
      </c>
      <c r="B5965" s="149" t="s">
        <v>1484</v>
      </c>
    </row>
    <row r="5966" spans="1:2" x14ac:dyDescent="0.25">
      <c r="A5966" s="149" t="s">
        <v>1485</v>
      </c>
      <c r="B5966" s="149" t="s">
        <v>1484</v>
      </c>
    </row>
    <row r="5967" spans="1:2" x14ac:dyDescent="0.25">
      <c r="A5967" s="149" t="s">
        <v>1485</v>
      </c>
      <c r="B5967" s="149" t="s">
        <v>1484</v>
      </c>
    </row>
    <row r="5968" spans="1:2" x14ac:dyDescent="0.25">
      <c r="A5968" s="149" t="s">
        <v>1485</v>
      </c>
      <c r="B5968" s="149" t="s">
        <v>1484</v>
      </c>
    </row>
    <row r="5969" spans="1:2" x14ac:dyDescent="0.25">
      <c r="A5969" s="149" t="s">
        <v>1485</v>
      </c>
      <c r="B5969" s="149" t="s">
        <v>1484</v>
      </c>
    </row>
    <row r="5970" spans="1:2" x14ac:dyDescent="0.25">
      <c r="A5970" s="149" t="s">
        <v>1485</v>
      </c>
      <c r="B5970" s="149" t="s">
        <v>1484</v>
      </c>
    </row>
    <row r="5971" spans="1:2" x14ac:dyDescent="0.25">
      <c r="A5971" s="149" t="s">
        <v>1485</v>
      </c>
      <c r="B5971" s="149" t="s">
        <v>1484</v>
      </c>
    </row>
    <row r="5972" spans="1:2" x14ac:dyDescent="0.25">
      <c r="A5972" s="149" t="s">
        <v>1485</v>
      </c>
      <c r="B5972" s="149" t="s">
        <v>1484</v>
      </c>
    </row>
    <row r="5973" spans="1:2" x14ac:dyDescent="0.25">
      <c r="A5973" s="149" t="s">
        <v>1485</v>
      </c>
      <c r="B5973" s="149" t="s">
        <v>1484</v>
      </c>
    </row>
    <row r="5974" spans="1:2" x14ac:dyDescent="0.25">
      <c r="A5974" s="149" t="s">
        <v>1485</v>
      </c>
      <c r="B5974" s="149" t="s">
        <v>1484</v>
      </c>
    </row>
    <row r="5975" spans="1:2" x14ac:dyDescent="0.25">
      <c r="A5975" s="149" t="s">
        <v>1485</v>
      </c>
      <c r="B5975" s="149" t="s">
        <v>1484</v>
      </c>
    </row>
    <row r="5976" spans="1:2" x14ac:dyDescent="0.25">
      <c r="A5976" s="149" t="s">
        <v>1485</v>
      </c>
      <c r="B5976" s="149" t="s">
        <v>1484</v>
      </c>
    </row>
    <row r="5977" spans="1:2" x14ac:dyDescent="0.25">
      <c r="A5977" s="149" t="s">
        <v>1485</v>
      </c>
      <c r="B5977" s="149" t="s">
        <v>1484</v>
      </c>
    </row>
    <row r="5978" spans="1:2" x14ac:dyDescent="0.25">
      <c r="A5978" s="149" t="s">
        <v>1485</v>
      </c>
      <c r="B5978" s="149" t="s">
        <v>1484</v>
      </c>
    </row>
    <row r="5979" spans="1:2" x14ac:dyDescent="0.25">
      <c r="A5979" s="149" t="s">
        <v>1485</v>
      </c>
      <c r="B5979" s="149" t="s">
        <v>1484</v>
      </c>
    </row>
    <row r="5980" spans="1:2" x14ac:dyDescent="0.25">
      <c r="A5980" s="149" t="s">
        <v>1485</v>
      </c>
      <c r="B5980" s="149" t="s">
        <v>1484</v>
      </c>
    </row>
    <row r="5981" spans="1:2" x14ac:dyDescent="0.25">
      <c r="A5981" s="149" t="s">
        <v>1485</v>
      </c>
      <c r="B5981" s="149" t="s">
        <v>1484</v>
      </c>
    </row>
    <row r="5982" spans="1:2" x14ac:dyDescent="0.25">
      <c r="A5982" s="149" t="s">
        <v>1485</v>
      </c>
      <c r="B5982" s="149" t="s">
        <v>1484</v>
      </c>
    </row>
    <row r="5983" spans="1:2" x14ac:dyDescent="0.25">
      <c r="A5983" s="149" t="s">
        <v>1485</v>
      </c>
      <c r="B5983" s="149" t="s">
        <v>1484</v>
      </c>
    </row>
    <row r="5984" spans="1:2" x14ac:dyDescent="0.25">
      <c r="A5984" s="149" t="s">
        <v>1485</v>
      </c>
      <c r="B5984" s="149" t="s">
        <v>1484</v>
      </c>
    </row>
    <row r="5985" spans="1:2" x14ac:dyDescent="0.25">
      <c r="A5985" s="149" t="s">
        <v>1485</v>
      </c>
      <c r="B5985" s="149" t="s">
        <v>1484</v>
      </c>
    </row>
    <row r="5986" spans="1:2" x14ac:dyDescent="0.25">
      <c r="A5986" s="149" t="s">
        <v>1485</v>
      </c>
      <c r="B5986" s="149" t="s">
        <v>1484</v>
      </c>
    </row>
    <row r="5987" spans="1:2" x14ac:dyDescent="0.25">
      <c r="A5987" s="149" t="s">
        <v>1485</v>
      </c>
      <c r="B5987" s="149" t="s">
        <v>1484</v>
      </c>
    </row>
    <row r="5988" spans="1:2" x14ac:dyDescent="0.25">
      <c r="A5988" s="149" t="s">
        <v>1485</v>
      </c>
      <c r="B5988" s="149" t="s">
        <v>1484</v>
      </c>
    </row>
    <row r="5989" spans="1:2" x14ac:dyDescent="0.25">
      <c r="A5989" s="149" t="s">
        <v>1485</v>
      </c>
      <c r="B5989" s="149" t="s">
        <v>1484</v>
      </c>
    </row>
    <row r="5990" spans="1:2" x14ac:dyDescent="0.25">
      <c r="A5990" s="149" t="s">
        <v>1485</v>
      </c>
      <c r="B5990" s="149" t="s">
        <v>1484</v>
      </c>
    </row>
    <row r="5991" spans="1:2" x14ac:dyDescent="0.25">
      <c r="A5991" s="149" t="s">
        <v>1485</v>
      </c>
      <c r="B5991" s="149" t="s">
        <v>1484</v>
      </c>
    </row>
    <row r="5992" spans="1:2" x14ac:dyDescent="0.25">
      <c r="A5992" s="149" t="s">
        <v>1485</v>
      </c>
      <c r="B5992" s="149" t="s">
        <v>1484</v>
      </c>
    </row>
    <row r="5993" spans="1:2" x14ac:dyDescent="0.25">
      <c r="A5993" s="149" t="s">
        <v>1485</v>
      </c>
      <c r="B5993" s="149" t="s">
        <v>1484</v>
      </c>
    </row>
    <row r="5994" spans="1:2" x14ac:dyDescent="0.25">
      <c r="A5994" s="149" t="s">
        <v>1485</v>
      </c>
      <c r="B5994" s="149" t="s">
        <v>1484</v>
      </c>
    </row>
    <row r="5995" spans="1:2" x14ac:dyDescent="0.25">
      <c r="A5995" s="149" t="s">
        <v>1485</v>
      </c>
      <c r="B5995" s="149" t="s">
        <v>1484</v>
      </c>
    </row>
    <row r="5996" spans="1:2" x14ac:dyDescent="0.25">
      <c r="A5996" s="149" t="s">
        <v>1485</v>
      </c>
      <c r="B5996" s="149" t="s">
        <v>1484</v>
      </c>
    </row>
    <row r="5997" spans="1:2" x14ac:dyDescent="0.25">
      <c r="A5997" s="149" t="s">
        <v>1485</v>
      </c>
      <c r="B5997" s="149" t="s">
        <v>1484</v>
      </c>
    </row>
    <row r="5998" spans="1:2" x14ac:dyDescent="0.25">
      <c r="A5998" s="149" t="s">
        <v>1485</v>
      </c>
      <c r="B5998" s="149" t="s">
        <v>1484</v>
      </c>
    </row>
    <row r="5999" spans="1:2" x14ac:dyDescent="0.25">
      <c r="A5999" s="149" t="s">
        <v>1485</v>
      </c>
      <c r="B5999" s="149" t="s">
        <v>1484</v>
      </c>
    </row>
    <row r="6000" spans="1:2" x14ac:dyDescent="0.25">
      <c r="A6000" s="149" t="s">
        <v>1485</v>
      </c>
      <c r="B6000" s="149" t="s">
        <v>1484</v>
      </c>
    </row>
    <row r="6001" spans="1:2" x14ac:dyDescent="0.25">
      <c r="A6001" s="149" t="s">
        <v>1485</v>
      </c>
      <c r="B6001" s="149" t="s">
        <v>1484</v>
      </c>
    </row>
    <row r="6002" spans="1:2" x14ac:dyDescent="0.25">
      <c r="A6002" s="149" t="s">
        <v>1485</v>
      </c>
      <c r="B6002" s="149" t="s">
        <v>1484</v>
      </c>
    </row>
    <row r="6003" spans="1:2" x14ac:dyDescent="0.25">
      <c r="A6003" s="149" t="s">
        <v>1485</v>
      </c>
      <c r="B6003" s="149" t="s">
        <v>1484</v>
      </c>
    </row>
    <row r="6004" spans="1:2" x14ac:dyDescent="0.25">
      <c r="A6004" s="149" t="s">
        <v>1485</v>
      </c>
      <c r="B6004" s="149" t="s">
        <v>1484</v>
      </c>
    </row>
    <row r="6005" spans="1:2" x14ac:dyDescent="0.25">
      <c r="A6005" s="149" t="s">
        <v>1485</v>
      </c>
      <c r="B6005" s="149" t="s">
        <v>1484</v>
      </c>
    </row>
    <row r="6006" spans="1:2" x14ac:dyDescent="0.25">
      <c r="A6006" s="149" t="s">
        <v>1485</v>
      </c>
      <c r="B6006" s="149" t="s">
        <v>1484</v>
      </c>
    </row>
    <row r="6007" spans="1:2" x14ac:dyDescent="0.25">
      <c r="A6007" s="149" t="s">
        <v>1485</v>
      </c>
      <c r="B6007" s="149" t="s">
        <v>1484</v>
      </c>
    </row>
    <row r="6008" spans="1:2" x14ac:dyDescent="0.25">
      <c r="A6008" s="149" t="s">
        <v>1485</v>
      </c>
      <c r="B6008" s="149" t="s">
        <v>1484</v>
      </c>
    </row>
    <row r="6009" spans="1:2" x14ac:dyDescent="0.25">
      <c r="A6009" s="149" t="s">
        <v>1485</v>
      </c>
      <c r="B6009" s="149" t="s">
        <v>1484</v>
      </c>
    </row>
    <row r="6010" spans="1:2" x14ac:dyDescent="0.25">
      <c r="A6010" s="149" t="s">
        <v>1485</v>
      </c>
      <c r="B6010" s="149" t="s">
        <v>1484</v>
      </c>
    </row>
    <row r="6011" spans="1:2" x14ac:dyDescent="0.25">
      <c r="A6011" s="149" t="s">
        <v>1485</v>
      </c>
      <c r="B6011" s="149" t="s">
        <v>1484</v>
      </c>
    </row>
    <row r="6012" spans="1:2" x14ac:dyDescent="0.25">
      <c r="A6012" s="149" t="s">
        <v>1485</v>
      </c>
      <c r="B6012" s="149" t="s">
        <v>1484</v>
      </c>
    </row>
    <row r="6013" spans="1:2" x14ac:dyDescent="0.25">
      <c r="A6013" s="149" t="s">
        <v>1485</v>
      </c>
      <c r="B6013" s="149" t="s">
        <v>1484</v>
      </c>
    </row>
    <row r="6014" spans="1:2" x14ac:dyDescent="0.25">
      <c r="A6014" s="149" t="s">
        <v>1485</v>
      </c>
      <c r="B6014" s="149" t="s">
        <v>1484</v>
      </c>
    </row>
    <row r="6015" spans="1:2" x14ac:dyDescent="0.25">
      <c r="A6015" s="149" t="s">
        <v>1485</v>
      </c>
      <c r="B6015" s="149" t="s">
        <v>1484</v>
      </c>
    </row>
    <row r="6016" spans="1:2" x14ac:dyDescent="0.25">
      <c r="A6016" s="149" t="s">
        <v>1485</v>
      </c>
      <c r="B6016" s="149" t="s">
        <v>1484</v>
      </c>
    </row>
    <row r="6017" spans="1:2" x14ac:dyDescent="0.25">
      <c r="A6017" s="149" t="s">
        <v>1485</v>
      </c>
      <c r="B6017" s="149" t="s">
        <v>1484</v>
      </c>
    </row>
    <row r="6018" spans="1:2" x14ac:dyDescent="0.25">
      <c r="A6018" s="149" t="s">
        <v>1485</v>
      </c>
      <c r="B6018" s="149" t="s">
        <v>1484</v>
      </c>
    </row>
    <row r="6019" spans="1:2" x14ac:dyDescent="0.25">
      <c r="A6019" s="149" t="s">
        <v>1485</v>
      </c>
      <c r="B6019" s="149" t="s">
        <v>1484</v>
      </c>
    </row>
    <row r="6020" spans="1:2" x14ac:dyDescent="0.25">
      <c r="A6020" s="149" t="s">
        <v>1485</v>
      </c>
      <c r="B6020" s="149" t="s">
        <v>1484</v>
      </c>
    </row>
    <row r="6021" spans="1:2" x14ac:dyDescent="0.25">
      <c r="A6021" s="149" t="s">
        <v>1485</v>
      </c>
      <c r="B6021" s="149" t="s">
        <v>1484</v>
      </c>
    </row>
    <row r="6022" spans="1:2" x14ac:dyDescent="0.25">
      <c r="A6022" s="149" t="s">
        <v>1485</v>
      </c>
      <c r="B6022" s="149" t="s">
        <v>1484</v>
      </c>
    </row>
    <row r="6023" spans="1:2" x14ac:dyDescent="0.25">
      <c r="A6023" s="149" t="s">
        <v>1485</v>
      </c>
      <c r="B6023" s="149" t="s">
        <v>1484</v>
      </c>
    </row>
    <row r="6024" spans="1:2" x14ac:dyDescent="0.25">
      <c r="A6024" s="149" t="s">
        <v>1485</v>
      </c>
      <c r="B6024" s="149" t="s">
        <v>1484</v>
      </c>
    </row>
    <row r="6025" spans="1:2" x14ac:dyDescent="0.25">
      <c r="A6025" s="149" t="s">
        <v>1485</v>
      </c>
      <c r="B6025" s="149" t="s">
        <v>1484</v>
      </c>
    </row>
    <row r="6026" spans="1:2" x14ac:dyDescent="0.25">
      <c r="A6026" s="149" t="s">
        <v>1485</v>
      </c>
      <c r="B6026" s="149" t="s">
        <v>1484</v>
      </c>
    </row>
    <row r="6027" spans="1:2" x14ac:dyDescent="0.25">
      <c r="A6027" s="149" t="s">
        <v>1485</v>
      </c>
      <c r="B6027" s="149" t="s">
        <v>1484</v>
      </c>
    </row>
    <row r="6028" spans="1:2" x14ac:dyDescent="0.25">
      <c r="A6028" s="149" t="s">
        <v>1485</v>
      </c>
      <c r="B6028" s="149" t="s">
        <v>1484</v>
      </c>
    </row>
    <row r="6029" spans="1:2" x14ac:dyDescent="0.25">
      <c r="A6029" s="149" t="s">
        <v>1485</v>
      </c>
      <c r="B6029" s="149" t="s">
        <v>1484</v>
      </c>
    </row>
    <row r="6030" spans="1:2" x14ac:dyDescent="0.25">
      <c r="A6030" s="149" t="s">
        <v>1485</v>
      </c>
      <c r="B6030" s="149" t="s">
        <v>1484</v>
      </c>
    </row>
    <row r="6031" spans="1:2" x14ac:dyDescent="0.25">
      <c r="A6031" s="149" t="s">
        <v>1485</v>
      </c>
      <c r="B6031" s="149" t="s">
        <v>1484</v>
      </c>
    </row>
    <row r="6032" spans="1:2" x14ac:dyDescent="0.25">
      <c r="A6032" s="149" t="s">
        <v>1485</v>
      </c>
      <c r="B6032" s="149" t="s">
        <v>1484</v>
      </c>
    </row>
    <row r="6033" spans="1:2" x14ac:dyDescent="0.25">
      <c r="A6033" s="149" t="s">
        <v>1485</v>
      </c>
      <c r="B6033" s="149" t="s">
        <v>1484</v>
      </c>
    </row>
    <row r="6034" spans="1:2" x14ac:dyDescent="0.25">
      <c r="A6034" s="149" t="s">
        <v>1485</v>
      </c>
      <c r="B6034" s="149" t="s">
        <v>1484</v>
      </c>
    </row>
    <row r="6035" spans="1:2" x14ac:dyDescent="0.25">
      <c r="A6035" s="149" t="s">
        <v>1485</v>
      </c>
      <c r="B6035" s="149" t="s">
        <v>1484</v>
      </c>
    </row>
    <row r="6036" spans="1:2" x14ac:dyDescent="0.25">
      <c r="A6036" s="149" t="s">
        <v>1485</v>
      </c>
      <c r="B6036" s="149" t="s">
        <v>1484</v>
      </c>
    </row>
    <row r="6037" spans="1:2" x14ac:dyDescent="0.25">
      <c r="A6037" s="149" t="s">
        <v>1485</v>
      </c>
      <c r="B6037" s="149" t="s">
        <v>1484</v>
      </c>
    </row>
    <row r="6038" spans="1:2" x14ac:dyDescent="0.25">
      <c r="A6038" s="149" t="s">
        <v>1485</v>
      </c>
      <c r="B6038" s="149" t="s">
        <v>1484</v>
      </c>
    </row>
    <row r="6039" spans="1:2" x14ac:dyDescent="0.25">
      <c r="A6039" s="149" t="s">
        <v>1485</v>
      </c>
      <c r="B6039" s="149" t="s">
        <v>1484</v>
      </c>
    </row>
    <row r="6040" spans="1:2" x14ac:dyDescent="0.25">
      <c r="A6040" s="149" t="s">
        <v>1485</v>
      </c>
      <c r="B6040" s="149" t="s">
        <v>1484</v>
      </c>
    </row>
    <row r="6041" spans="1:2" x14ac:dyDescent="0.25">
      <c r="A6041" s="149" t="s">
        <v>1485</v>
      </c>
      <c r="B6041" s="149" t="s">
        <v>1484</v>
      </c>
    </row>
    <row r="6042" spans="1:2" x14ac:dyDescent="0.25">
      <c r="A6042" s="149" t="s">
        <v>1485</v>
      </c>
      <c r="B6042" s="149" t="s">
        <v>1484</v>
      </c>
    </row>
    <row r="6043" spans="1:2" x14ac:dyDescent="0.25">
      <c r="A6043" s="149" t="s">
        <v>1485</v>
      </c>
      <c r="B6043" s="149" t="s">
        <v>1484</v>
      </c>
    </row>
    <row r="6044" spans="1:2" x14ac:dyDescent="0.25">
      <c r="A6044" s="149" t="s">
        <v>1485</v>
      </c>
      <c r="B6044" s="149" t="s">
        <v>1484</v>
      </c>
    </row>
    <row r="6045" spans="1:2" x14ac:dyDescent="0.25">
      <c r="A6045" s="149" t="s">
        <v>1485</v>
      </c>
      <c r="B6045" s="149" t="s">
        <v>1484</v>
      </c>
    </row>
    <row r="6046" spans="1:2" x14ac:dyDescent="0.25">
      <c r="A6046" s="149" t="s">
        <v>1485</v>
      </c>
      <c r="B6046" s="149" t="s">
        <v>1484</v>
      </c>
    </row>
    <row r="6047" spans="1:2" x14ac:dyDescent="0.25">
      <c r="A6047" s="149" t="s">
        <v>1485</v>
      </c>
      <c r="B6047" s="149" t="s">
        <v>1484</v>
      </c>
    </row>
    <row r="6048" spans="1:2" x14ac:dyDescent="0.25">
      <c r="A6048" s="149" t="s">
        <v>1485</v>
      </c>
      <c r="B6048" s="149" t="s">
        <v>1484</v>
      </c>
    </row>
    <row r="6049" spans="1:2" x14ac:dyDescent="0.25">
      <c r="A6049" s="149" t="s">
        <v>1485</v>
      </c>
      <c r="B6049" s="149" t="s">
        <v>1484</v>
      </c>
    </row>
    <row r="6050" spans="1:2" x14ac:dyDescent="0.25">
      <c r="A6050" s="149" t="s">
        <v>1485</v>
      </c>
      <c r="B6050" s="149" t="s">
        <v>1484</v>
      </c>
    </row>
    <row r="6051" spans="1:2" x14ac:dyDescent="0.25">
      <c r="A6051" s="149" t="s">
        <v>1485</v>
      </c>
      <c r="B6051" s="149" t="s">
        <v>1484</v>
      </c>
    </row>
    <row r="6052" spans="1:2" x14ac:dyDescent="0.25">
      <c r="A6052" s="149" t="s">
        <v>1485</v>
      </c>
      <c r="B6052" s="149" t="s">
        <v>1484</v>
      </c>
    </row>
    <row r="6053" spans="1:2" x14ac:dyDescent="0.25">
      <c r="A6053" s="149" t="s">
        <v>1485</v>
      </c>
      <c r="B6053" s="149" t="s">
        <v>1484</v>
      </c>
    </row>
    <row r="6054" spans="1:2" x14ac:dyDescent="0.25">
      <c r="A6054" s="149" t="s">
        <v>1485</v>
      </c>
      <c r="B6054" s="149" t="s">
        <v>1484</v>
      </c>
    </row>
    <row r="6055" spans="1:2" x14ac:dyDescent="0.25">
      <c r="A6055" s="149" t="s">
        <v>1485</v>
      </c>
      <c r="B6055" s="149" t="s">
        <v>1484</v>
      </c>
    </row>
    <row r="6056" spans="1:2" x14ac:dyDescent="0.25">
      <c r="A6056" s="149" t="s">
        <v>1485</v>
      </c>
      <c r="B6056" s="149" t="s">
        <v>1484</v>
      </c>
    </row>
    <row r="6057" spans="1:2" x14ac:dyDescent="0.25">
      <c r="A6057" s="149" t="s">
        <v>1485</v>
      </c>
      <c r="B6057" s="149" t="s">
        <v>1484</v>
      </c>
    </row>
    <row r="6058" spans="1:2" x14ac:dyDescent="0.25">
      <c r="A6058" s="149" t="s">
        <v>1485</v>
      </c>
      <c r="B6058" s="149" t="s">
        <v>1484</v>
      </c>
    </row>
    <row r="6059" spans="1:2" x14ac:dyDescent="0.25">
      <c r="A6059" s="149" t="s">
        <v>1485</v>
      </c>
      <c r="B6059" s="149" t="s">
        <v>1484</v>
      </c>
    </row>
    <row r="6060" spans="1:2" x14ac:dyDescent="0.25">
      <c r="A6060" s="149" t="s">
        <v>1485</v>
      </c>
      <c r="B6060" s="149" t="s">
        <v>1484</v>
      </c>
    </row>
    <row r="6061" spans="1:2" x14ac:dyDescent="0.25">
      <c r="A6061" s="149" t="s">
        <v>1485</v>
      </c>
      <c r="B6061" s="149" t="s">
        <v>1484</v>
      </c>
    </row>
    <row r="6062" spans="1:2" x14ac:dyDescent="0.25">
      <c r="A6062" s="149" t="s">
        <v>1485</v>
      </c>
      <c r="B6062" s="149" t="s">
        <v>1484</v>
      </c>
    </row>
    <row r="6063" spans="1:2" x14ac:dyDescent="0.25">
      <c r="A6063" s="149" t="s">
        <v>1485</v>
      </c>
      <c r="B6063" s="149" t="s">
        <v>1484</v>
      </c>
    </row>
    <row r="6064" spans="1:2" x14ac:dyDescent="0.25">
      <c r="A6064" s="149" t="s">
        <v>1485</v>
      </c>
      <c r="B6064" s="149" t="s">
        <v>1484</v>
      </c>
    </row>
    <row r="6065" spans="1:2" x14ac:dyDescent="0.25">
      <c r="A6065" s="149" t="s">
        <v>1485</v>
      </c>
      <c r="B6065" s="149" t="s">
        <v>1484</v>
      </c>
    </row>
    <row r="6066" spans="1:2" x14ac:dyDescent="0.25">
      <c r="A6066" s="149" t="s">
        <v>1485</v>
      </c>
      <c r="B6066" s="149" t="s">
        <v>1484</v>
      </c>
    </row>
    <row r="6067" spans="1:2" x14ac:dyDescent="0.25">
      <c r="A6067" s="149" t="s">
        <v>1485</v>
      </c>
      <c r="B6067" s="149" t="s">
        <v>1484</v>
      </c>
    </row>
    <row r="6068" spans="1:2" x14ac:dyDescent="0.25">
      <c r="A6068" s="149" t="s">
        <v>1485</v>
      </c>
      <c r="B6068" s="149" t="s">
        <v>1484</v>
      </c>
    </row>
    <row r="6069" spans="1:2" x14ac:dyDescent="0.25">
      <c r="A6069" s="149" t="s">
        <v>1485</v>
      </c>
      <c r="B6069" s="149" t="s">
        <v>1484</v>
      </c>
    </row>
    <row r="6070" spans="1:2" x14ac:dyDescent="0.25">
      <c r="A6070" s="149" t="s">
        <v>1485</v>
      </c>
      <c r="B6070" s="149" t="s">
        <v>1484</v>
      </c>
    </row>
    <row r="6071" spans="1:2" x14ac:dyDescent="0.25">
      <c r="A6071" s="149" t="s">
        <v>1485</v>
      </c>
      <c r="B6071" s="149" t="s">
        <v>1484</v>
      </c>
    </row>
    <row r="6072" spans="1:2" x14ac:dyDescent="0.25">
      <c r="A6072" s="149" t="s">
        <v>1485</v>
      </c>
      <c r="B6072" s="149" t="s">
        <v>1484</v>
      </c>
    </row>
    <row r="6073" spans="1:2" x14ac:dyDescent="0.25">
      <c r="A6073" s="149" t="s">
        <v>1485</v>
      </c>
      <c r="B6073" s="149" t="s">
        <v>1484</v>
      </c>
    </row>
    <row r="6074" spans="1:2" x14ac:dyDescent="0.25">
      <c r="A6074" s="149" t="s">
        <v>1485</v>
      </c>
      <c r="B6074" s="149" t="s">
        <v>1484</v>
      </c>
    </row>
    <row r="6075" spans="1:2" x14ac:dyDescent="0.25">
      <c r="A6075" s="149" t="s">
        <v>1485</v>
      </c>
      <c r="B6075" s="149" t="s">
        <v>1484</v>
      </c>
    </row>
    <row r="6076" spans="1:2" x14ac:dyDescent="0.25">
      <c r="A6076" s="149" t="s">
        <v>1485</v>
      </c>
      <c r="B6076" s="149" t="s">
        <v>1484</v>
      </c>
    </row>
    <row r="6077" spans="1:2" x14ac:dyDescent="0.25">
      <c r="A6077" s="149" t="s">
        <v>1485</v>
      </c>
      <c r="B6077" s="149" t="s">
        <v>1484</v>
      </c>
    </row>
    <row r="6078" spans="1:2" x14ac:dyDescent="0.25">
      <c r="A6078" s="149" t="s">
        <v>1485</v>
      </c>
      <c r="B6078" s="149" t="s">
        <v>1484</v>
      </c>
    </row>
    <row r="6079" spans="1:2" x14ac:dyDescent="0.25">
      <c r="A6079" s="149" t="s">
        <v>1485</v>
      </c>
      <c r="B6079" s="149" t="s">
        <v>1484</v>
      </c>
    </row>
    <row r="6080" spans="1:2" x14ac:dyDescent="0.25">
      <c r="A6080" s="149" t="s">
        <v>1485</v>
      </c>
      <c r="B6080" s="149" t="s">
        <v>1484</v>
      </c>
    </row>
    <row r="6081" spans="1:2" x14ac:dyDescent="0.25">
      <c r="A6081" s="149" t="s">
        <v>1485</v>
      </c>
      <c r="B6081" s="149" t="s">
        <v>1484</v>
      </c>
    </row>
    <row r="6082" spans="1:2" x14ac:dyDescent="0.25">
      <c r="A6082" s="149" t="s">
        <v>1485</v>
      </c>
      <c r="B6082" s="149" t="s">
        <v>1484</v>
      </c>
    </row>
    <row r="6083" spans="1:2" x14ac:dyDescent="0.25">
      <c r="A6083" s="149" t="s">
        <v>1485</v>
      </c>
      <c r="B6083" s="149" t="s">
        <v>1484</v>
      </c>
    </row>
    <row r="6084" spans="1:2" x14ac:dyDescent="0.25">
      <c r="A6084" s="149" t="s">
        <v>1485</v>
      </c>
      <c r="B6084" s="149" t="s">
        <v>1484</v>
      </c>
    </row>
    <row r="6085" spans="1:2" x14ac:dyDescent="0.25">
      <c r="A6085" s="149" t="s">
        <v>1485</v>
      </c>
      <c r="B6085" s="149" t="s">
        <v>1484</v>
      </c>
    </row>
    <row r="6086" spans="1:2" x14ac:dyDescent="0.25">
      <c r="A6086" s="149" t="s">
        <v>1485</v>
      </c>
      <c r="B6086" s="149" t="s">
        <v>1484</v>
      </c>
    </row>
    <row r="6087" spans="1:2" x14ac:dyDescent="0.25">
      <c r="A6087" s="149" t="s">
        <v>1485</v>
      </c>
      <c r="B6087" s="149" t="s">
        <v>1484</v>
      </c>
    </row>
    <row r="6088" spans="1:2" x14ac:dyDescent="0.25">
      <c r="A6088" s="149" t="s">
        <v>1485</v>
      </c>
      <c r="B6088" s="149" t="s">
        <v>1484</v>
      </c>
    </row>
    <row r="6089" spans="1:2" x14ac:dyDescent="0.25">
      <c r="A6089" s="149" t="s">
        <v>1485</v>
      </c>
      <c r="B6089" s="149" t="s">
        <v>1484</v>
      </c>
    </row>
    <row r="6090" spans="1:2" x14ac:dyDescent="0.25">
      <c r="A6090" s="149" t="s">
        <v>1485</v>
      </c>
      <c r="B6090" s="149" t="s">
        <v>1484</v>
      </c>
    </row>
    <row r="6091" spans="1:2" x14ac:dyDescent="0.25">
      <c r="A6091" s="149" t="s">
        <v>1485</v>
      </c>
      <c r="B6091" s="149" t="s">
        <v>1484</v>
      </c>
    </row>
    <row r="6092" spans="1:2" x14ac:dyDescent="0.25">
      <c r="A6092" s="149" t="s">
        <v>1485</v>
      </c>
      <c r="B6092" s="149" t="s">
        <v>1484</v>
      </c>
    </row>
    <row r="6093" spans="1:2" x14ac:dyDescent="0.25">
      <c r="A6093" s="149" t="s">
        <v>2250</v>
      </c>
      <c r="B6093" s="149" t="s">
        <v>2249</v>
      </c>
    </row>
    <row r="6094" spans="1:2" x14ac:dyDescent="0.25">
      <c r="A6094" s="149" t="s">
        <v>2250</v>
      </c>
      <c r="B6094" s="149" t="s">
        <v>2249</v>
      </c>
    </row>
    <row r="6095" spans="1:2" x14ac:dyDescent="0.25">
      <c r="A6095" s="149" t="s">
        <v>2250</v>
      </c>
      <c r="B6095" s="149" t="s">
        <v>2249</v>
      </c>
    </row>
    <row r="6096" spans="1:2" x14ac:dyDescent="0.25">
      <c r="A6096" s="149" t="s">
        <v>2250</v>
      </c>
      <c r="B6096" s="149" t="s">
        <v>2249</v>
      </c>
    </row>
    <row r="6097" spans="1:2" x14ac:dyDescent="0.25">
      <c r="A6097" s="149" t="s">
        <v>2250</v>
      </c>
      <c r="B6097" s="149" t="s">
        <v>2249</v>
      </c>
    </row>
    <row r="6098" spans="1:2" x14ac:dyDescent="0.25">
      <c r="A6098" s="149" t="s">
        <v>2250</v>
      </c>
      <c r="B6098" s="149" t="s">
        <v>2249</v>
      </c>
    </row>
    <row r="6099" spans="1:2" x14ac:dyDescent="0.25">
      <c r="A6099" s="149" t="s">
        <v>2250</v>
      </c>
      <c r="B6099" s="149" t="s">
        <v>2249</v>
      </c>
    </row>
    <row r="6100" spans="1:2" x14ac:dyDescent="0.25">
      <c r="A6100" s="149" t="s">
        <v>2250</v>
      </c>
      <c r="B6100" s="149" t="s">
        <v>2249</v>
      </c>
    </row>
    <row r="6101" spans="1:2" x14ac:dyDescent="0.25">
      <c r="A6101" s="149" t="s">
        <v>2250</v>
      </c>
      <c r="B6101" s="149" t="s">
        <v>2249</v>
      </c>
    </row>
    <row r="6102" spans="1:2" x14ac:dyDescent="0.25">
      <c r="A6102" s="149" t="s">
        <v>2250</v>
      </c>
      <c r="B6102" s="149" t="s">
        <v>2249</v>
      </c>
    </row>
    <row r="6103" spans="1:2" x14ac:dyDescent="0.25">
      <c r="A6103" s="149" t="s">
        <v>2250</v>
      </c>
      <c r="B6103" s="149" t="s">
        <v>2249</v>
      </c>
    </row>
    <row r="6104" spans="1:2" x14ac:dyDescent="0.25">
      <c r="A6104" s="149" t="s">
        <v>2250</v>
      </c>
      <c r="B6104" s="149" t="s">
        <v>2249</v>
      </c>
    </row>
    <row r="6105" spans="1:2" x14ac:dyDescent="0.25">
      <c r="A6105" s="149" t="s">
        <v>2250</v>
      </c>
      <c r="B6105" s="149" t="s">
        <v>2249</v>
      </c>
    </row>
    <row r="6106" spans="1:2" x14ac:dyDescent="0.25">
      <c r="A6106" s="149" t="s">
        <v>2250</v>
      </c>
      <c r="B6106" s="149" t="s">
        <v>2249</v>
      </c>
    </row>
    <row r="6107" spans="1:2" x14ac:dyDescent="0.25">
      <c r="A6107" s="149" t="s">
        <v>2250</v>
      </c>
      <c r="B6107" s="149" t="s">
        <v>2249</v>
      </c>
    </row>
    <row r="6108" spans="1:2" x14ac:dyDescent="0.25">
      <c r="A6108" s="149" t="s">
        <v>2250</v>
      </c>
      <c r="B6108" s="149" t="s">
        <v>2249</v>
      </c>
    </row>
    <row r="6109" spans="1:2" x14ac:dyDescent="0.25">
      <c r="A6109" s="149" t="s">
        <v>2250</v>
      </c>
      <c r="B6109" s="149" t="s">
        <v>2249</v>
      </c>
    </row>
    <row r="6110" spans="1:2" x14ac:dyDescent="0.25">
      <c r="A6110" s="149" t="s">
        <v>2250</v>
      </c>
      <c r="B6110" s="149" t="s">
        <v>2249</v>
      </c>
    </row>
    <row r="6111" spans="1:2" x14ac:dyDescent="0.25">
      <c r="A6111" s="149" t="s">
        <v>2250</v>
      </c>
      <c r="B6111" s="149" t="s">
        <v>2249</v>
      </c>
    </row>
    <row r="6112" spans="1:2" x14ac:dyDescent="0.25">
      <c r="A6112" s="149" t="s">
        <v>2250</v>
      </c>
      <c r="B6112" s="149" t="s">
        <v>2249</v>
      </c>
    </row>
    <row r="6113" spans="1:2" x14ac:dyDescent="0.25">
      <c r="A6113" s="149" t="s">
        <v>2250</v>
      </c>
      <c r="B6113" s="149" t="s">
        <v>2249</v>
      </c>
    </row>
    <row r="6114" spans="1:2" x14ac:dyDescent="0.25">
      <c r="A6114" s="149" t="s">
        <v>2250</v>
      </c>
      <c r="B6114" s="149" t="s">
        <v>2249</v>
      </c>
    </row>
    <row r="6115" spans="1:2" x14ac:dyDescent="0.25">
      <c r="A6115" s="149" t="s">
        <v>2250</v>
      </c>
      <c r="B6115" s="149" t="s">
        <v>2249</v>
      </c>
    </row>
    <row r="6116" spans="1:2" x14ac:dyDescent="0.25">
      <c r="A6116" s="149" t="s">
        <v>2250</v>
      </c>
      <c r="B6116" s="149" t="s">
        <v>2249</v>
      </c>
    </row>
    <row r="6117" spans="1:2" x14ac:dyDescent="0.25">
      <c r="A6117" s="149" t="s">
        <v>2250</v>
      </c>
      <c r="B6117" s="149" t="s">
        <v>2249</v>
      </c>
    </row>
    <row r="6118" spans="1:2" x14ac:dyDescent="0.25">
      <c r="A6118" s="149" t="s">
        <v>2250</v>
      </c>
      <c r="B6118" s="149" t="s">
        <v>2249</v>
      </c>
    </row>
    <row r="6119" spans="1:2" x14ac:dyDescent="0.25">
      <c r="A6119" s="149" t="s">
        <v>4198</v>
      </c>
      <c r="B6119" s="149" t="s">
        <v>4197</v>
      </c>
    </row>
    <row r="6120" spans="1:2" x14ac:dyDescent="0.25">
      <c r="A6120" s="149" t="s">
        <v>4198</v>
      </c>
      <c r="B6120" s="149" t="s">
        <v>4197</v>
      </c>
    </row>
    <row r="6121" spans="1:2" x14ac:dyDescent="0.25">
      <c r="A6121" s="149" t="s">
        <v>4198</v>
      </c>
      <c r="B6121" s="149" t="s">
        <v>4197</v>
      </c>
    </row>
    <row r="6122" spans="1:2" x14ac:dyDescent="0.25">
      <c r="A6122" s="149" t="s">
        <v>4198</v>
      </c>
      <c r="B6122" s="149" t="s">
        <v>4197</v>
      </c>
    </row>
    <row r="6123" spans="1:2" x14ac:dyDescent="0.25">
      <c r="A6123" s="149" t="s">
        <v>4198</v>
      </c>
      <c r="B6123" s="149" t="s">
        <v>4197</v>
      </c>
    </row>
    <row r="6124" spans="1:2" x14ac:dyDescent="0.25">
      <c r="A6124" s="149" t="s">
        <v>4198</v>
      </c>
      <c r="B6124" s="149" t="s">
        <v>4197</v>
      </c>
    </row>
    <row r="6125" spans="1:2" x14ac:dyDescent="0.25">
      <c r="A6125" s="149" t="s">
        <v>4198</v>
      </c>
      <c r="B6125" s="149" t="s">
        <v>4197</v>
      </c>
    </row>
    <row r="6126" spans="1:2" x14ac:dyDescent="0.25">
      <c r="A6126" s="149" t="s">
        <v>4198</v>
      </c>
      <c r="B6126" s="149" t="s">
        <v>4197</v>
      </c>
    </row>
    <row r="6127" spans="1:2" x14ac:dyDescent="0.25">
      <c r="A6127" s="149" t="s">
        <v>4198</v>
      </c>
      <c r="B6127" s="149" t="s">
        <v>4197</v>
      </c>
    </row>
    <row r="6128" spans="1:2" x14ac:dyDescent="0.25">
      <c r="A6128" s="149" t="s">
        <v>4198</v>
      </c>
      <c r="B6128" s="149" t="s">
        <v>4197</v>
      </c>
    </row>
    <row r="6129" spans="1:2" x14ac:dyDescent="0.25">
      <c r="A6129" s="149" t="s">
        <v>4198</v>
      </c>
      <c r="B6129" s="149" t="s">
        <v>4197</v>
      </c>
    </row>
    <row r="6130" spans="1:2" x14ac:dyDescent="0.25">
      <c r="A6130" s="149" t="s">
        <v>4198</v>
      </c>
      <c r="B6130" s="149" t="s">
        <v>4197</v>
      </c>
    </row>
    <row r="6131" spans="1:2" x14ac:dyDescent="0.25">
      <c r="A6131" s="149" t="s">
        <v>4198</v>
      </c>
      <c r="B6131" s="149" t="s">
        <v>4197</v>
      </c>
    </row>
    <row r="6132" spans="1:2" x14ac:dyDescent="0.25">
      <c r="A6132" s="149" t="s">
        <v>4198</v>
      </c>
      <c r="B6132" s="149" t="s">
        <v>4197</v>
      </c>
    </row>
    <row r="6133" spans="1:2" x14ac:dyDescent="0.25">
      <c r="A6133" s="149" t="s">
        <v>4198</v>
      </c>
      <c r="B6133" s="149" t="s">
        <v>4197</v>
      </c>
    </row>
    <row r="6134" spans="1:2" x14ac:dyDescent="0.25">
      <c r="A6134" s="149" t="s">
        <v>4198</v>
      </c>
      <c r="B6134" s="149" t="s">
        <v>4197</v>
      </c>
    </row>
    <row r="6135" spans="1:2" x14ac:dyDescent="0.25">
      <c r="A6135" s="149" t="s">
        <v>4198</v>
      </c>
      <c r="B6135" s="149" t="s">
        <v>4197</v>
      </c>
    </row>
    <row r="6136" spans="1:2" x14ac:dyDescent="0.25">
      <c r="A6136" s="149" t="s">
        <v>4198</v>
      </c>
      <c r="B6136" s="149" t="s">
        <v>4197</v>
      </c>
    </row>
    <row r="6137" spans="1:2" x14ac:dyDescent="0.25">
      <c r="A6137" s="149" t="s">
        <v>4198</v>
      </c>
      <c r="B6137" s="149" t="s">
        <v>4197</v>
      </c>
    </row>
    <row r="6138" spans="1:2" x14ac:dyDescent="0.25">
      <c r="A6138" s="149" t="s">
        <v>4198</v>
      </c>
      <c r="B6138" s="149" t="s">
        <v>4197</v>
      </c>
    </row>
    <row r="6139" spans="1:2" x14ac:dyDescent="0.25">
      <c r="A6139" s="149" t="s">
        <v>4198</v>
      </c>
      <c r="B6139" s="149" t="s">
        <v>4197</v>
      </c>
    </row>
    <row r="6140" spans="1:2" x14ac:dyDescent="0.25">
      <c r="A6140" s="149" t="s">
        <v>4198</v>
      </c>
      <c r="B6140" s="149" t="s">
        <v>4197</v>
      </c>
    </row>
    <row r="6141" spans="1:2" x14ac:dyDescent="0.25">
      <c r="A6141" s="149" t="s">
        <v>4198</v>
      </c>
      <c r="B6141" s="149" t="s">
        <v>4197</v>
      </c>
    </row>
    <row r="6142" spans="1:2" x14ac:dyDescent="0.25">
      <c r="A6142" s="149" t="s">
        <v>4198</v>
      </c>
      <c r="B6142" s="149" t="s">
        <v>4197</v>
      </c>
    </row>
    <row r="6143" spans="1:2" x14ac:dyDescent="0.25">
      <c r="A6143" s="149" t="s">
        <v>4198</v>
      </c>
      <c r="B6143" s="149" t="s">
        <v>4197</v>
      </c>
    </row>
    <row r="6144" spans="1:2" x14ac:dyDescent="0.25">
      <c r="A6144" s="149" t="s">
        <v>4198</v>
      </c>
      <c r="B6144" s="149" t="s">
        <v>4197</v>
      </c>
    </row>
    <row r="6145" spans="1:2" x14ac:dyDescent="0.25">
      <c r="A6145" s="149" t="s">
        <v>4198</v>
      </c>
      <c r="B6145" s="149" t="s">
        <v>4197</v>
      </c>
    </row>
    <row r="6146" spans="1:2" x14ac:dyDescent="0.25">
      <c r="A6146" s="149" t="s">
        <v>4198</v>
      </c>
      <c r="B6146" s="149" t="s">
        <v>4197</v>
      </c>
    </row>
    <row r="6147" spans="1:2" x14ac:dyDescent="0.25">
      <c r="A6147" s="149" t="s">
        <v>4198</v>
      </c>
      <c r="B6147" s="149" t="s">
        <v>4197</v>
      </c>
    </row>
    <row r="6148" spans="1:2" x14ac:dyDescent="0.25">
      <c r="A6148" s="149" t="s">
        <v>2252</v>
      </c>
      <c r="B6148" s="149" t="s">
        <v>2251</v>
      </c>
    </row>
    <row r="6149" spans="1:2" x14ac:dyDescent="0.25">
      <c r="A6149" s="149" t="s">
        <v>2252</v>
      </c>
      <c r="B6149" s="149" t="s">
        <v>2251</v>
      </c>
    </row>
    <row r="6150" spans="1:2" x14ac:dyDescent="0.25">
      <c r="A6150" s="149" t="s">
        <v>2252</v>
      </c>
      <c r="B6150" s="149" t="s">
        <v>2251</v>
      </c>
    </row>
    <row r="6151" spans="1:2" x14ac:dyDescent="0.25">
      <c r="A6151" s="149" t="s">
        <v>2252</v>
      </c>
      <c r="B6151" s="149" t="s">
        <v>2251</v>
      </c>
    </row>
    <row r="6152" spans="1:2" x14ac:dyDescent="0.25">
      <c r="A6152" s="149" t="s">
        <v>2252</v>
      </c>
      <c r="B6152" s="149" t="s">
        <v>2251</v>
      </c>
    </row>
    <row r="6153" spans="1:2" x14ac:dyDescent="0.25">
      <c r="A6153" s="149" t="s">
        <v>2252</v>
      </c>
      <c r="B6153" s="149" t="s">
        <v>2251</v>
      </c>
    </row>
    <row r="6154" spans="1:2" x14ac:dyDescent="0.25">
      <c r="A6154" s="149" t="s">
        <v>2252</v>
      </c>
      <c r="B6154" s="149" t="s">
        <v>2251</v>
      </c>
    </row>
    <row r="6155" spans="1:2" x14ac:dyDescent="0.25">
      <c r="A6155" s="149" t="s">
        <v>2252</v>
      </c>
      <c r="B6155" s="149" t="s">
        <v>2251</v>
      </c>
    </row>
    <row r="6156" spans="1:2" x14ac:dyDescent="0.25">
      <c r="A6156" s="149" t="s">
        <v>2252</v>
      </c>
      <c r="B6156" s="149" t="s">
        <v>2251</v>
      </c>
    </row>
    <row r="6157" spans="1:2" x14ac:dyDescent="0.25">
      <c r="A6157" s="149" t="s">
        <v>2252</v>
      </c>
      <c r="B6157" s="149" t="s">
        <v>2251</v>
      </c>
    </row>
    <row r="6158" spans="1:2" x14ac:dyDescent="0.25">
      <c r="A6158" s="149" t="s">
        <v>2252</v>
      </c>
      <c r="B6158" s="149" t="s">
        <v>2251</v>
      </c>
    </row>
    <row r="6159" spans="1:2" x14ac:dyDescent="0.25">
      <c r="A6159" s="149" t="s">
        <v>2252</v>
      </c>
      <c r="B6159" s="149" t="s">
        <v>2251</v>
      </c>
    </row>
    <row r="6160" spans="1:2" x14ac:dyDescent="0.25">
      <c r="A6160" s="149" t="s">
        <v>2252</v>
      </c>
      <c r="B6160" s="149" t="s">
        <v>2251</v>
      </c>
    </row>
    <row r="6161" spans="1:2" x14ac:dyDescent="0.25">
      <c r="A6161" s="149" t="s">
        <v>2252</v>
      </c>
      <c r="B6161" s="149" t="s">
        <v>2251</v>
      </c>
    </row>
    <row r="6162" spans="1:2" x14ac:dyDescent="0.25">
      <c r="A6162" s="149" t="s">
        <v>2252</v>
      </c>
      <c r="B6162" s="149" t="s">
        <v>2251</v>
      </c>
    </row>
    <row r="6163" spans="1:2" x14ac:dyDescent="0.25">
      <c r="A6163" s="149" t="s">
        <v>2252</v>
      </c>
      <c r="B6163" s="149" t="s">
        <v>2251</v>
      </c>
    </row>
    <row r="6164" spans="1:2" x14ac:dyDescent="0.25">
      <c r="A6164" s="149" t="s">
        <v>2252</v>
      </c>
      <c r="B6164" s="149" t="s">
        <v>2251</v>
      </c>
    </row>
    <row r="6165" spans="1:2" x14ac:dyDescent="0.25">
      <c r="A6165" s="149" t="s">
        <v>2252</v>
      </c>
      <c r="B6165" s="149" t="s">
        <v>2251</v>
      </c>
    </row>
    <row r="6166" spans="1:2" x14ac:dyDescent="0.25">
      <c r="A6166" s="149" t="s">
        <v>2252</v>
      </c>
      <c r="B6166" s="149" t="s">
        <v>2251</v>
      </c>
    </row>
    <row r="6167" spans="1:2" x14ac:dyDescent="0.25">
      <c r="A6167" s="149" t="s">
        <v>2252</v>
      </c>
      <c r="B6167" s="149" t="s">
        <v>2251</v>
      </c>
    </row>
    <row r="6168" spans="1:2" x14ac:dyDescent="0.25">
      <c r="A6168" s="149" t="s">
        <v>2252</v>
      </c>
      <c r="B6168" s="149" t="s">
        <v>2251</v>
      </c>
    </row>
    <row r="6169" spans="1:2" x14ac:dyDescent="0.25">
      <c r="A6169" s="149" t="s">
        <v>2252</v>
      </c>
      <c r="B6169" s="149" t="s">
        <v>2251</v>
      </c>
    </row>
    <row r="6170" spans="1:2" x14ac:dyDescent="0.25">
      <c r="A6170" s="149" t="s">
        <v>2252</v>
      </c>
      <c r="B6170" s="149" t="s">
        <v>2251</v>
      </c>
    </row>
    <row r="6171" spans="1:2" x14ac:dyDescent="0.25">
      <c r="A6171" s="149" t="s">
        <v>2252</v>
      </c>
      <c r="B6171" s="149" t="s">
        <v>2251</v>
      </c>
    </row>
    <row r="6172" spans="1:2" x14ac:dyDescent="0.25">
      <c r="A6172" s="149" t="s">
        <v>2252</v>
      </c>
      <c r="B6172" s="149" t="s">
        <v>2251</v>
      </c>
    </row>
    <row r="6173" spans="1:2" x14ac:dyDescent="0.25">
      <c r="A6173" s="149" t="s">
        <v>2252</v>
      </c>
      <c r="B6173" s="149" t="s">
        <v>2251</v>
      </c>
    </row>
    <row r="6174" spans="1:2" x14ac:dyDescent="0.25">
      <c r="A6174" s="149" t="s">
        <v>2252</v>
      </c>
      <c r="B6174" s="149" t="s">
        <v>2251</v>
      </c>
    </row>
    <row r="6175" spans="1:2" x14ac:dyDescent="0.25">
      <c r="A6175" s="149" t="s">
        <v>2252</v>
      </c>
      <c r="B6175" s="149" t="s">
        <v>2251</v>
      </c>
    </row>
    <row r="6176" spans="1:2" x14ac:dyDescent="0.25">
      <c r="A6176" s="149" t="s">
        <v>2252</v>
      </c>
      <c r="B6176" s="149" t="s">
        <v>2251</v>
      </c>
    </row>
    <row r="6177" spans="1:2" x14ac:dyDescent="0.25">
      <c r="A6177" s="149" t="s">
        <v>2252</v>
      </c>
      <c r="B6177" s="149" t="s">
        <v>2251</v>
      </c>
    </row>
    <row r="6178" spans="1:2" x14ac:dyDescent="0.25">
      <c r="A6178" s="149" t="s">
        <v>2252</v>
      </c>
      <c r="B6178" s="149" t="s">
        <v>2251</v>
      </c>
    </row>
    <row r="6179" spans="1:2" x14ac:dyDescent="0.25">
      <c r="A6179" s="149" t="s">
        <v>2252</v>
      </c>
      <c r="B6179" s="149" t="s">
        <v>2251</v>
      </c>
    </row>
    <row r="6180" spans="1:2" x14ac:dyDescent="0.25">
      <c r="A6180" s="149" t="s">
        <v>2252</v>
      </c>
      <c r="B6180" s="149" t="s">
        <v>2251</v>
      </c>
    </row>
    <row r="6181" spans="1:2" x14ac:dyDescent="0.25">
      <c r="A6181" s="149" t="s">
        <v>2252</v>
      </c>
      <c r="B6181" s="149" t="s">
        <v>2251</v>
      </c>
    </row>
    <row r="6182" spans="1:2" x14ac:dyDescent="0.25">
      <c r="A6182" s="149" t="s">
        <v>2252</v>
      </c>
      <c r="B6182" s="149" t="s">
        <v>2251</v>
      </c>
    </row>
    <row r="6183" spans="1:2" x14ac:dyDescent="0.25">
      <c r="A6183" s="149" t="s">
        <v>2252</v>
      </c>
      <c r="B6183" s="149" t="s">
        <v>2251</v>
      </c>
    </row>
    <row r="6184" spans="1:2" x14ac:dyDescent="0.25">
      <c r="A6184" s="149" t="s">
        <v>2252</v>
      </c>
      <c r="B6184" s="149" t="s">
        <v>2251</v>
      </c>
    </row>
    <row r="6185" spans="1:2" x14ac:dyDescent="0.25">
      <c r="A6185" s="149" t="s">
        <v>2252</v>
      </c>
      <c r="B6185" s="149" t="s">
        <v>2251</v>
      </c>
    </row>
    <row r="6186" spans="1:2" x14ac:dyDescent="0.25">
      <c r="A6186" s="149" t="s">
        <v>2252</v>
      </c>
      <c r="B6186" s="149" t="s">
        <v>2251</v>
      </c>
    </row>
    <row r="6187" spans="1:2" x14ac:dyDescent="0.25">
      <c r="A6187" s="149" t="s">
        <v>2252</v>
      </c>
      <c r="B6187" s="149" t="s">
        <v>2251</v>
      </c>
    </row>
    <row r="6188" spans="1:2" x14ac:dyDescent="0.25">
      <c r="A6188" s="149" t="s">
        <v>2252</v>
      </c>
      <c r="B6188" s="149" t="s">
        <v>2251</v>
      </c>
    </row>
    <row r="6189" spans="1:2" x14ac:dyDescent="0.25">
      <c r="A6189" s="149" t="s">
        <v>2252</v>
      </c>
      <c r="B6189" s="149" t="s">
        <v>2251</v>
      </c>
    </row>
    <row r="6190" spans="1:2" x14ac:dyDescent="0.25">
      <c r="A6190" s="149" t="s">
        <v>2252</v>
      </c>
      <c r="B6190" s="149" t="s">
        <v>2251</v>
      </c>
    </row>
    <row r="6191" spans="1:2" x14ac:dyDescent="0.25">
      <c r="A6191" s="149" t="s">
        <v>2252</v>
      </c>
      <c r="B6191" s="149" t="s">
        <v>2251</v>
      </c>
    </row>
    <row r="6192" spans="1:2" x14ac:dyDescent="0.25">
      <c r="A6192" s="149" t="s">
        <v>2252</v>
      </c>
      <c r="B6192" s="149" t="s">
        <v>2251</v>
      </c>
    </row>
    <row r="6193" spans="1:2" x14ac:dyDescent="0.25">
      <c r="A6193" s="149" t="s">
        <v>2252</v>
      </c>
      <c r="B6193" s="149" t="s">
        <v>2251</v>
      </c>
    </row>
    <row r="6194" spans="1:2" x14ac:dyDescent="0.25">
      <c r="A6194" s="149" t="s">
        <v>2252</v>
      </c>
      <c r="B6194" s="149" t="s">
        <v>2251</v>
      </c>
    </row>
    <row r="6195" spans="1:2" x14ac:dyDescent="0.25">
      <c r="A6195" s="149" t="s">
        <v>2252</v>
      </c>
      <c r="B6195" s="149" t="s">
        <v>2251</v>
      </c>
    </row>
    <row r="6196" spans="1:2" x14ac:dyDescent="0.25">
      <c r="A6196" s="149" t="s">
        <v>2252</v>
      </c>
      <c r="B6196" s="149" t="s">
        <v>2251</v>
      </c>
    </row>
    <row r="6197" spans="1:2" x14ac:dyDescent="0.25">
      <c r="A6197" s="149" t="s">
        <v>2252</v>
      </c>
      <c r="B6197" s="149" t="s">
        <v>2251</v>
      </c>
    </row>
    <row r="6198" spans="1:2" x14ac:dyDescent="0.25">
      <c r="A6198" s="149" t="s">
        <v>2252</v>
      </c>
      <c r="B6198" s="149" t="s">
        <v>2251</v>
      </c>
    </row>
    <row r="6199" spans="1:2" x14ac:dyDescent="0.25">
      <c r="A6199" s="149" t="s">
        <v>2252</v>
      </c>
      <c r="B6199" s="149" t="s">
        <v>2251</v>
      </c>
    </row>
    <row r="6200" spans="1:2" x14ac:dyDescent="0.25">
      <c r="A6200" s="149" t="s">
        <v>2252</v>
      </c>
      <c r="B6200" s="149" t="s">
        <v>2251</v>
      </c>
    </row>
    <row r="6201" spans="1:2" x14ac:dyDescent="0.25">
      <c r="A6201" s="149" t="s">
        <v>2252</v>
      </c>
      <c r="B6201" s="149" t="s">
        <v>2251</v>
      </c>
    </row>
    <row r="6202" spans="1:2" x14ac:dyDescent="0.25">
      <c r="A6202" s="149" t="s">
        <v>2252</v>
      </c>
      <c r="B6202" s="149" t="s">
        <v>2251</v>
      </c>
    </row>
    <row r="6203" spans="1:2" x14ac:dyDescent="0.25">
      <c r="A6203" s="149" t="s">
        <v>2252</v>
      </c>
      <c r="B6203" s="149" t="s">
        <v>2251</v>
      </c>
    </row>
    <row r="6204" spans="1:2" x14ac:dyDescent="0.25">
      <c r="A6204" s="149" t="s">
        <v>2252</v>
      </c>
      <c r="B6204" s="149" t="s">
        <v>2251</v>
      </c>
    </row>
    <row r="6205" spans="1:2" x14ac:dyDescent="0.25">
      <c r="A6205" s="149" t="s">
        <v>2252</v>
      </c>
      <c r="B6205" s="149" t="s">
        <v>2251</v>
      </c>
    </row>
    <row r="6206" spans="1:2" x14ac:dyDescent="0.25">
      <c r="A6206" s="149" t="s">
        <v>2252</v>
      </c>
      <c r="B6206" s="149" t="s">
        <v>2251</v>
      </c>
    </row>
    <row r="6207" spans="1:2" x14ac:dyDescent="0.25">
      <c r="A6207" s="149" t="s">
        <v>2252</v>
      </c>
      <c r="B6207" s="149" t="s">
        <v>2251</v>
      </c>
    </row>
    <row r="6208" spans="1:2" x14ac:dyDescent="0.25">
      <c r="A6208" s="149" t="s">
        <v>2252</v>
      </c>
      <c r="B6208" s="149" t="s">
        <v>2251</v>
      </c>
    </row>
    <row r="6209" spans="1:2" x14ac:dyDescent="0.25">
      <c r="A6209" s="149" t="s">
        <v>2252</v>
      </c>
      <c r="B6209" s="149" t="s">
        <v>2251</v>
      </c>
    </row>
    <row r="6210" spans="1:2" x14ac:dyDescent="0.25">
      <c r="A6210" s="149" t="s">
        <v>2252</v>
      </c>
      <c r="B6210" s="149" t="s">
        <v>2251</v>
      </c>
    </row>
    <row r="6211" spans="1:2" x14ac:dyDescent="0.25">
      <c r="A6211" s="149" t="s">
        <v>2252</v>
      </c>
      <c r="B6211" s="149" t="s">
        <v>2251</v>
      </c>
    </row>
    <row r="6212" spans="1:2" x14ac:dyDescent="0.25">
      <c r="A6212" s="149" t="s">
        <v>2252</v>
      </c>
      <c r="B6212" s="149" t="s">
        <v>2251</v>
      </c>
    </row>
    <row r="6213" spans="1:2" x14ac:dyDescent="0.25">
      <c r="A6213" s="149" t="s">
        <v>2252</v>
      </c>
      <c r="B6213" s="149" t="s">
        <v>2251</v>
      </c>
    </row>
    <row r="6214" spans="1:2" x14ac:dyDescent="0.25">
      <c r="A6214" s="149" t="s">
        <v>2252</v>
      </c>
      <c r="B6214" s="149" t="s">
        <v>2251</v>
      </c>
    </row>
    <row r="6215" spans="1:2" x14ac:dyDescent="0.25">
      <c r="A6215" s="149" t="s">
        <v>2252</v>
      </c>
      <c r="B6215" s="149" t="s">
        <v>2251</v>
      </c>
    </row>
    <row r="6216" spans="1:2" x14ac:dyDescent="0.25">
      <c r="A6216" s="149" t="s">
        <v>2252</v>
      </c>
      <c r="B6216" s="149" t="s">
        <v>2251</v>
      </c>
    </row>
    <row r="6217" spans="1:2" x14ac:dyDescent="0.25">
      <c r="A6217" s="149" t="s">
        <v>2252</v>
      </c>
      <c r="B6217" s="149" t="s">
        <v>2251</v>
      </c>
    </row>
    <row r="6218" spans="1:2" x14ac:dyDescent="0.25">
      <c r="A6218" s="149" t="s">
        <v>2252</v>
      </c>
      <c r="B6218" s="149" t="s">
        <v>2251</v>
      </c>
    </row>
    <row r="6219" spans="1:2" x14ac:dyDescent="0.25">
      <c r="A6219" s="149" t="s">
        <v>2252</v>
      </c>
      <c r="B6219" s="149" t="s">
        <v>2251</v>
      </c>
    </row>
    <row r="6220" spans="1:2" x14ac:dyDescent="0.25">
      <c r="A6220" s="149" t="s">
        <v>2252</v>
      </c>
      <c r="B6220" s="149" t="s">
        <v>2251</v>
      </c>
    </row>
    <row r="6221" spans="1:2" x14ac:dyDescent="0.25">
      <c r="A6221" s="149" t="s">
        <v>2252</v>
      </c>
      <c r="B6221" s="149" t="s">
        <v>2251</v>
      </c>
    </row>
    <row r="6222" spans="1:2" x14ac:dyDescent="0.25">
      <c r="A6222" s="149" t="s">
        <v>2252</v>
      </c>
      <c r="B6222" s="149" t="s">
        <v>2251</v>
      </c>
    </row>
    <row r="6223" spans="1:2" x14ac:dyDescent="0.25">
      <c r="A6223" s="149" t="s">
        <v>1076</v>
      </c>
      <c r="B6223" s="149" t="s">
        <v>1075</v>
      </c>
    </row>
    <row r="6224" spans="1:2" x14ac:dyDescent="0.25">
      <c r="A6224" s="149" t="s">
        <v>1076</v>
      </c>
      <c r="B6224" s="149" t="s">
        <v>1075</v>
      </c>
    </row>
    <row r="6225" spans="1:2" x14ac:dyDescent="0.25">
      <c r="A6225" s="149" t="s">
        <v>1076</v>
      </c>
      <c r="B6225" s="149" t="s">
        <v>1075</v>
      </c>
    </row>
    <row r="6226" spans="1:2" x14ac:dyDescent="0.25">
      <c r="A6226" s="149" t="s">
        <v>1076</v>
      </c>
      <c r="B6226" s="149" t="s">
        <v>1075</v>
      </c>
    </row>
    <row r="6227" spans="1:2" x14ac:dyDescent="0.25">
      <c r="A6227" s="149" t="s">
        <v>4055</v>
      </c>
      <c r="B6227" s="149" t="s">
        <v>4054</v>
      </c>
    </row>
    <row r="6228" spans="1:2" x14ac:dyDescent="0.25">
      <c r="A6228" s="149" t="s">
        <v>1060</v>
      </c>
      <c r="B6228" s="149" t="s">
        <v>1059</v>
      </c>
    </row>
    <row r="6229" spans="1:2" x14ac:dyDescent="0.25">
      <c r="A6229" s="149" t="s">
        <v>1060</v>
      </c>
      <c r="B6229" s="149" t="s">
        <v>1059</v>
      </c>
    </row>
    <row r="6230" spans="1:2" x14ac:dyDescent="0.25">
      <c r="A6230" s="149" t="s">
        <v>1060</v>
      </c>
      <c r="B6230" s="149" t="s">
        <v>1059</v>
      </c>
    </row>
    <row r="6231" spans="1:2" x14ac:dyDescent="0.25">
      <c r="A6231" s="149" t="s">
        <v>1060</v>
      </c>
      <c r="B6231" s="149" t="s">
        <v>1059</v>
      </c>
    </row>
    <row r="6232" spans="1:2" x14ac:dyDescent="0.25">
      <c r="A6232" s="149" t="s">
        <v>1060</v>
      </c>
      <c r="B6232" s="149" t="s">
        <v>1059</v>
      </c>
    </row>
    <row r="6233" spans="1:2" x14ac:dyDescent="0.25">
      <c r="A6233" s="149" t="s">
        <v>1060</v>
      </c>
      <c r="B6233" s="149" t="s">
        <v>1059</v>
      </c>
    </row>
    <row r="6234" spans="1:2" x14ac:dyDescent="0.25">
      <c r="A6234" s="149" t="s">
        <v>1060</v>
      </c>
      <c r="B6234" s="149" t="s">
        <v>1059</v>
      </c>
    </row>
    <row r="6235" spans="1:2" x14ac:dyDescent="0.25">
      <c r="A6235" s="149" t="s">
        <v>1060</v>
      </c>
      <c r="B6235" s="149" t="s">
        <v>1059</v>
      </c>
    </row>
    <row r="6236" spans="1:2" x14ac:dyDescent="0.25">
      <c r="A6236" s="149" t="s">
        <v>1060</v>
      </c>
      <c r="B6236" s="149" t="s">
        <v>1059</v>
      </c>
    </row>
    <row r="6237" spans="1:2" x14ac:dyDescent="0.25">
      <c r="A6237" s="149" t="s">
        <v>1060</v>
      </c>
      <c r="B6237" s="149" t="s">
        <v>1059</v>
      </c>
    </row>
    <row r="6238" spans="1:2" x14ac:dyDescent="0.25">
      <c r="A6238" s="149" t="s">
        <v>1060</v>
      </c>
      <c r="B6238" s="149" t="s">
        <v>1059</v>
      </c>
    </row>
    <row r="6239" spans="1:2" x14ac:dyDescent="0.25">
      <c r="A6239" s="149" t="s">
        <v>1060</v>
      </c>
      <c r="B6239" s="149" t="s">
        <v>1059</v>
      </c>
    </row>
    <row r="6240" spans="1:2" x14ac:dyDescent="0.25">
      <c r="A6240" s="149" t="s">
        <v>1060</v>
      </c>
      <c r="B6240" s="149" t="s">
        <v>1059</v>
      </c>
    </row>
    <row r="6241" spans="1:2" x14ac:dyDescent="0.25">
      <c r="A6241" s="149" t="s">
        <v>1060</v>
      </c>
      <c r="B6241" s="149" t="s">
        <v>1059</v>
      </c>
    </row>
    <row r="6242" spans="1:2" x14ac:dyDescent="0.25">
      <c r="A6242" s="149" t="s">
        <v>1060</v>
      </c>
      <c r="B6242" s="149" t="s">
        <v>1059</v>
      </c>
    </row>
    <row r="6243" spans="1:2" x14ac:dyDescent="0.25">
      <c r="A6243" s="149" t="s">
        <v>1060</v>
      </c>
      <c r="B6243" s="149" t="s">
        <v>1059</v>
      </c>
    </row>
    <row r="6244" spans="1:2" x14ac:dyDescent="0.25">
      <c r="A6244" s="149" t="s">
        <v>1060</v>
      </c>
      <c r="B6244" s="149" t="s">
        <v>1059</v>
      </c>
    </row>
    <row r="6245" spans="1:2" x14ac:dyDescent="0.25">
      <c r="A6245" s="149" t="s">
        <v>1060</v>
      </c>
      <c r="B6245" s="149" t="s">
        <v>1059</v>
      </c>
    </row>
    <row r="6246" spans="1:2" x14ac:dyDescent="0.25">
      <c r="A6246" s="149" t="s">
        <v>1060</v>
      </c>
      <c r="B6246" s="149" t="s">
        <v>1059</v>
      </c>
    </row>
    <row r="6247" spans="1:2" x14ac:dyDescent="0.25">
      <c r="A6247" s="149" t="s">
        <v>1060</v>
      </c>
      <c r="B6247" s="149" t="s">
        <v>1059</v>
      </c>
    </row>
    <row r="6248" spans="1:2" x14ac:dyDescent="0.25">
      <c r="A6248" s="149" t="s">
        <v>1060</v>
      </c>
      <c r="B6248" s="149" t="s">
        <v>1059</v>
      </c>
    </row>
    <row r="6249" spans="1:2" x14ac:dyDescent="0.25">
      <c r="A6249" s="149" t="s">
        <v>1060</v>
      </c>
      <c r="B6249" s="149" t="s">
        <v>1059</v>
      </c>
    </row>
    <row r="6250" spans="1:2" x14ac:dyDescent="0.25">
      <c r="A6250" s="149" t="s">
        <v>1060</v>
      </c>
      <c r="B6250" s="149" t="s">
        <v>1059</v>
      </c>
    </row>
    <row r="6251" spans="1:2" x14ac:dyDescent="0.25">
      <c r="A6251" s="149" t="s">
        <v>1060</v>
      </c>
      <c r="B6251" s="149" t="s">
        <v>1059</v>
      </c>
    </row>
    <row r="6252" spans="1:2" x14ac:dyDescent="0.25">
      <c r="A6252" s="149" t="s">
        <v>1060</v>
      </c>
      <c r="B6252" s="149" t="s">
        <v>1059</v>
      </c>
    </row>
    <row r="6253" spans="1:2" x14ac:dyDescent="0.25">
      <c r="A6253" s="149" t="s">
        <v>1060</v>
      </c>
      <c r="B6253" s="149" t="s">
        <v>1059</v>
      </c>
    </row>
    <row r="6254" spans="1:2" x14ac:dyDescent="0.25">
      <c r="A6254" s="149" t="s">
        <v>1060</v>
      </c>
      <c r="B6254" s="149" t="s">
        <v>1059</v>
      </c>
    </row>
    <row r="6255" spans="1:2" x14ac:dyDescent="0.25">
      <c r="A6255" s="149" t="s">
        <v>1060</v>
      </c>
      <c r="B6255" s="149" t="s">
        <v>1059</v>
      </c>
    </row>
    <row r="6256" spans="1:2" x14ac:dyDescent="0.25">
      <c r="A6256" s="149" t="s">
        <v>1060</v>
      </c>
      <c r="B6256" s="149" t="s">
        <v>1059</v>
      </c>
    </row>
    <row r="6257" spans="1:2" x14ac:dyDescent="0.25">
      <c r="A6257" s="149" t="s">
        <v>1060</v>
      </c>
      <c r="B6257" s="149" t="s">
        <v>1059</v>
      </c>
    </row>
    <row r="6258" spans="1:2" x14ac:dyDescent="0.25">
      <c r="A6258" s="149" t="s">
        <v>1060</v>
      </c>
      <c r="B6258" s="149" t="s">
        <v>1059</v>
      </c>
    </row>
    <row r="6259" spans="1:2" x14ac:dyDescent="0.25">
      <c r="A6259" s="149" t="s">
        <v>1060</v>
      </c>
      <c r="B6259" s="149" t="s">
        <v>1059</v>
      </c>
    </row>
    <row r="6260" spans="1:2" x14ac:dyDescent="0.25">
      <c r="A6260" s="149" t="s">
        <v>1060</v>
      </c>
      <c r="B6260" s="149" t="s">
        <v>1059</v>
      </c>
    </row>
    <row r="6261" spans="1:2" x14ac:dyDescent="0.25">
      <c r="A6261" s="149" t="s">
        <v>1060</v>
      </c>
      <c r="B6261" s="149" t="s">
        <v>1059</v>
      </c>
    </row>
    <row r="6262" spans="1:2" x14ac:dyDescent="0.25">
      <c r="A6262" s="149" t="s">
        <v>1060</v>
      </c>
      <c r="B6262" s="149" t="s">
        <v>1059</v>
      </c>
    </row>
    <row r="6263" spans="1:2" x14ac:dyDescent="0.25">
      <c r="A6263" s="149" t="s">
        <v>1060</v>
      </c>
      <c r="B6263" s="149" t="s">
        <v>1059</v>
      </c>
    </row>
    <row r="6264" spans="1:2" x14ac:dyDescent="0.25">
      <c r="A6264" s="149" t="s">
        <v>1060</v>
      </c>
      <c r="B6264" s="149" t="s">
        <v>1059</v>
      </c>
    </row>
    <row r="6265" spans="1:2" x14ac:dyDescent="0.25">
      <c r="A6265" s="149" t="s">
        <v>1060</v>
      </c>
      <c r="B6265" s="149" t="s">
        <v>1059</v>
      </c>
    </row>
    <row r="6266" spans="1:2" x14ac:dyDescent="0.25">
      <c r="A6266" s="149" t="s">
        <v>1060</v>
      </c>
      <c r="B6266" s="149" t="s">
        <v>1059</v>
      </c>
    </row>
    <row r="6267" spans="1:2" x14ac:dyDescent="0.25">
      <c r="A6267" s="149" t="s">
        <v>1060</v>
      </c>
      <c r="B6267" s="149" t="s">
        <v>1059</v>
      </c>
    </row>
    <row r="6268" spans="1:2" x14ac:dyDescent="0.25">
      <c r="A6268" s="149" t="s">
        <v>1060</v>
      </c>
      <c r="B6268" s="149" t="s">
        <v>1059</v>
      </c>
    </row>
    <row r="6269" spans="1:2" x14ac:dyDescent="0.25">
      <c r="A6269" s="149" t="s">
        <v>1060</v>
      </c>
      <c r="B6269" s="149" t="s">
        <v>1059</v>
      </c>
    </row>
    <row r="6270" spans="1:2" x14ac:dyDescent="0.25">
      <c r="A6270" s="149" t="s">
        <v>1340</v>
      </c>
      <c r="B6270" s="149" t="s">
        <v>1339</v>
      </c>
    </row>
    <row r="6271" spans="1:2" x14ac:dyDescent="0.25">
      <c r="A6271" s="149" t="s">
        <v>1354</v>
      </c>
      <c r="B6271" s="149" t="s">
        <v>1353</v>
      </c>
    </row>
    <row r="6272" spans="1:2" x14ac:dyDescent="0.25">
      <c r="A6272" s="149" t="s">
        <v>1354</v>
      </c>
      <c r="B6272" s="149" t="s">
        <v>1353</v>
      </c>
    </row>
    <row r="6273" spans="1:2" x14ac:dyDescent="0.25">
      <c r="A6273" s="149" t="s">
        <v>2256</v>
      </c>
      <c r="B6273" s="149" t="s">
        <v>2255</v>
      </c>
    </row>
    <row r="6274" spans="1:2" x14ac:dyDescent="0.25">
      <c r="A6274" s="149" t="s">
        <v>2256</v>
      </c>
      <c r="B6274" s="149" t="s">
        <v>2255</v>
      </c>
    </row>
    <row r="6275" spans="1:2" x14ac:dyDescent="0.25">
      <c r="A6275" s="149" t="s">
        <v>2256</v>
      </c>
      <c r="B6275" s="149" t="s">
        <v>2255</v>
      </c>
    </row>
    <row r="6276" spans="1:2" x14ac:dyDescent="0.25">
      <c r="A6276" s="149" t="s">
        <v>2256</v>
      </c>
      <c r="B6276" s="149" t="s">
        <v>2255</v>
      </c>
    </row>
    <row r="6277" spans="1:2" x14ac:dyDescent="0.25">
      <c r="A6277" s="149" t="s">
        <v>2256</v>
      </c>
      <c r="B6277" s="149" t="s">
        <v>2255</v>
      </c>
    </row>
    <row r="6278" spans="1:2" x14ac:dyDescent="0.25">
      <c r="A6278" s="149" t="s">
        <v>2262</v>
      </c>
      <c r="B6278" s="149" t="s">
        <v>2261</v>
      </c>
    </row>
    <row r="6279" spans="1:2" x14ac:dyDescent="0.25">
      <c r="A6279" s="149" t="s">
        <v>2262</v>
      </c>
      <c r="B6279" s="149" t="s">
        <v>2261</v>
      </c>
    </row>
    <row r="6280" spans="1:2" x14ac:dyDescent="0.25">
      <c r="A6280" s="149" t="s">
        <v>2262</v>
      </c>
      <c r="B6280" s="149" t="s">
        <v>2261</v>
      </c>
    </row>
    <row r="6281" spans="1:2" x14ac:dyDescent="0.25">
      <c r="A6281" s="149" t="s">
        <v>2262</v>
      </c>
      <c r="B6281" s="149" t="s">
        <v>2261</v>
      </c>
    </row>
    <row r="6282" spans="1:2" x14ac:dyDescent="0.25">
      <c r="A6282" s="149" t="s">
        <v>2264</v>
      </c>
      <c r="B6282" s="149" t="s">
        <v>2263</v>
      </c>
    </row>
    <row r="6283" spans="1:2" x14ac:dyDescent="0.25">
      <c r="A6283" s="149" t="s">
        <v>2264</v>
      </c>
      <c r="B6283" s="149" t="s">
        <v>2263</v>
      </c>
    </row>
    <row r="6284" spans="1:2" x14ac:dyDescent="0.25">
      <c r="A6284" s="149" t="s">
        <v>2264</v>
      </c>
      <c r="B6284" s="149" t="s">
        <v>2263</v>
      </c>
    </row>
    <row r="6285" spans="1:2" x14ac:dyDescent="0.25">
      <c r="A6285" s="149" t="s">
        <v>2264</v>
      </c>
      <c r="B6285" s="149" t="s">
        <v>2263</v>
      </c>
    </row>
    <row r="6286" spans="1:2" x14ac:dyDescent="0.25">
      <c r="A6286" s="149" t="s">
        <v>2264</v>
      </c>
      <c r="B6286" s="149" t="s">
        <v>2263</v>
      </c>
    </row>
    <row r="6287" spans="1:2" x14ac:dyDescent="0.25">
      <c r="A6287" s="149" t="s">
        <v>4332</v>
      </c>
      <c r="B6287" s="149" t="s">
        <v>2257</v>
      </c>
    </row>
    <row r="6288" spans="1:2" x14ac:dyDescent="0.25">
      <c r="A6288" s="149" t="s">
        <v>4332</v>
      </c>
      <c r="B6288" s="149" t="s">
        <v>2257</v>
      </c>
    </row>
    <row r="6289" spans="1:2" x14ac:dyDescent="0.25">
      <c r="A6289" s="149" t="s">
        <v>4332</v>
      </c>
      <c r="B6289" s="149" t="s">
        <v>2257</v>
      </c>
    </row>
    <row r="6290" spans="1:2" x14ac:dyDescent="0.25">
      <c r="A6290" s="149" t="s">
        <v>4332</v>
      </c>
      <c r="B6290" s="149" t="s">
        <v>2257</v>
      </c>
    </row>
    <row r="6291" spans="1:2" x14ac:dyDescent="0.25">
      <c r="A6291" s="149" t="s">
        <v>2260</v>
      </c>
      <c r="B6291" s="149" t="s">
        <v>2259</v>
      </c>
    </row>
    <row r="6292" spans="1:2" x14ac:dyDescent="0.25">
      <c r="A6292" s="149" t="s">
        <v>2260</v>
      </c>
      <c r="B6292" s="149" t="s">
        <v>2259</v>
      </c>
    </row>
    <row r="6293" spans="1:2" x14ac:dyDescent="0.25">
      <c r="A6293" s="149" t="s">
        <v>2260</v>
      </c>
      <c r="B6293" s="149" t="s">
        <v>2259</v>
      </c>
    </row>
    <row r="6294" spans="1:2" x14ac:dyDescent="0.25">
      <c r="A6294" s="149" t="s">
        <v>2260</v>
      </c>
      <c r="B6294" s="149" t="s">
        <v>2259</v>
      </c>
    </row>
    <row r="6295" spans="1:2" x14ac:dyDescent="0.25">
      <c r="A6295" s="149" t="s">
        <v>2260</v>
      </c>
      <c r="B6295" s="149" t="s">
        <v>2259</v>
      </c>
    </row>
    <row r="6296" spans="1:2" x14ac:dyDescent="0.25">
      <c r="A6296" s="149" t="s">
        <v>2268</v>
      </c>
      <c r="B6296" s="149" t="s">
        <v>2267</v>
      </c>
    </row>
    <row r="6297" spans="1:2" x14ac:dyDescent="0.25">
      <c r="A6297" s="149" t="s">
        <v>2268</v>
      </c>
      <c r="B6297" s="149" t="s">
        <v>2267</v>
      </c>
    </row>
    <row r="6298" spans="1:2" x14ac:dyDescent="0.25">
      <c r="A6298" s="149" t="s">
        <v>2268</v>
      </c>
      <c r="B6298" s="149" t="s">
        <v>2267</v>
      </c>
    </row>
    <row r="6299" spans="1:2" x14ac:dyDescent="0.25">
      <c r="A6299" s="149" t="s">
        <v>2268</v>
      </c>
      <c r="B6299" s="149" t="s">
        <v>2267</v>
      </c>
    </row>
    <row r="6300" spans="1:2" x14ac:dyDescent="0.25">
      <c r="A6300" s="149" t="s">
        <v>2268</v>
      </c>
      <c r="B6300" s="149" t="s">
        <v>2267</v>
      </c>
    </row>
    <row r="6301" spans="1:2" x14ac:dyDescent="0.25">
      <c r="A6301" s="149" t="s">
        <v>2268</v>
      </c>
      <c r="B6301" s="149" t="s">
        <v>2267</v>
      </c>
    </row>
    <row r="6302" spans="1:2" x14ac:dyDescent="0.25">
      <c r="A6302" s="149" t="s">
        <v>2268</v>
      </c>
      <c r="B6302" s="149" t="s">
        <v>2267</v>
      </c>
    </row>
    <row r="6303" spans="1:2" x14ac:dyDescent="0.25">
      <c r="A6303" s="149" t="s">
        <v>2268</v>
      </c>
      <c r="B6303" s="149" t="s">
        <v>2267</v>
      </c>
    </row>
    <row r="6304" spans="1:2" x14ac:dyDescent="0.25">
      <c r="A6304" s="149" t="s">
        <v>2268</v>
      </c>
      <c r="B6304" s="149" t="s">
        <v>2267</v>
      </c>
    </row>
    <row r="6305" spans="1:2" x14ac:dyDescent="0.25">
      <c r="A6305" s="149" t="s">
        <v>2270</v>
      </c>
      <c r="B6305" s="149" t="s">
        <v>2269</v>
      </c>
    </row>
    <row r="6306" spans="1:2" x14ac:dyDescent="0.25">
      <c r="A6306" s="149" t="s">
        <v>2270</v>
      </c>
      <c r="B6306" s="149" t="s">
        <v>2269</v>
      </c>
    </row>
    <row r="6307" spans="1:2" x14ac:dyDescent="0.25">
      <c r="A6307" s="149" t="s">
        <v>2270</v>
      </c>
      <c r="B6307" s="149" t="s">
        <v>2269</v>
      </c>
    </row>
    <row r="6308" spans="1:2" x14ac:dyDescent="0.25">
      <c r="A6308" s="149" t="s">
        <v>2270</v>
      </c>
      <c r="B6308" s="149" t="s">
        <v>2269</v>
      </c>
    </row>
    <row r="6309" spans="1:2" x14ac:dyDescent="0.25">
      <c r="A6309" s="149" t="s">
        <v>2270</v>
      </c>
      <c r="B6309" s="149" t="s">
        <v>2269</v>
      </c>
    </row>
    <row r="6310" spans="1:2" x14ac:dyDescent="0.25">
      <c r="A6310" s="149" t="s">
        <v>2270</v>
      </c>
      <c r="B6310" s="149" t="s">
        <v>2269</v>
      </c>
    </row>
    <row r="6311" spans="1:2" x14ac:dyDescent="0.25">
      <c r="A6311" s="149" t="s">
        <v>2270</v>
      </c>
      <c r="B6311" s="149" t="s">
        <v>2269</v>
      </c>
    </row>
    <row r="6312" spans="1:2" x14ac:dyDescent="0.25">
      <c r="A6312" s="149" t="s">
        <v>2270</v>
      </c>
      <c r="B6312" s="149" t="s">
        <v>2269</v>
      </c>
    </row>
    <row r="6313" spans="1:2" x14ac:dyDescent="0.25">
      <c r="A6313" s="149" t="s">
        <v>2270</v>
      </c>
      <c r="B6313" s="149" t="s">
        <v>2269</v>
      </c>
    </row>
    <row r="6314" spans="1:2" x14ac:dyDescent="0.25">
      <c r="A6314" s="149" t="s">
        <v>2270</v>
      </c>
      <c r="B6314" s="149" t="s">
        <v>2269</v>
      </c>
    </row>
    <row r="6315" spans="1:2" x14ac:dyDescent="0.25">
      <c r="A6315" s="149" t="s">
        <v>2270</v>
      </c>
      <c r="B6315" s="149" t="s">
        <v>2269</v>
      </c>
    </row>
    <row r="6316" spans="1:2" x14ac:dyDescent="0.25">
      <c r="A6316" s="149" t="s">
        <v>2270</v>
      </c>
      <c r="B6316" s="149" t="s">
        <v>2269</v>
      </c>
    </row>
    <row r="6317" spans="1:2" x14ac:dyDescent="0.25">
      <c r="A6317" s="149" t="s">
        <v>2272</v>
      </c>
      <c r="B6317" s="149" t="s">
        <v>2271</v>
      </c>
    </row>
    <row r="6318" spans="1:2" x14ac:dyDescent="0.25">
      <c r="A6318" s="149" t="s">
        <v>2272</v>
      </c>
      <c r="B6318" s="149" t="s">
        <v>2271</v>
      </c>
    </row>
    <row r="6319" spans="1:2" x14ac:dyDescent="0.25">
      <c r="A6319" s="149" t="s">
        <v>2272</v>
      </c>
      <c r="B6319" s="149" t="s">
        <v>2271</v>
      </c>
    </row>
    <row r="6320" spans="1:2" x14ac:dyDescent="0.25">
      <c r="A6320" s="149" t="s">
        <v>2272</v>
      </c>
      <c r="B6320" s="149" t="s">
        <v>2271</v>
      </c>
    </row>
    <row r="6321" spans="1:2" x14ac:dyDescent="0.25">
      <c r="A6321" s="149" t="s">
        <v>2272</v>
      </c>
      <c r="B6321" s="149" t="s">
        <v>2271</v>
      </c>
    </row>
    <row r="6322" spans="1:2" x14ac:dyDescent="0.25">
      <c r="A6322" s="149" t="s">
        <v>2272</v>
      </c>
      <c r="B6322" s="149" t="s">
        <v>2271</v>
      </c>
    </row>
    <row r="6323" spans="1:2" x14ac:dyDescent="0.25">
      <c r="A6323" s="149" t="s">
        <v>2266</v>
      </c>
      <c r="B6323" s="149" t="s">
        <v>2265</v>
      </c>
    </row>
    <row r="6324" spans="1:2" x14ac:dyDescent="0.25">
      <c r="A6324" s="149" t="s">
        <v>2266</v>
      </c>
      <c r="B6324" s="149" t="s">
        <v>2265</v>
      </c>
    </row>
    <row r="6325" spans="1:2" x14ac:dyDescent="0.25">
      <c r="A6325" s="149" t="s">
        <v>2266</v>
      </c>
      <c r="B6325" s="149" t="s">
        <v>2265</v>
      </c>
    </row>
    <row r="6326" spans="1:2" x14ac:dyDescent="0.25">
      <c r="A6326" s="149" t="s">
        <v>2266</v>
      </c>
      <c r="B6326" s="149" t="s">
        <v>2265</v>
      </c>
    </row>
    <row r="6327" spans="1:2" x14ac:dyDescent="0.25">
      <c r="A6327" s="149" t="s">
        <v>2266</v>
      </c>
      <c r="B6327" s="149" t="s">
        <v>2265</v>
      </c>
    </row>
    <row r="6328" spans="1:2" x14ac:dyDescent="0.25">
      <c r="A6328" s="149" t="s">
        <v>2266</v>
      </c>
      <c r="B6328" s="149" t="s">
        <v>2265</v>
      </c>
    </row>
    <row r="6329" spans="1:2" x14ac:dyDescent="0.25">
      <c r="A6329" s="149" t="s">
        <v>2266</v>
      </c>
      <c r="B6329" s="149" t="s">
        <v>2265</v>
      </c>
    </row>
    <row r="6330" spans="1:2" x14ac:dyDescent="0.25">
      <c r="A6330" s="149" t="s">
        <v>2266</v>
      </c>
      <c r="B6330" s="149" t="s">
        <v>2265</v>
      </c>
    </row>
    <row r="6331" spans="1:2" x14ac:dyDescent="0.25">
      <c r="A6331" s="149" t="s">
        <v>2266</v>
      </c>
      <c r="B6331" s="149" t="s">
        <v>2265</v>
      </c>
    </row>
    <row r="6332" spans="1:2" x14ac:dyDescent="0.25">
      <c r="A6332" s="149" t="s">
        <v>2266</v>
      </c>
      <c r="B6332" s="149" t="s">
        <v>2265</v>
      </c>
    </row>
    <row r="6333" spans="1:2" x14ac:dyDescent="0.25">
      <c r="A6333" s="149" t="s">
        <v>2274</v>
      </c>
      <c r="B6333" s="149" t="s">
        <v>2273</v>
      </c>
    </row>
    <row r="6334" spans="1:2" x14ac:dyDescent="0.25">
      <c r="A6334" s="149" t="s">
        <v>2274</v>
      </c>
      <c r="B6334" s="149" t="s">
        <v>2273</v>
      </c>
    </row>
    <row r="6335" spans="1:2" x14ac:dyDescent="0.25">
      <c r="A6335" s="149" t="s">
        <v>2274</v>
      </c>
      <c r="B6335" s="149" t="s">
        <v>2273</v>
      </c>
    </row>
    <row r="6336" spans="1:2" x14ac:dyDescent="0.25">
      <c r="A6336" s="149" t="s">
        <v>2274</v>
      </c>
      <c r="B6336" s="149" t="s">
        <v>2273</v>
      </c>
    </row>
    <row r="6337" spans="1:2" x14ac:dyDescent="0.25">
      <c r="A6337" s="149" t="s">
        <v>2274</v>
      </c>
      <c r="B6337" s="149" t="s">
        <v>2273</v>
      </c>
    </row>
    <row r="6338" spans="1:2" x14ac:dyDescent="0.25">
      <c r="A6338" s="149" t="s">
        <v>2276</v>
      </c>
      <c r="B6338" s="149" t="s">
        <v>2275</v>
      </c>
    </row>
    <row r="6339" spans="1:2" x14ac:dyDescent="0.25">
      <c r="A6339" s="149" t="s">
        <v>2276</v>
      </c>
      <c r="B6339" s="149" t="s">
        <v>2275</v>
      </c>
    </row>
    <row r="6340" spans="1:2" x14ac:dyDescent="0.25">
      <c r="A6340" s="149" t="s">
        <v>2276</v>
      </c>
      <c r="B6340" s="149" t="s">
        <v>2275</v>
      </c>
    </row>
    <row r="6341" spans="1:2" x14ac:dyDescent="0.25">
      <c r="A6341" s="149" t="s">
        <v>2276</v>
      </c>
      <c r="B6341" s="149" t="s">
        <v>2275</v>
      </c>
    </row>
    <row r="6342" spans="1:2" x14ac:dyDescent="0.25">
      <c r="A6342" s="149" t="s">
        <v>1352</v>
      </c>
      <c r="B6342" s="149" t="s">
        <v>1351</v>
      </c>
    </row>
    <row r="6343" spans="1:2" x14ac:dyDescent="0.25">
      <c r="A6343" s="149" t="s">
        <v>2278</v>
      </c>
      <c r="B6343" s="149" t="s">
        <v>2277</v>
      </c>
    </row>
    <row r="6344" spans="1:2" x14ac:dyDescent="0.25">
      <c r="A6344" s="149" t="s">
        <v>2278</v>
      </c>
      <c r="B6344" s="149" t="s">
        <v>2277</v>
      </c>
    </row>
    <row r="6345" spans="1:2" x14ac:dyDescent="0.25">
      <c r="A6345" s="149" t="s">
        <v>2278</v>
      </c>
      <c r="B6345" s="149" t="s">
        <v>2277</v>
      </c>
    </row>
    <row r="6346" spans="1:2" x14ac:dyDescent="0.25">
      <c r="A6346" s="149" t="s">
        <v>2278</v>
      </c>
      <c r="B6346" s="149" t="s">
        <v>2277</v>
      </c>
    </row>
    <row r="6347" spans="1:2" x14ac:dyDescent="0.25">
      <c r="A6347" s="149" t="s">
        <v>2278</v>
      </c>
      <c r="B6347" s="149" t="s">
        <v>2277</v>
      </c>
    </row>
    <row r="6348" spans="1:2" x14ac:dyDescent="0.25">
      <c r="A6348" s="149" t="s">
        <v>2280</v>
      </c>
      <c r="B6348" s="149" t="s">
        <v>2279</v>
      </c>
    </row>
    <row r="6349" spans="1:2" x14ac:dyDescent="0.25">
      <c r="A6349" s="149" t="s">
        <v>2280</v>
      </c>
      <c r="B6349" s="149" t="s">
        <v>2279</v>
      </c>
    </row>
    <row r="6350" spans="1:2" x14ac:dyDescent="0.25">
      <c r="A6350" s="149" t="s">
        <v>2280</v>
      </c>
      <c r="B6350" s="149" t="s">
        <v>2279</v>
      </c>
    </row>
    <row r="6351" spans="1:2" x14ac:dyDescent="0.25">
      <c r="A6351" s="149" t="s">
        <v>2282</v>
      </c>
      <c r="B6351" s="149" t="s">
        <v>2281</v>
      </c>
    </row>
    <row r="6352" spans="1:2" x14ac:dyDescent="0.25">
      <c r="A6352" s="149" t="s">
        <v>3727</v>
      </c>
      <c r="B6352" s="149" t="s">
        <v>3726</v>
      </c>
    </row>
    <row r="6353" spans="1:2" x14ac:dyDescent="0.25">
      <c r="A6353" s="149" t="s">
        <v>1469</v>
      </c>
      <c r="B6353" s="149" t="s">
        <v>1468</v>
      </c>
    </row>
    <row r="6354" spans="1:2" x14ac:dyDescent="0.25">
      <c r="A6354" s="149" t="s">
        <v>1469</v>
      </c>
      <c r="B6354" s="149" t="s">
        <v>1468</v>
      </c>
    </row>
    <row r="6355" spans="1:2" x14ac:dyDescent="0.25">
      <c r="A6355" s="149" t="s">
        <v>1469</v>
      </c>
      <c r="B6355" s="149" t="s">
        <v>1468</v>
      </c>
    </row>
    <row r="6356" spans="1:2" x14ac:dyDescent="0.25">
      <c r="A6356" s="149" t="s">
        <v>1469</v>
      </c>
      <c r="B6356" s="149" t="s">
        <v>1468</v>
      </c>
    </row>
    <row r="6357" spans="1:2" x14ac:dyDescent="0.25">
      <c r="A6357" s="149" t="s">
        <v>1469</v>
      </c>
      <c r="B6357" s="149" t="s">
        <v>1468</v>
      </c>
    </row>
    <row r="6358" spans="1:2" x14ac:dyDescent="0.25">
      <c r="A6358" s="149" t="s">
        <v>1469</v>
      </c>
      <c r="B6358" s="149" t="s">
        <v>1468</v>
      </c>
    </row>
    <row r="6359" spans="1:2" x14ac:dyDescent="0.25">
      <c r="A6359" s="149" t="s">
        <v>1469</v>
      </c>
      <c r="B6359" s="149" t="s">
        <v>1468</v>
      </c>
    </row>
    <row r="6360" spans="1:2" x14ac:dyDescent="0.25">
      <c r="A6360" s="149" t="s">
        <v>1469</v>
      </c>
      <c r="B6360" s="149" t="s">
        <v>1468</v>
      </c>
    </row>
    <row r="6361" spans="1:2" x14ac:dyDescent="0.25">
      <c r="A6361" s="149" t="s">
        <v>4387</v>
      </c>
      <c r="B6361" s="149" t="s">
        <v>4426</v>
      </c>
    </row>
    <row r="6362" spans="1:2" x14ac:dyDescent="0.25">
      <c r="A6362" s="149" t="s">
        <v>4388</v>
      </c>
      <c r="B6362" s="149" t="s">
        <v>4427</v>
      </c>
    </row>
    <row r="6363" spans="1:2" x14ac:dyDescent="0.25">
      <c r="A6363" s="149" t="s">
        <v>4389</v>
      </c>
      <c r="B6363" s="149" t="s">
        <v>4428</v>
      </c>
    </row>
    <row r="6364" spans="1:2" x14ac:dyDescent="0.25">
      <c r="A6364" s="149" t="s">
        <v>2286</v>
      </c>
      <c r="B6364" s="149" t="s">
        <v>2285</v>
      </c>
    </row>
    <row r="6365" spans="1:2" x14ac:dyDescent="0.25">
      <c r="A6365" s="149" t="s">
        <v>930</v>
      </c>
      <c r="B6365" s="149" t="s">
        <v>929</v>
      </c>
    </row>
    <row r="6366" spans="1:2" x14ac:dyDescent="0.25">
      <c r="A6366" s="149" t="s">
        <v>930</v>
      </c>
      <c r="B6366" s="149" t="s">
        <v>929</v>
      </c>
    </row>
    <row r="6367" spans="1:2" x14ac:dyDescent="0.25">
      <c r="A6367" s="149" t="s">
        <v>4011</v>
      </c>
      <c r="B6367" s="149" t="s">
        <v>4010</v>
      </c>
    </row>
    <row r="6368" spans="1:2" x14ac:dyDescent="0.25">
      <c r="A6368" s="149" t="s">
        <v>4011</v>
      </c>
      <c r="B6368" s="149" t="s">
        <v>4010</v>
      </c>
    </row>
    <row r="6369" spans="1:2" x14ac:dyDescent="0.25">
      <c r="A6369" s="149" t="s">
        <v>4011</v>
      </c>
      <c r="B6369" s="149" t="s">
        <v>4010</v>
      </c>
    </row>
    <row r="6370" spans="1:2" x14ac:dyDescent="0.25">
      <c r="A6370" s="149" t="s">
        <v>2288</v>
      </c>
      <c r="B6370" s="149" t="s">
        <v>2287</v>
      </c>
    </row>
    <row r="6371" spans="1:2" x14ac:dyDescent="0.25">
      <c r="A6371" s="149" t="s">
        <v>2288</v>
      </c>
      <c r="B6371" s="149" t="s">
        <v>2287</v>
      </c>
    </row>
    <row r="6372" spans="1:2" x14ac:dyDescent="0.25">
      <c r="A6372" s="149" t="s">
        <v>2290</v>
      </c>
      <c r="B6372" s="149" t="s">
        <v>2289</v>
      </c>
    </row>
    <row r="6373" spans="1:2" x14ac:dyDescent="0.25">
      <c r="A6373" s="149" t="s">
        <v>2290</v>
      </c>
      <c r="B6373" s="149" t="s">
        <v>2289</v>
      </c>
    </row>
    <row r="6374" spans="1:2" x14ac:dyDescent="0.25">
      <c r="A6374" s="149" t="s">
        <v>4350</v>
      </c>
      <c r="B6374" s="149" t="s">
        <v>4349</v>
      </c>
    </row>
    <row r="6375" spans="1:2" x14ac:dyDescent="0.25">
      <c r="A6375" s="149" t="s">
        <v>4200</v>
      </c>
      <c r="B6375" s="149" t="s">
        <v>4199</v>
      </c>
    </row>
    <row r="6376" spans="1:2" x14ac:dyDescent="0.25">
      <c r="A6376" s="149" t="s">
        <v>940</v>
      </c>
      <c r="B6376" s="149" t="s">
        <v>939</v>
      </c>
    </row>
    <row r="6377" spans="1:2" x14ac:dyDescent="0.25">
      <c r="A6377" s="149" t="s">
        <v>1032</v>
      </c>
      <c r="B6377" s="149" t="s">
        <v>1031</v>
      </c>
    </row>
    <row r="6378" spans="1:2" x14ac:dyDescent="0.25">
      <c r="A6378" s="149" t="s">
        <v>3728</v>
      </c>
      <c r="B6378" s="149" t="s">
        <v>2293</v>
      </c>
    </row>
    <row r="6379" spans="1:2" x14ac:dyDescent="0.25">
      <c r="A6379" s="149" t="s">
        <v>2292</v>
      </c>
      <c r="B6379" s="149" t="s">
        <v>2291</v>
      </c>
    </row>
    <row r="6380" spans="1:2" x14ac:dyDescent="0.25">
      <c r="A6380" s="149" t="s">
        <v>2292</v>
      </c>
      <c r="B6380" s="149" t="s">
        <v>2291</v>
      </c>
    </row>
    <row r="6381" spans="1:2" x14ac:dyDescent="0.25">
      <c r="A6381" s="149" t="s">
        <v>2292</v>
      </c>
      <c r="B6381" s="149" t="s">
        <v>2291</v>
      </c>
    </row>
    <row r="6382" spans="1:2" x14ac:dyDescent="0.25">
      <c r="A6382" s="149" t="s">
        <v>2292</v>
      </c>
      <c r="B6382" s="149" t="s">
        <v>2291</v>
      </c>
    </row>
    <row r="6383" spans="1:2" x14ac:dyDescent="0.25">
      <c r="A6383" s="149" t="s">
        <v>2296</v>
      </c>
      <c r="B6383" s="149" t="s">
        <v>2295</v>
      </c>
    </row>
    <row r="6384" spans="1:2" x14ac:dyDescent="0.25">
      <c r="A6384" s="149" t="s">
        <v>2296</v>
      </c>
      <c r="B6384" s="149" t="s">
        <v>2295</v>
      </c>
    </row>
    <row r="6385" spans="1:2" x14ac:dyDescent="0.25">
      <c r="A6385" s="149" t="s">
        <v>2296</v>
      </c>
      <c r="B6385" s="149" t="s">
        <v>2295</v>
      </c>
    </row>
    <row r="6386" spans="1:2" x14ac:dyDescent="0.25">
      <c r="A6386" s="149" t="s">
        <v>2296</v>
      </c>
      <c r="B6386" s="149" t="s">
        <v>2295</v>
      </c>
    </row>
    <row r="6387" spans="1:2" x14ac:dyDescent="0.25">
      <c r="A6387" s="149" t="s">
        <v>2296</v>
      </c>
      <c r="B6387" s="149" t="s">
        <v>2295</v>
      </c>
    </row>
    <row r="6388" spans="1:2" x14ac:dyDescent="0.25">
      <c r="A6388" s="149" t="s">
        <v>1374</v>
      </c>
      <c r="B6388" s="149" t="s">
        <v>1373</v>
      </c>
    </row>
    <row r="6389" spans="1:2" x14ac:dyDescent="0.25">
      <c r="A6389" s="149" t="s">
        <v>1374</v>
      </c>
      <c r="B6389" s="149" t="s">
        <v>1373</v>
      </c>
    </row>
    <row r="6390" spans="1:2" x14ac:dyDescent="0.25">
      <c r="A6390" s="149" t="s">
        <v>1374</v>
      </c>
      <c r="B6390" s="149" t="s">
        <v>1373</v>
      </c>
    </row>
    <row r="6391" spans="1:2" x14ac:dyDescent="0.25">
      <c r="A6391" s="149" t="s">
        <v>1374</v>
      </c>
      <c r="B6391" s="149" t="s">
        <v>1373</v>
      </c>
    </row>
    <row r="6392" spans="1:2" x14ac:dyDescent="0.25">
      <c r="A6392" s="149" t="s">
        <v>1374</v>
      </c>
      <c r="B6392" s="149" t="s">
        <v>1373</v>
      </c>
    </row>
    <row r="6393" spans="1:2" x14ac:dyDescent="0.25">
      <c r="A6393" s="149" t="s">
        <v>3730</v>
      </c>
      <c r="B6393" s="149" t="s">
        <v>3729</v>
      </c>
    </row>
    <row r="6394" spans="1:2" x14ac:dyDescent="0.25">
      <c r="A6394" s="149" t="s">
        <v>894</v>
      </c>
      <c r="B6394" s="149" t="s">
        <v>893</v>
      </c>
    </row>
    <row r="6395" spans="1:2" x14ac:dyDescent="0.25">
      <c r="A6395" s="149" t="s">
        <v>948</v>
      </c>
      <c r="B6395" s="149" t="s">
        <v>947</v>
      </c>
    </row>
    <row r="6396" spans="1:2" x14ac:dyDescent="0.25">
      <c r="A6396" s="149" t="s">
        <v>948</v>
      </c>
      <c r="B6396" s="149" t="s">
        <v>947</v>
      </c>
    </row>
    <row r="6397" spans="1:2" x14ac:dyDescent="0.25">
      <c r="A6397" s="149" t="s">
        <v>2298</v>
      </c>
      <c r="B6397" s="149" t="s">
        <v>2297</v>
      </c>
    </row>
    <row r="6398" spans="1:2" x14ac:dyDescent="0.25">
      <c r="A6398" s="149" t="s">
        <v>4204</v>
      </c>
      <c r="B6398" s="149" t="s">
        <v>4203</v>
      </c>
    </row>
    <row r="6399" spans="1:2" x14ac:dyDescent="0.25">
      <c r="A6399" s="149" t="s">
        <v>4206</v>
      </c>
      <c r="B6399" s="149" t="s">
        <v>4205</v>
      </c>
    </row>
    <row r="6400" spans="1:2" x14ac:dyDescent="0.25">
      <c r="A6400" s="149" t="s">
        <v>2308</v>
      </c>
      <c r="B6400" s="149" t="s">
        <v>2307</v>
      </c>
    </row>
    <row r="6401" spans="1:2" x14ac:dyDescent="0.25">
      <c r="A6401" s="149" t="s">
        <v>2308</v>
      </c>
      <c r="B6401" s="149" t="s">
        <v>2307</v>
      </c>
    </row>
    <row r="6402" spans="1:2" x14ac:dyDescent="0.25">
      <c r="A6402" s="149" t="s">
        <v>4059</v>
      </c>
      <c r="B6402" s="149" t="s">
        <v>4058</v>
      </c>
    </row>
    <row r="6403" spans="1:2" x14ac:dyDescent="0.25">
      <c r="A6403" s="149" t="s">
        <v>2300</v>
      </c>
      <c r="B6403" s="149" t="s">
        <v>2299</v>
      </c>
    </row>
    <row r="6404" spans="1:2" x14ac:dyDescent="0.25">
      <c r="A6404" s="149" t="s">
        <v>2300</v>
      </c>
      <c r="B6404" s="149" t="s">
        <v>2299</v>
      </c>
    </row>
    <row r="6405" spans="1:2" x14ac:dyDescent="0.25">
      <c r="A6405" s="149" t="s">
        <v>2300</v>
      </c>
      <c r="B6405" s="149" t="s">
        <v>2299</v>
      </c>
    </row>
    <row r="6406" spans="1:2" x14ac:dyDescent="0.25">
      <c r="A6406" s="149" t="s">
        <v>2314</v>
      </c>
      <c r="B6406" s="149" t="s">
        <v>2313</v>
      </c>
    </row>
    <row r="6407" spans="1:2" x14ac:dyDescent="0.25">
      <c r="A6407" s="149" t="s">
        <v>1232</v>
      </c>
      <c r="B6407" s="149" t="s">
        <v>1231</v>
      </c>
    </row>
    <row r="6408" spans="1:2" x14ac:dyDescent="0.25">
      <c r="A6408" s="149" t="s">
        <v>2316</v>
      </c>
      <c r="B6408" s="149" t="s">
        <v>2315</v>
      </c>
    </row>
    <row r="6409" spans="1:2" x14ac:dyDescent="0.25">
      <c r="A6409" s="149" t="s">
        <v>2316</v>
      </c>
      <c r="B6409" s="149" t="s">
        <v>2315</v>
      </c>
    </row>
    <row r="6410" spans="1:2" x14ac:dyDescent="0.25">
      <c r="A6410" s="149" t="s">
        <v>2316</v>
      </c>
      <c r="B6410" s="149" t="s">
        <v>2315</v>
      </c>
    </row>
    <row r="6411" spans="1:2" x14ac:dyDescent="0.25">
      <c r="A6411" s="149" t="s">
        <v>2316</v>
      </c>
      <c r="B6411" s="149" t="s">
        <v>2315</v>
      </c>
    </row>
    <row r="6412" spans="1:2" x14ac:dyDescent="0.25">
      <c r="A6412" s="149" t="s">
        <v>864</v>
      </c>
      <c r="B6412" s="149" t="s">
        <v>863</v>
      </c>
    </row>
    <row r="6413" spans="1:2" x14ac:dyDescent="0.25">
      <c r="A6413" s="149" t="s">
        <v>864</v>
      </c>
      <c r="B6413" s="149" t="s">
        <v>863</v>
      </c>
    </row>
    <row r="6414" spans="1:2" x14ac:dyDescent="0.25">
      <c r="A6414" s="149" t="s">
        <v>4390</v>
      </c>
      <c r="B6414" s="149" t="s">
        <v>4429</v>
      </c>
    </row>
    <row r="6415" spans="1:2" x14ac:dyDescent="0.25">
      <c r="A6415" s="149" t="s">
        <v>2318</v>
      </c>
      <c r="B6415" s="149" t="s">
        <v>2317</v>
      </c>
    </row>
    <row r="6416" spans="1:2" x14ac:dyDescent="0.25">
      <c r="A6416" s="149" t="s">
        <v>2318</v>
      </c>
      <c r="B6416" s="149" t="s">
        <v>2317</v>
      </c>
    </row>
    <row r="6417" spans="1:2" x14ac:dyDescent="0.25">
      <c r="A6417" s="149" t="s">
        <v>3911</v>
      </c>
      <c r="B6417" s="149" t="s">
        <v>3910</v>
      </c>
    </row>
    <row r="6418" spans="1:2" x14ac:dyDescent="0.25">
      <c r="A6418" s="149" t="s">
        <v>1200</v>
      </c>
      <c r="B6418" s="149" t="s">
        <v>1199</v>
      </c>
    </row>
    <row r="6419" spans="1:2" x14ac:dyDescent="0.25">
      <c r="A6419" s="149" t="s">
        <v>1174</v>
      </c>
      <c r="B6419" s="149" t="s">
        <v>1173</v>
      </c>
    </row>
    <row r="6420" spans="1:2" x14ac:dyDescent="0.25">
      <c r="A6420" s="149" t="s">
        <v>1172</v>
      </c>
      <c r="B6420" s="149" t="s">
        <v>1171</v>
      </c>
    </row>
    <row r="6421" spans="1:2" x14ac:dyDescent="0.25">
      <c r="A6421" s="149" t="s">
        <v>2320</v>
      </c>
      <c r="B6421" s="149" t="s">
        <v>2319</v>
      </c>
    </row>
    <row r="6422" spans="1:2" x14ac:dyDescent="0.25">
      <c r="A6422" s="149" t="s">
        <v>1306</v>
      </c>
      <c r="B6422" s="149" t="s">
        <v>1305</v>
      </c>
    </row>
    <row r="6423" spans="1:2" x14ac:dyDescent="0.25">
      <c r="A6423" s="149" t="s">
        <v>2322</v>
      </c>
      <c r="B6423" s="149" t="s">
        <v>2321</v>
      </c>
    </row>
    <row r="6424" spans="1:2" x14ac:dyDescent="0.25">
      <c r="A6424" s="149" t="s">
        <v>2322</v>
      </c>
      <c r="B6424" s="149" t="s">
        <v>2321</v>
      </c>
    </row>
    <row r="6425" spans="1:2" x14ac:dyDescent="0.25">
      <c r="A6425" s="149" t="s">
        <v>2322</v>
      </c>
      <c r="B6425" s="149" t="s">
        <v>2321</v>
      </c>
    </row>
    <row r="6426" spans="1:2" x14ac:dyDescent="0.25">
      <c r="A6426" s="149" t="s">
        <v>2322</v>
      </c>
      <c r="B6426" s="149" t="s">
        <v>2321</v>
      </c>
    </row>
    <row r="6427" spans="1:2" x14ac:dyDescent="0.25">
      <c r="A6427" s="149" t="s">
        <v>2322</v>
      </c>
      <c r="B6427" s="149" t="s">
        <v>2321</v>
      </c>
    </row>
    <row r="6428" spans="1:2" x14ac:dyDescent="0.25">
      <c r="A6428" s="149" t="s">
        <v>2324</v>
      </c>
      <c r="B6428" s="149" t="s">
        <v>2323</v>
      </c>
    </row>
    <row r="6429" spans="1:2" x14ac:dyDescent="0.25">
      <c r="A6429" s="149" t="s">
        <v>2324</v>
      </c>
      <c r="B6429" s="149" t="s">
        <v>2323</v>
      </c>
    </row>
    <row r="6430" spans="1:2" x14ac:dyDescent="0.25">
      <c r="A6430" s="149" t="s">
        <v>2324</v>
      </c>
      <c r="B6430" s="149" t="s">
        <v>2323</v>
      </c>
    </row>
    <row r="6431" spans="1:2" x14ac:dyDescent="0.25">
      <c r="A6431" s="149" t="s">
        <v>2324</v>
      </c>
      <c r="B6431" s="149" t="s">
        <v>2323</v>
      </c>
    </row>
    <row r="6432" spans="1:2" x14ac:dyDescent="0.25">
      <c r="A6432" s="149" t="s">
        <v>1130</v>
      </c>
      <c r="B6432" s="149" t="s">
        <v>1129</v>
      </c>
    </row>
    <row r="6433" spans="1:2" x14ac:dyDescent="0.25">
      <c r="A6433" s="149" t="s">
        <v>1132</v>
      </c>
      <c r="B6433" s="149" t="s">
        <v>1131</v>
      </c>
    </row>
    <row r="6434" spans="1:2" x14ac:dyDescent="0.25">
      <c r="A6434" s="149" t="s">
        <v>1132</v>
      </c>
      <c r="B6434" s="149" t="s">
        <v>1131</v>
      </c>
    </row>
    <row r="6435" spans="1:2" x14ac:dyDescent="0.25">
      <c r="A6435" s="149" t="s">
        <v>1132</v>
      </c>
      <c r="B6435" s="149" t="s">
        <v>1131</v>
      </c>
    </row>
    <row r="6436" spans="1:2" x14ac:dyDescent="0.25">
      <c r="A6436" s="149" t="s">
        <v>1132</v>
      </c>
      <c r="B6436" s="149" t="s">
        <v>1131</v>
      </c>
    </row>
    <row r="6437" spans="1:2" x14ac:dyDescent="0.25">
      <c r="A6437" s="149" t="s">
        <v>1132</v>
      </c>
      <c r="B6437" s="149" t="s">
        <v>1131</v>
      </c>
    </row>
    <row r="6438" spans="1:2" x14ac:dyDescent="0.25">
      <c r="A6438" s="149" t="s">
        <v>1132</v>
      </c>
      <c r="B6438" s="149" t="s">
        <v>1131</v>
      </c>
    </row>
    <row r="6439" spans="1:2" x14ac:dyDescent="0.25">
      <c r="A6439" s="149" t="s">
        <v>1132</v>
      </c>
      <c r="B6439" s="149" t="s">
        <v>1131</v>
      </c>
    </row>
    <row r="6440" spans="1:2" x14ac:dyDescent="0.25">
      <c r="A6440" s="149" t="s">
        <v>1132</v>
      </c>
      <c r="B6440" s="149" t="s">
        <v>1131</v>
      </c>
    </row>
    <row r="6441" spans="1:2" x14ac:dyDescent="0.25">
      <c r="A6441" s="149" t="s">
        <v>1132</v>
      </c>
      <c r="B6441" s="149" t="s">
        <v>1131</v>
      </c>
    </row>
    <row r="6442" spans="1:2" x14ac:dyDescent="0.25">
      <c r="A6442" s="149" t="s">
        <v>1132</v>
      </c>
      <c r="B6442" s="149" t="s">
        <v>1131</v>
      </c>
    </row>
    <row r="6443" spans="1:2" x14ac:dyDescent="0.25">
      <c r="A6443" s="149" t="s">
        <v>1132</v>
      </c>
      <c r="B6443" s="149" t="s">
        <v>1131</v>
      </c>
    </row>
    <row r="6444" spans="1:2" x14ac:dyDescent="0.25">
      <c r="A6444" s="149" t="s">
        <v>1132</v>
      </c>
      <c r="B6444" s="149" t="s">
        <v>1131</v>
      </c>
    </row>
    <row r="6445" spans="1:2" x14ac:dyDescent="0.25">
      <c r="A6445" s="149" t="s">
        <v>1132</v>
      </c>
      <c r="B6445" s="149" t="s">
        <v>1131</v>
      </c>
    </row>
    <row r="6446" spans="1:2" x14ac:dyDescent="0.25">
      <c r="A6446" s="149" t="s">
        <v>1132</v>
      </c>
      <c r="B6446" s="149" t="s">
        <v>1131</v>
      </c>
    </row>
    <row r="6447" spans="1:2" x14ac:dyDescent="0.25">
      <c r="A6447" s="149" t="s">
        <v>1132</v>
      </c>
      <c r="B6447" s="149" t="s">
        <v>1131</v>
      </c>
    </row>
    <row r="6448" spans="1:2" x14ac:dyDescent="0.25">
      <c r="A6448" s="149" t="s">
        <v>1132</v>
      </c>
      <c r="B6448" s="149" t="s">
        <v>1131</v>
      </c>
    </row>
    <row r="6449" spans="1:2" x14ac:dyDescent="0.25">
      <c r="A6449" s="149" t="s">
        <v>1132</v>
      </c>
      <c r="B6449" s="149" t="s">
        <v>1131</v>
      </c>
    </row>
    <row r="6450" spans="1:2" x14ac:dyDescent="0.25">
      <c r="A6450" s="149" t="s">
        <v>1132</v>
      </c>
      <c r="B6450" s="149" t="s">
        <v>1131</v>
      </c>
    </row>
    <row r="6451" spans="1:2" x14ac:dyDescent="0.25">
      <c r="A6451" s="149" t="s">
        <v>1132</v>
      </c>
      <c r="B6451" s="149" t="s">
        <v>1131</v>
      </c>
    </row>
    <row r="6452" spans="1:2" x14ac:dyDescent="0.25">
      <c r="A6452" s="149" t="s">
        <v>1132</v>
      </c>
      <c r="B6452" s="149" t="s">
        <v>1131</v>
      </c>
    </row>
    <row r="6453" spans="1:2" x14ac:dyDescent="0.25">
      <c r="A6453" s="149" t="s">
        <v>1132</v>
      </c>
      <c r="B6453" s="149" t="s">
        <v>1131</v>
      </c>
    </row>
    <row r="6454" spans="1:2" x14ac:dyDescent="0.25">
      <c r="A6454" s="149" t="s">
        <v>1132</v>
      </c>
      <c r="B6454" s="149" t="s">
        <v>1131</v>
      </c>
    </row>
    <row r="6455" spans="1:2" x14ac:dyDescent="0.25">
      <c r="A6455" s="149" t="s">
        <v>1132</v>
      </c>
      <c r="B6455" s="149" t="s">
        <v>1131</v>
      </c>
    </row>
    <row r="6456" spans="1:2" x14ac:dyDescent="0.25">
      <c r="A6456" s="149" t="s">
        <v>1132</v>
      </c>
      <c r="B6456" s="149" t="s">
        <v>1131</v>
      </c>
    </row>
    <row r="6457" spans="1:2" x14ac:dyDescent="0.25">
      <c r="A6457" s="149" t="s">
        <v>1132</v>
      </c>
      <c r="B6457" s="149" t="s">
        <v>1131</v>
      </c>
    </row>
    <row r="6458" spans="1:2" x14ac:dyDescent="0.25">
      <c r="A6458" s="149" t="s">
        <v>1132</v>
      </c>
      <c r="B6458" s="149" t="s">
        <v>1131</v>
      </c>
    </row>
    <row r="6459" spans="1:2" x14ac:dyDescent="0.25">
      <c r="A6459" s="149" t="s">
        <v>1132</v>
      </c>
      <c r="B6459" s="149" t="s">
        <v>1131</v>
      </c>
    </row>
    <row r="6460" spans="1:2" x14ac:dyDescent="0.25">
      <c r="A6460" s="149" t="s">
        <v>1132</v>
      </c>
      <c r="B6460" s="149" t="s">
        <v>1131</v>
      </c>
    </row>
    <row r="6461" spans="1:2" x14ac:dyDescent="0.25">
      <c r="A6461" s="149" t="s">
        <v>1132</v>
      </c>
      <c r="B6461" s="149" t="s">
        <v>1131</v>
      </c>
    </row>
    <row r="6462" spans="1:2" x14ac:dyDescent="0.25">
      <c r="A6462" s="149" t="s">
        <v>1132</v>
      </c>
      <c r="B6462" s="149" t="s">
        <v>1131</v>
      </c>
    </row>
    <row r="6463" spans="1:2" x14ac:dyDescent="0.25">
      <c r="A6463" s="149" t="s">
        <v>1132</v>
      </c>
      <c r="B6463" s="149" t="s">
        <v>1131</v>
      </c>
    </row>
    <row r="6464" spans="1:2" x14ac:dyDescent="0.25">
      <c r="A6464" s="149" t="s">
        <v>1132</v>
      </c>
      <c r="B6464" s="149" t="s">
        <v>1131</v>
      </c>
    </row>
    <row r="6465" spans="1:2" x14ac:dyDescent="0.25">
      <c r="A6465" s="149" t="s">
        <v>1132</v>
      </c>
      <c r="B6465" s="149" t="s">
        <v>1131</v>
      </c>
    </row>
    <row r="6466" spans="1:2" x14ac:dyDescent="0.25">
      <c r="A6466" s="149" t="s">
        <v>1132</v>
      </c>
      <c r="B6466" s="149" t="s">
        <v>1131</v>
      </c>
    </row>
    <row r="6467" spans="1:2" x14ac:dyDescent="0.25">
      <c r="A6467" s="149" t="s">
        <v>1132</v>
      </c>
      <c r="B6467" s="149" t="s">
        <v>1131</v>
      </c>
    </row>
    <row r="6468" spans="1:2" x14ac:dyDescent="0.25">
      <c r="A6468" s="149" t="s">
        <v>1132</v>
      </c>
      <c r="B6468" s="149" t="s">
        <v>1131</v>
      </c>
    </row>
    <row r="6469" spans="1:2" x14ac:dyDescent="0.25">
      <c r="A6469" s="149" t="s">
        <v>1132</v>
      </c>
      <c r="B6469" s="149" t="s">
        <v>1131</v>
      </c>
    </row>
    <row r="6470" spans="1:2" x14ac:dyDescent="0.25">
      <c r="A6470" s="149" t="s">
        <v>1132</v>
      </c>
      <c r="B6470" s="149" t="s">
        <v>1131</v>
      </c>
    </row>
    <row r="6471" spans="1:2" x14ac:dyDescent="0.25">
      <c r="A6471" s="149" t="s">
        <v>1132</v>
      </c>
      <c r="B6471" s="149" t="s">
        <v>1131</v>
      </c>
    </row>
    <row r="6472" spans="1:2" x14ac:dyDescent="0.25">
      <c r="A6472" s="149" t="s">
        <v>1132</v>
      </c>
      <c r="B6472" s="149" t="s">
        <v>1131</v>
      </c>
    </row>
    <row r="6473" spans="1:2" x14ac:dyDescent="0.25">
      <c r="A6473" s="149" t="s">
        <v>1132</v>
      </c>
      <c r="B6473" s="149" t="s">
        <v>1131</v>
      </c>
    </row>
    <row r="6474" spans="1:2" x14ac:dyDescent="0.25">
      <c r="A6474" s="149" t="s">
        <v>1132</v>
      </c>
      <c r="B6474" s="149" t="s">
        <v>1131</v>
      </c>
    </row>
    <row r="6475" spans="1:2" x14ac:dyDescent="0.25">
      <c r="A6475" s="149" t="s">
        <v>1132</v>
      </c>
      <c r="B6475" s="149" t="s">
        <v>1131</v>
      </c>
    </row>
    <row r="6476" spans="1:2" x14ac:dyDescent="0.25">
      <c r="A6476" s="149" t="s">
        <v>1132</v>
      </c>
      <c r="B6476" s="149" t="s">
        <v>1131</v>
      </c>
    </row>
    <row r="6477" spans="1:2" x14ac:dyDescent="0.25">
      <c r="A6477" s="149" t="s">
        <v>1132</v>
      </c>
      <c r="B6477" s="149" t="s">
        <v>1131</v>
      </c>
    </row>
    <row r="6478" spans="1:2" x14ac:dyDescent="0.25">
      <c r="A6478" s="149" t="s">
        <v>1132</v>
      </c>
      <c r="B6478" s="149" t="s">
        <v>1131</v>
      </c>
    </row>
    <row r="6479" spans="1:2" x14ac:dyDescent="0.25">
      <c r="A6479" s="149" t="s">
        <v>1132</v>
      </c>
      <c r="B6479" s="149" t="s">
        <v>1131</v>
      </c>
    </row>
    <row r="6480" spans="1:2" x14ac:dyDescent="0.25">
      <c r="A6480" s="149" t="s">
        <v>1132</v>
      </c>
      <c r="B6480" s="149" t="s">
        <v>1131</v>
      </c>
    </row>
    <row r="6481" spans="1:2" x14ac:dyDescent="0.25">
      <c r="A6481" s="149" t="s">
        <v>1132</v>
      </c>
      <c r="B6481" s="149" t="s">
        <v>1131</v>
      </c>
    </row>
    <row r="6482" spans="1:2" x14ac:dyDescent="0.25">
      <c r="A6482" s="149" t="s">
        <v>1132</v>
      </c>
      <c r="B6482" s="149" t="s">
        <v>1131</v>
      </c>
    </row>
    <row r="6483" spans="1:2" x14ac:dyDescent="0.25">
      <c r="A6483" s="149" t="s">
        <v>1132</v>
      </c>
      <c r="B6483" s="149" t="s">
        <v>1131</v>
      </c>
    </row>
    <row r="6484" spans="1:2" x14ac:dyDescent="0.25">
      <c r="A6484" s="149" t="s">
        <v>1132</v>
      </c>
      <c r="B6484" s="149" t="s">
        <v>1131</v>
      </c>
    </row>
    <row r="6485" spans="1:2" x14ac:dyDescent="0.25">
      <c r="A6485" s="149" t="s">
        <v>1132</v>
      </c>
      <c r="B6485" s="149" t="s">
        <v>1131</v>
      </c>
    </row>
    <row r="6486" spans="1:2" x14ac:dyDescent="0.25">
      <c r="A6486" s="149" t="s">
        <v>1132</v>
      </c>
      <c r="B6486" s="149" t="s">
        <v>1131</v>
      </c>
    </row>
    <row r="6487" spans="1:2" x14ac:dyDescent="0.25">
      <c r="A6487" s="149" t="s">
        <v>1132</v>
      </c>
      <c r="B6487" s="149" t="s">
        <v>1131</v>
      </c>
    </row>
    <row r="6488" spans="1:2" x14ac:dyDescent="0.25">
      <c r="A6488" s="149" t="s">
        <v>1132</v>
      </c>
      <c r="B6488" s="149" t="s">
        <v>1131</v>
      </c>
    </row>
    <row r="6489" spans="1:2" x14ac:dyDescent="0.25">
      <c r="A6489" s="149" t="s">
        <v>1132</v>
      </c>
      <c r="B6489" s="149" t="s">
        <v>1131</v>
      </c>
    </row>
    <row r="6490" spans="1:2" x14ac:dyDescent="0.25">
      <c r="A6490" s="149" t="s">
        <v>1132</v>
      </c>
      <c r="B6490" s="149" t="s">
        <v>1131</v>
      </c>
    </row>
    <row r="6491" spans="1:2" x14ac:dyDescent="0.25">
      <c r="A6491" s="149" t="s">
        <v>1132</v>
      </c>
      <c r="B6491" s="149" t="s">
        <v>1131</v>
      </c>
    </row>
    <row r="6492" spans="1:2" x14ac:dyDescent="0.25">
      <c r="A6492" s="149" t="s">
        <v>1132</v>
      </c>
      <c r="B6492" s="149" t="s">
        <v>1131</v>
      </c>
    </row>
    <row r="6493" spans="1:2" x14ac:dyDescent="0.25">
      <c r="A6493" s="149" t="s">
        <v>1132</v>
      </c>
      <c r="B6493" s="149" t="s">
        <v>1131</v>
      </c>
    </row>
    <row r="6494" spans="1:2" x14ac:dyDescent="0.25">
      <c r="A6494" s="149" t="s">
        <v>1132</v>
      </c>
      <c r="B6494" s="149" t="s">
        <v>1131</v>
      </c>
    </row>
    <row r="6495" spans="1:2" x14ac:dyDescent="0.25">
      <c r="A6495" s="149" t="s">
        <v>2326</v>
      </c>
      <c r="B6495" s="149" t="s">
        <v>2325</v>
      </c>
    </row>
    <row r="6496" spans="1:2" x14ac:dyDescent="0.25">
      <c r="A6496" s="149" t="s">
        <v>2326</v>
      </c>
      <c r="B6496" s="149" t="s">
        <v>2325</v>
      </c>
    </row>
    <row r="6497" spans="1:2" x14ac:dyDescent="0.25">
      <c r="A6497" s="149" t="s">
        <v>2326</v>
      </c>
      <c r="B6497" s="149" t="s">
        <v>2325</v>
      </c>
    </row>
    <row r="6498" spans="1:2" x14ac:dyDescent="0.25">
      <c r="A6498" s="149" t="s">
        <v>2326</v>
      </c>
      <c r="B6498" s="149" t="s">
        <v>2325</v>
      </c>
    </row>
    <row r="6499" spans="1:2" x14ac:dyDescent="0.25">
      <c r="A6499" s="149" t="s">
        <v>2326</v>
      </c>
      <c r="B6499" s="149" t="s">
        <v>2325</v>
      </c>
    </row>
    <row r="6500" spans="1:2" x14ac:dyDescent="0.25">
      <c r="A6500" s="149" t="s">
        <v>2326</v>
      </c>
      <c r="B6500" s="149" t="s">
        <v>2325</v>
      </c>
    </row>
    <row r="6501" spans="1:2" x14ac:dyDescent="0.25">
      <c r="A6501" s="149" t="s">
        <v>2326</v>
      </c>
      <c r="B6501" s="149" t="s">
        <v>2325</v>
      </c>
    </row>
    <row r="6502" spans="1:2" x14ac:dyDescent="0.25">
      <c r="A6502" s="149" t="s">
        <v>2326</v>
      </c>
      <c r="B6502" s="149" t="s">
        <v>2325</v>
      </c>
    </row>
    <row r="6503" spans="1:2" x14ac:dyDescent="0.25">
      <c r="A6503" s="149" t="s">
        <v>2326</v>
      </c>
      <c r="B6503" s="149" t="s">
        <v>2325</v>
      </c>
    </row>
    <row r="6504" spans="1:2" x14ac:dyDescent="0.25">
      <c r="A6504" s="149" t="s">
        <v>2326</v>
      </c>
      <c r="B6504" s="149" t="s">
        <v>2325</v>
      </c>
    </row>
    <row r="6505" spans="1:2" x14ac:dyDescent="0.25">
      <c r="A6505" s="149" t="s">
        <v>2326</v>
      </c>
      <c r="B6505" s="149" t="s">
        <v>2325</v>
      </c>
    </row>
    <row r="6506" spans="1:2" x14ac:dyDescent="0.25">
      <c r="A6506" s="149" t="s">
        <v>2326</v>
      </c>
      <c r="B6506" s="149" t="s">
        <v>2325</v>
      </c>
    </row>
    <row r="6507" spans="1:2" x14ac:dyDescent="0.25">
      <c r="A6507" s="149" t="s">
        <v>2326</v>
      </c>
      <c r="B6507" s="149" t="s">
        <v>2325</v>
      </c>
    </row>
    <row r="6508" spans="1:2" x14ac:dyDescent="0.25">
      <c r="A6508" s="149" t="s">
        <v>2326</v>
      </c>
      <c r="B6508" s="149" t="s">
        <v>2325</v>
      </c>
    </row>
    <row r="6509" spans="1:2" x14ac:dyDescent="0.25">
      <c r="A6509" s="149" t="s">
        <v>2326</v>
      </c>
      <c r="B6509" s="149" t="s">
        <v>2325</v>
      </c>
    </row>
    <row r="6510" spans="1:2" x14ac:dyDescent="0.25">
      <c r="A6510" s="149" t="s">
        <v>2326</v>
      </c>
      <c r="B6510" s="149" t="s">
        <v>2325</v>
      </c>
    </row>
    <row r="6511" spans="1:2" x14ac:dyDescent="0.25">
      <c r="A6511" s="149" t="s">
        <v>2326</v>
      </c>
      <c r="B6511" s="149" t="s">
        <v>2325</v>
      </c>
    </row>
    <row r="6512" spans="1:2" x14ac:dyDescent="0.25">
      <c r="A6512" s="149" t="s">
        <v>2326</v>
      </c>
      <c r="B6512" s="149" t="s">
        <v>2325</v>
      </c>
    </row>
    <row r="6513" spans="1:2" x14ac:dyDescent="0.25">
      <c r="A6513" s="149" t="s">
        <v>2326</v>
      </c>
      <c r="B6513" s="149" t="s">
        <v>2325</v>
      </c>
    </row>
    <row r="6514" spans="1:2" x14ac:dyDescent="0.25">
      <c r="A6514" s="149" t="s">
        <v>2326</v>
      </c>
      <c r="B6514" s="149" t="s">
        <v>2325</v>
      </c>
    </row>
    <row r="6515" spans="1:2" x14ac:dyDescent="0.25">
      <c r="A6515" s="149" t="s">
        <v>2326</v>
      </c>
      <c r="B6515" s="149" t="s">
        <v>2325</v>
      </c>
    </row>
    <row r="6516" spans="1:2" x14ac:dyDescent="0.25">
      <c r="A6516" s="149" t="s">
        <v>2326</v>
      </c>
      <c r="B6516" s="149" t="s">
        <v>2325</v>
      </c>
    </row>
    <row r="6517" spans="1:2" x14ac:dyDescent="0.25">
      <c r="A6517" s="149" t="s">
        <v>2326</v>
      </c>
      <c r="B6517" s="149" t="s">
        <v>2325</v>
      </c>
    </row>
    <row r="6518" spans="1:2" x14ac:dyDescent="0.25">
      <c r="A6518" s="149" t="s">
        <v>2326</v>
      </c>
      <c r="B6518" s="149" t="s">
        <v>2325</v>
      </c>
    </row>
    <row r="6519" spans="1:2" x14ac:dyDescent="0.25">
      <c r="A6519" s="149" t="s">
        <v>2326</v>
      </c>
      <c r="B6519" s="149" t="s">
        <v>2325</v>
      </c>
    </row>
    <row r="6520" spans="1:2" x14ac:dyDescent="0.25">
      <c r="A6520" s="149" t="s">
        <v>2326</v>
      </c>
      <c r="B6520" s="149" t="s">
        <v>2325</v>
      </c>
    </row>
    <row r="6521" spans="1:2" x14ac:dyDescent="0.25">
      <c r="A6521" s="149" t="s">
        <v>2326</v>
      </c>
      <c r="B6521" s="149" t="s">
        <v>2325</v>
      </c>
    </row>
    <row r="6522" spans="1:2" x14ac:dyDescent="0.25">
      <c r="A6522" s="149" t="s">
        <v>2326</v>
      </c>
      <c r="B6522" s="149" t="s">
        <v>2325</v>
      </c>
    </row>
    <row r="6523" spans="1:2" x14ac:dyDescent="0.25">
      <c r="A6523" s="149" t="s">
        <v>2328</v>
      </c>
      <c r="B6523" s="149" t="s">
        <v>2327</v>
      </c>
    </row>
    <row r="6524" spans="1:2" x14ac:dyDescent="0.25">
      <c r="A6524" s="149" t="s">
        <v>2328</v>
      </c>
      <c r="B6524" s="149" t="s">
        <v>2327</v>
      </c>
    </row>
    <row r="6525" spans="1:2" x14ac:dyDescent="0.25">
      <c r="A6525" s="149" t="s">
        <v>2328</v>
      </c>
      <c r="B6525" s="149" t="s">
        <v>2327</v>
      </c>
    </row>
    <row r="6526" spans="1:2" x14ac:dyDescent="0.25">
      <c r="A6526" s="149" t="s">
        <v>2328</v>
      </c>
      <c r="B6526" s="149" t="s">
        <v>2327</v>
      </c>
    </row>
    <row r="6527" spans="1:2" x14ac:dyDescent="0.25">
      <c r="A6527" s="149" t="s">
        <v>2328</v>
      </c>
      <c r="B6527" s="149" t="s">
        <v>2327</v>
      </c>
    </row>
    <row r="6528" spans="1:2" x14ac:dyDescent="0.25">
      <c r="A6528" s="149" t="s">
        <v>2328</v>
      </c>
      <c r="B6528" s="149" t="s">
        <v>2327</v>
      </c>
    </row>
    <row r="6529" spans="1:2" x14ac:dyDescent="0.25">
      <c r="A6529" s="149" t="s">
        <v>2328</v>
      </c>
      <c r="B6529" s="149" t="s">
        <v>2327</v>
      </c>
    </row>
    <row r="6530" spans="1:2" x14ac:dyDescent="0.25">
      <c r="A6530" s="149" t="s">
        <v>2328</v>
      </c>
      <c r="B6530" s="149" t="s">
        <v>2327</v>
      </c>
    </row>
    <row r="6531" spans="1:2" x14ac:dyDescent="0.25">
      <c r="A6531" s="149" t="s">
        <v>2328</v>
      </c>
      <c r="B6531" s="149" t="s">
        <v>2327</v>
      </c>
    </row>
    <row r="6532" spans="1:2" x14ac:dyDescent="0.25">
      <c r="A6532" s="149" t="s">
        <v>1202</v>
      </c>
      <c r="B6532" s="149" t="s">
        <v>1201</v>
      </c>
    </row>
    <row r="6533" spans="1:2" x14ac:dyDescent="0.25">
      <c r="A6533" s="149" t="s">
        <v>1204</v>
      </c>
      <c r="B6533" s="149" t="s">
        <v>1203</v>
      </c>
    </row>
    <row r="6534" spans="1:2" x14ac:dyDescent="0.25">
      <c r="A6534" s="149" t="s">
        <v>1206</v>
      </c>
      <c r="B6534" s="149" t="s">
        <v>1205</v>
      </c>
    </row>
    <row r="6535" spans="1:2" x14ac:dyDescent="0.25">
      <c r="A6535" s="149" t="s">
        <v>856</v>
      </c>
      <c r="B6535" s="149" t="s">
        <v>855</v>
      </c>
    </row>
    <row r="6536" spans="1:2" x14ac:dyDescent="0.25">
      <c r="A6536" s="149" t="s">
        <v>2330</v>
      </c>
      <c r="B6536" s="149" t="s">
        <v>2329</v>
      </c>
    </row>
    <row r="6537" spans="1:2" x14ac:dyDescent="0.25">
      <c r="A6537" s="149" t="s">
        <v>2330</v>
      </c>
      <c r="B6537" s="149" t="s">
        <v>2329</v>
      </c>
    </row>
    <row r="6538" spans="1:2" x14ac:dyDescent="0.25">
      <c r="A6538" s="149" t="s">
        <v>2330</v>
      </c>
      <c r="B6538" s="149" t="s">
        <v>2329</v>
      </c>
    </row>
    <row r="6539" spans="1:2" x14ac:dyDescent="0.25">
      <c r="A6539" s="149" t="s">
        <v>2332</v>
      </c>
      <c r="B6539" s="149" t="s">
        <v>2331</v>
      </c>
    </row>
    <row r="6540" spans="1:2" x14ac:dyDescent="0.25">
      <c r="A6540" s="149" t="s">
        <v>2332</v>
      </c>
      <c r="B6540" s="149" t="s">
        <v>2331</v>
      </c>
    </row>
    <row r="6541" spans="1:2" x14ac:dyDescent="0.25">
      <c r="A6541" s="149" t="s">
        <v>2332</v>
      </c>
      <c r="B6541" s="149" t="s">
        <v>2331</v>
      </c>
    </row>
    <row r="6542" spans="1:2" x14ac:dyDescent="0.25">
      <c r="A6542" s="149" t="s">
        <v>2332</v>
      </c>
      <c r="B6542" s="149" t="s">
        <v>2331</v>
      </c>
    </row>
    <row r="6543" spans="1:2" x14ac:dyDescent="0.25">
      <c r="A6543" s="149" t="s">
        <v>2332</v>
      </c>
      <c r="B6543" s="149" t="s">
        <v>2331</v>
      </c>
    </row>
    <row r="6544" spans="1:2" x14ac:dyDescent="0.25">
      <c r="A6544" s="149" t="s">
        <v>2332</v>
      </c>
      <c r="B6544" s="149" t="s">
        <v>2331</v>
      </c>
    </row>
    <row r="6545" spans="1:2" x14ac:dyDescent="0.25">
      <c r="A6545" s="149" t="s">
        <v>2332</v>
      </c>
      <c r="B6545" s="149" t="s">
        <v>2331</v>
      </c>
    </row>
    <row r="6546" spans="1:2" x14ac:dyDescent="0.25">
      <c r="A6546" s="149" t="s">
        <v>2332</v>
      </c>
      <c r="B6546" s="149" t="s">
        <v>2331</v>
      </c>
    </row>
    <row r="6547" spans="1:2" x14ac:dyDescent="0.25">
      <c r="A6547" s="149" t="s">
        <v>2332</v>
      </c>
      <c r="B6547" s="149" t="s">
        <v>2331</v>
      </c>
    </row>
    <row r="6548" spans="1:2" x14ac:dyDescent="0.25">
      <c r="A6548" s="149" t="s">
        <v>2332</v>
      </c>
      <c r="B6548" s="149" t="s">
        <v>2331</v>
      </c>
    </row>
    <row r="6549" spans="1:2" x14ac:dyDescent="0.25">
      <c r="A6549" s="149" t="s">
        <v>2332</v>
      </c>
      <c r="B6549" s="149" t="s">
        <v>2331</v>
      </c>
    </row>
    <row r="6550" spans="1:2" x14ac:dyDescent="0.25">
      <c r="A6550" s="149" t="s">
        <v>2332</v>
      </c>
      <c r="B6550" s="149" t="s">
        <v>2331</v>
      </c>
    </row>
    <row r="6551" spans="1:2" x14ac:dyDescent="0.25">
      <c r="A6551" s="149" t="s">
        <v>2332</v>
      </c>
      <c r="B6551" s="149" t="s">
        <v>2331</v>
      </c>
    </row>
    <row r="6552" spans="1:2" x14ac:dyDescent="0.25">
      <c r="A6552" s="149" t="s">
        <v>2332</v>
      </c>
      <c r="B6552" s="149" t="s">
        <v>2331</v>
      </c>
    </row>
    <row r="6553" spans="1:2" x14ac:dyDescent="0.25">
      <c r="A6553" s="149" t="s">
        <v>2332</v>
      </c>
      <c r="B6553" s="149" t="s">
        <v>2331</v>
      </c>
    </row>
    <row r="6554" spans="1:2" x14ac:dyDescent="0.25">
      <c r="A6554" s="149" t="s">
        <v>2332</v>
      </c>
      <c r="B6554" s="149" t="s">
        <v>2331</v>
      </c>
    </row>
    <row r="6555" spans="1:2" x14ac:dyDescent="0.25">
      <c r="A6555" s="149" t="s">
        <v>2332</v>
      </c>
      <c r="B6555" s="149" t="s">
        <v>2331</v>
      </c>
    </row>
    <row r="6556" spans="1:2" x14ac:dyDescent="0.25">
      <c r="A6556" s="149" t="s">
        <v>2332</v>
      </c>
      <c r="B6556" s="149" t="s">
        <v>2331</v>
      </c>
    </row>
    <row r="6557" spans="1:2" x14ac:dyDescent="0.25">
      <c r="A6557" s="149" t="s">
        <v>2332</v>
      </c>
      <c r="B6557" s="149" t="s">
        <v>2331</v>
      </c>
    </row>
    <row r="6558" spans="1:2" x14ac:dyDescent="0.25">
      <c r="A6558" s="149" t="s">
        <v>2332</v>
      </c>
      <c r="B6558" s="149" t="s">
        <v>2331</v>
      </c>
    </row>
    <row r="6559" spans="1:2" x14ac:dyDescent="0.25">
      <c r="A6559" s="149" t="s">
        <v>2332</v>
      </c>
      <c r="B6559" s="149" t="s">
        <v>2331</v>
      </c>
    </row>
    <row r="6560" spans="1:2" x14ac:dyDescent="0.25">
      <c r="A6560" s="149" t="s">
        <v>2332</v>
      </c>
      <c r="B6560" s="149" t="s">
        <v>2331</v>
      </c>
    </row>
    <row r="6561" spans="1:2" x14ac:dyDescent="0.25">
      <c r="A6561" s="149" t="s">
        <v>2332</v>
      </c>
      <c r="B6561" s="149" t="s">
        <v>2331</v>
      </c>
    </row>
    <row r="6562" spans="1:2" x14ac:dyDescent="0.25">
      <c r="A6562" s="149" t="s">
        <v>992</v>
      </c>
      <c r="B6562" s="149" t="s">
        <v>991</v>
      </c>
    </row>
    <row r="6563" spans="1:2" x14ac:dyDescent="0.25">
      <c r="A6563" s="149" t="s">
        <v>992</v>
      </c>
      <c r="B6563" s="149" t="s">
        <v>991</v>
      </c>
    </row>
    <row r="6564" spans="1:2" x14ac:dyDescent="0.25">
      <c r="A6564" s="149" t="s">
        <v>1479</v>
      </c>
      <c r="B6564" s="149" t="s">
        <v>2333</v>
      </c>
    </row>
    <row r="6565" spans="1:2" x14ac:dyDescent="0.25">
      <c r="A6565" s="149" t="s">
        <v>1479</v>
      </c>
      <c r="B6565" s="149" t="s">
        <v>2333</v>
      </c>
    </row>
    <row r="6566" spans="1:2" x14ac:dyDescent="0.25">
      <c r="A6566" s="149" t="s">
        <v>1479</v>
      </c>
      <c r="B6566" s="149" t="s">
        <v>2333</v>
      </c>
    </row>
    <row r="6567" spans="1:2" x14ac:dyDescent="0.25">
      <c r="A6567" s="149" t="s">
        <v>1479</v>
      </c>
      <c r="B6567" s="149" t="s">
        <v>1478</v>
      </c>
    </row>
    <row r="6568" spans="1:2" x14ac:dyDescent="0.25">
      <c r="A6568" s="149" t="s">
        <v>1479</v>
      </c>
      <c r="B6568" s="149" t="s">
        <v>1478</v>
      </c>
    </row>
    <row r="6569" spans="1:2" x14ac:dyDescent="0.25">
      <c r="A6569" s="149" t="s">
        <v>1479</v>
      </c>
      <c r="B6569" s="149" t="s">
        <v>1478</v>
      </c>
    </row>
    <row r="6570" spans="1:2" x14ac:dyDescent="0.25">
      <c r="A6570" s="149" t="s">
        <v>1479</v>
      </c>
      <c r="B6570" s="149" t="s">
        <v>1478</v>
      </c>
    </row>
    <row r="6571" spans="1:2" x14ac:dyDescent="0.25">
      <c r="A6571" s="149" t="s">
        <v>1515</v>
      </c>
      <c r="B6571" s="149" t="s">
        <v>1514</v>
      </c>
    </row>
    <row r="6572" spans="1:2" x14ac:dyDescent="0.25">
      <c r="A6572" s="149" t="s">
        <v>1515</v>
      </c>
      <c r="B6572" s="149" t="s">
        <v>1514</v>
      </c>
    </row>
    <row r="6573" spans="1:2" x14ac:dyDescent="0.25">
      <c r="A6573" s="149" t="s">
        <v>1515</v>
      </c>
      <c r="B6573" s="149" t="s">
        <v>1514</v>
      </c>
    </row>
    <row r="6574" spans="1:2" x14ac:dyDescent="0.25">
      <c r="A6574" s="149" t="s">
        <v>1515</v>
      </c>
      <c r="B6574" s="149" t="s">
        <v>1514</v>
      </c>
    </row>
    <row r="6575" spans="1:2" x14ac:dyDescent="0.25">
      <c r="A6575" s="149" t="s">
        <v>1515</v>
      </c>
      <c r="B6575" s="149" t="s">
        <v>1514</v>
      </c>
    </row>
    <row r="6576" spans="1:2" x14ac:dyDescent="0.25">
      <c r="A6576" s="149" t="s">
        <v>2335</v>
      </c>
      <c r="B6576" s="149" t="s">
        <v>2334</v>
      </c>
    </row>
    <row r="6577" spans="1:2" x14ac:dyDescent="0.25">
      <c r="A6577" s="149" t="s">
        <v>2335</v>
      </c>
      <c r="B6577" s="149" t="s">
        <v>2334</v>
      </c>
    </row>
    <row r="6578" spans="1:2" x14ac:dyDescent="0.25">
      <c r="A6578" s="149" t="s">
        <v>2335</v>
      </c>
      <c r="B6578" s="149" t="s">
        <v>2334</v>
      </c>
    </row>
    <row r="6579" spans="1:2" x14ac:dyDescent="0.25">
      <c r="A6579" s="149" t="s">
        <v>2335</v>
      </c>
      <c r="B6579" s="149" t="s">
        <v>2334</v>
      </c>
    </row>
    <row r="6580" spans="1:2" x14ac:dyDescent="0.25">
      <c r="A6580" s="149" t="s">
        <v>2335</v>
      </c>
      <c r="B6580" s="149" t="s">
        <v>2334</v>
      </c>
    </row>
    <row r="6581" spans="1:2" x14ac:dyDescent="0.25">
      <c r="A6581" s="149" t="s">
        <v>2335</v>
      </c>
      <c r="B6581" s="149" t="s">
        <v>2334</v>
      </c>
    </row>
    <row r="6582" spans="1:2" x14ac:dyDescent="0.25">
      <c r="A6582" s="149" t="s">
        <v>2335</v>
      </c>
      <c r="B6582" s="149" t="s">
        <v>2334</v>
      </c>
    </row>
    <row r="6583" spans="1:2" x14ac:dyDescent="0.25">
      <c r="A6583" s="149" t="s">
        <v>2335</v>
      </c>
      <c r="B6583" s="149" t="s">
        <v>2334</v>
      </c>
    </row>
    <row r="6584" spans="1:2" x14ac:dyDescent="0.25">
      <c r="A6584" s="149" t="s">
        <v>2335</v>
      </c>
      <c r="B6584" s="149" t="s">
        <v>2334</v>
      </c>
    </row>
    <row r="6585" spans="1:2" x14ac:dyDescent="0.25">
      <c r="A6585" s="149" t="s">
        <v>2335</v>
      </c>
      <c r="B6585" s="149" t="s">
        <v>2334</v>
      </c>
    </row>
    <row r="6586" spans="1:2" x14ac:dyDescent="0.25">
      <c r="A6586" s="149" t="s">
        <v>2335</v>
      </c>
      <c r="B6586" s="149" t="s">
        <v>4353</v>
      </c>
    </row>
    <row r="6587" spans="1:2" x14ac:dyDescent="0.25">
      <c r="A6587" s="149" t="s">
        <v>2335</v>
      </c>
      <c r="B6587" s="149" t="s">
        <v>4353</v>
      </c>
    </row>
    <row r="6588" spans="1:2" x14ac:dyDescent="0.25">
      <c r="A6588" s="149" t="s">
        <v>2335</v>
      </c>
      <c r="B6588" s="149" t="s">
        <v>4353</v>
      </c>
    </row>
    <row r="6589" spans="1:2" x14ac:dyDescent="0.25">
      <c r="A6589" s="149" t="s">
        <v>2335</v>
      </c>
      <c r="B6589" s="149" t="s">
        <v>4353</v>
      </c>
    </row>
    <row r="6590" spans="1:2" x14ac:dyDescent="0.25">
      <c r="A6590" s="149" t="s">
        <v>2335</v>
      </c>
      <c r="B6590" s="149" t="s">
        <v>4353</v>
      </c>
    </row>
    <row r="6591" spans="1:2" x14ac:dyDescent="0.25">
      <c r="A6591" s="149" t="s">
        <v>2335</v>
      </c>
      <c r="B6591" s="149" t="s">
        <v>4353</v>
      </c>
    </row>
    <row r="6592" spans="1:2" x14ac:dyDescent="0.25">
      <c r="A6592" s="149" t="s">
        <v>2335</v>
      </c>
      <c r="B6592" s="149" t="s">
        <v>4353</v>
      </c>
    </row>
    <row r="6593" spans="1:2" x14ac:dyDescent="0.25">
      <c r="A6593" s="149" t="s">
        <v>4061</v>
      </c>
      <c r="B6593" s="149" t="s">
        <v>4060</v>
      </c>
    </row>
    <row r="6594" spans="1:2" x14ac:dyDescent="0.25">
      <c r="A6594" s="149" t="s">
        <v>4208</v>
      </c>
      <c r="B6594" s="149" t="s">
        <v>4207</v>
      </c>
    </row>
    <row r="6595" spans="1:2" x14ac:dyDescent="0.25">
      <c r="A6595" s="149" t="s">
        <v>4208</v>
      </c>
      <c r="B6595" s="149" t="s">
        <v>4207</v>
      </c>
    </row>
    <row r="6596" spans="1:2" x14ac:dyDescent="0.25">
      <c r="A6596" s="149" t="s">
        <v>2339</v>
      </c>
      <c r="B6596" s="149" t="s">
        <v>2338</v>
      </c>
    </row>
    <row r="6597" spans="1:2" x14ac:dyDescent="0.25">
      <c r="A6597" s="149" t="s">
        <v>2339</v>
      </c>
      <c r="B6597" s="149" t="s">
        <v>2338</v>
      </c>
    </row>
    <row r="6598" spans="1:2" x14ac:dyDescent="0.25">
      <c r="A6598" s="149" t="s">
        <v>2339</v>
      </c>
      <c r="B6598" s="149" t="s">
        <v>2338</v>
      </c>
    </row>
    <row r="6599" spans="1:2" x14ac:dyDescent="0.25">
      <c r="A6599" s="149" t="s">
        <v>2339</v>
      </c>
      <c r="B6599" s="149" t="s">
        <v>2338</v>
      </c>
    </row>
    <row r="6600" spans="1:2" x14ac:dyDescent="0.25">
      <c r="A6600" s="149" t="s">
        <v>2339</v>
      </c>
      <c r="B6600" s="149" t="s">
        <v>2338</v>
      </c>
    </row>
    <row r="6601" spans="1:2" x14ac:dyDescent="0.25">
      <c r="A6601" s="149" t="s">
        <v>2339</v>
      </c>
      <c r="B6601" s="149" t="s">
        <v>2338</v>
      </c>
    </row>
    <row r="6602" spans="1:2" x14ac:dyDescent="0.25">
      <c r="A6602" s="149" t="s">
        <v>2339</v>
      </c>
      <c r="B6602" s="149" t="s">
        <v>2338</v>
      </c>
    </row>
    <row r="6603" spans="1:2" x14ac:dyDescent="0.25">
      <c r="A6603" s="149" t="s">
        <v>2339</v>
      </c>
      <c r="B6603" s="149" t="s">
        <v>2338</v>
      </c>
    </row>
    <row r="6604" spans="1:2" x14ac:dyDescent="0.25">
      <c r="A6604" s="149" t="s">
        <v>2339</v>
      </c>
      <c r="B6604" s="149" t="s">
        <v>2338</v>
      </c>
    </row>
    <row r="6605" spans="1:2" x14ac:dyDescent="0.25">
      <c r="A6605" s="149" t="s">
        <v>830</v>
      </c>
      <c r="B6605" s="149" t="s">
        <v>829</v>
      </c>
    </row>
    <row r="6606" spans="1:2" x14ac:dyDescent="0.25">
      <c r="A6606" s="149" t="s">
        <v>469</v>
      </c>
      <c r="B6606" s="149" t="s">
        <v>468</v>
      </c>
    </row>
    <row r="6607" spans="1:2" x14ac:dyDescent="0.25">
      <c r="A6607" s="149" t="s">
        <v>469</v>
      </c>
      <c r="B6607" s="149" t="s">
        <v>468</v>
      </c>
    </row>
    <row r="6608" spans="1:2" x14ac:dyDescent="0.25">
      <c r="A6608" s="149" t="s">
        <v>469</v>
      </c>
      <c r="B6608" s="149" t="s">
        <v>468</v>
      </c>
    </row>
    <row r="6609" spans="1:2" x14ac:dyDescent="0.25">
      <c r="A6609" s="149" t="s">
        <v>469</v>
      </c>
      <c r="B6609" s="149" t="s">
        <v>468</v>
      </c>
    </row>
    <row r="6610" spans="1:2" x14ac:dyDescent="0.25">
      <c r="A6610" s="149" t="s">
        <v>469</v>
      </c>
      <c r="B6610" s="149" t="s">
        <v>468</v>
      </c>
    </row>
    <row r="6611" spans="1:2" x14ac:dyDescent="0.25">
      <c r="A6611" s="149" t="s">
        <v>469</v>
      </c>
      <c r="B6611" s="149" t="s">
        <v>468</v>
      </c>
    </row>
    <row r="6612" spans="1:2" x14ac:dyDescent="0.25">
      <c r="A6612" s="149" t="s">
        <v>1210</v>
      </c>
      <c r="B6612" s="149" t="s">
        <v>1209</v>
      </c>
    </row>
    <row r="6613" spans="1:2" x14ac:dyDescent="0.25">
      <c r="A6613" s="149" t="s">
        <v>471</v>
      </c>
      <c r="B6613" s="149" t="s">
        <v>1470</v>
      </c>
    </row>
    <row r="6614" spans="1:2" x14ac:dyDescent="0.25">
      <c r="A6614" s="149" t="s">
        <v>471</v>
      </c>
      <c r="B6614" s="149" t="s">
        <v>1470</v>
      </c>
    </row>
    <row r="6615" spans="1:2" x14ac:dyDescent="0.25">
      <c r="A6615" s="149" t="s">
        <v>471</v>
      </c>
      <c r="B6615" s="149" t="s">
        <v>1470</v>
      </c>
    </row>
    <row r="6616" spans="1:2" x14ac:dyDescent="0.25">
      <c r="A6616" s="149" t="s">
        <v>471</v>
      </c>
      <c r="B6616" s="149" t="s">
        <v>1470</v>
      </c>
    </row>
    <row r="6617" spans="1:2" x14ac:dyDescent="0.25">
      <c r="A6617" s="149" t="s">
        <v>471</v>
      </c>
      <c r="B6617" s="149" t="s">
        <v>470</v>
      </c>
    </row>
    <row r="6618" spans="1:2" x14ac:dyDescent="0.25">
      <c r="A6618" s="149" t="s">
        <v>471</v>
      </c>
      <c r="B6618" s="149" t="s">
        <v>470</v>
      </c>
    </row>
    <row r="6619" spans="1:2" x14ac:dyDescent="0.25">
      <c r="A6619" s="149" t="s">
        <v>471</v>
      </c>
      <c r="B6619" s="149" t="s">
        <v>470</v>
      </c>
    </row>
    <row r="6620" spans="1:2" x14ac:dyDescent="0.25">
      <c r="A6620" s="149" t="s">
        <v>471</v>
      </c>
      <c r="B6620" s="149" t="s">
        <v>470</v>
      </c>
    </row>
    <row r="6621" spans="1:2" x14ac:dyDescent="0.25">
      <c r="A6621" s="149" t="s">
        <v>471</v>
      </c>
      <c r="B6621" s="149" t="s">
        <v>470</v>
      </c>
    </row>
    <row r="6622" spans="1:2" x14ac:dyDescent="0.25">
      <c r="A6622" s="149" t="s">
        <v>471</v>
      </c>
      <c r="B6622" s="149" t="s">
        <v>470</v>
      </c>
    </row>
    <row r="6623" spans="1:2" x14ac:dyDescent="0.25">
      <c r="A6623" s="149" t="s">
        <v>471</v>
      </c>
      <c r="B6623" s="149" t="s">
        <v>470</v>
      </c>
    </row>
    <row r="6624" spans="1:2" x14ac:dyDescent="0.25">
      <c r="A6624" s="149" t="s">
        <v>471</v>
      </c>
      <c r="B6624" s="149" t="s">
        <v>470</v>
      </c>
    </row>
    <row r="6625" spans="1:2" x14ac:dyDescent="0.25">
      <c r="A6625" s="149" t="s">
        <v>471</v>
      </c>
      <c r="B6625" s="149" t="s">
        <v>470</v>
      </c>
    </row>
    <row r="6626" spans="1:2" x14ac:dyDescent="0.25">
      <c r="A6626" s="149" t="s">
        <v>471</v>
      </c>
      <c r="B6626" s="149" t="s">
        <v>470</v>
      </c>
    </row>
    <row r="6627" spans="1:2" x14ac:dyDescent="0.25">
      <c r="A6627" s="149" t="s">
        <v>471</v>
      </c>
      <c r="B6627" s="149" t="s">
        <v>470</v>
      </c>
    </row>
    <row r="6628" spans="1:2" x14ac:dyDescent="0.25">
      <c r="A6628" s="149" t="s">
        <v>261</v>
      </c>
      <c r="B6628" s="149" t="s">
        <v>222</v>
      </c>
    </row>
    <row r="6629" spans="1:2" x14ac:dyDescent="0.25">
      <c r="A6629" s="149" t="s">
        <v>261</v>
      </c>
      <c r="B6629" s="149" t="s">
        <v>222</v>
      </c>
    </row>
    <row r="6630" spans="1:2" x14ac:dyDescent="0.25">
      <c r="A6630" s="149" t="s">
        <v>261</v>
      </c>
      <c r="B6630" s="149" t="s">
        <v>222</v>
      </c>
    </row>
    <row r="6631" spans="1:2" x14ac:dyDescent="0.25">
      <c r="A6631" s="149" t="s">
        <v>261</v>
      </c>
      <c r="B6631" s="149" t="s">
        <v>222</v>
      </c>
    </row>
    <row r="6632" spans="1:2" x14ac:dyDescent="0.25">
      <c r="A6632" s="149" t="s">
        <v>3944</v>
      </c>
      <c r="B6632" s="149" t="s">
        <v>3943</v>
      </c>
    </row>
    <row r="6633" spans="1:2" x14ac:dyDescent="0.25">
      <c r="A6633" s="149" t="s">
        <v>3942</v>
      </c>
      <c r="B6633" s="149" t="s">
        <v>3941</v>
      </c>
    </row>
    <row r="6634" spans="1:2" x14ac:dyDescent="0.25">
      <c r="A6634" s="149" t="s">
        <v>852</v>
      </c>
      <c r="B6634" s="149" t="s">
        <v>851</v>
      </c>
    </row>
    <row r="6635" spans="1:2" x14ac:dyDescent="0.25">
      <c r="A6635" s="149" t="s">
        <v>852</v>
      </c>
      <c r="B6635" s="149" t="s">
        <v>851</v>
      </c>
    </row>
    <row r="6636" spans="1:2" x14ac:dyDescent="0.25">
      <c r="A6636" s="149" t="s">
        <v>852</v>
      </c>
      <c r="B6636" s="149" t="s">
        <v>851</v>
      </c>
    </row>
    <row r="6637" spans="1:2" x14ac:dyDescent="0.25">
      <c r="A6637" s="149" t="s">
        <v>852</v>
      </c>
      <c r="B6637" s="149" t="s">
        <v>851</v>
      </c>
    </row>
    <row r="6638" spans="1:2" x14ac:dyDescent="0.25">
      <c r="A6638" s="149" t="s">
        <v>852</v>
      </c>
      <c r="B6638" s="149" t="s">
        <v>851</v>
      </c>
    </row>
    <row r="6639" spans="1:2" x14ac:dyDescent="0.25">
      <c r="A6639" s="149" t="s">
        <v>852</v>
      </c>
      <c r="B6639" s="149" t="s">
        <v>851</v>
      </c>
    </row>
    <row r="6640" spans="1:2" x14ac:dyDescent="0.25">
      <c r="A6640" s="149" t="s">
        <v>852</v>
      </c>
      <c r="B6640" s="149" t="s">
        <v>851</v>
      </c>
    </row>
    <row r="6641" spans="1:2" x14ac:dyDescent="0.25">
      <c r="A6641" s="149" t="s">
        <v>2343</v>
      </c>
      <c r="B6641" s="149" t="s">
        <v>2342</v>
      </c>
    </row>
    <row r="6642" spans="1:2" x14ac:dyDescent="0.25">
      <c r="A6642" s="149" t="s">
        <v>2343</v>
      </c>
      <c r="B6642" s="149" t="s">
        <v>2342</v>
      </c>
    </row>
    <row r="6643" spans="1:2" x14ac:dyDescent="0.25">
      <c r="A6643" s="149" t="s">
        <v>2343</v>
      </c>
      <c r="B6643" s="149" t="s">
        <v>2342</v>
      </c>
    </row>
    <row r="6644" spans="1:2" x14ac:dyDescent="0.25">
      <c r="A6644" s="149" t="s">
        <v>2343</v>
      </c>
      <c r="B6644" s="149" t="s">
        <v>2342</v>
      </c>
    </row>
    <row r="6645" spans="1:2" x14ac:dyDescent="0.25">
      <c r="A6645" s="149" t="s">
        <v>1568</v>
      </c>
      <c r="B6645" s="149" t="s">
        <v>129</v>
      </c>
    </row>
    <row r="6646" spans="1:2" x14ac:dyDescent="0.25">
      <c r="A6646" s="149" t="s">
        <v>1569</v>
      </c>
      <c r="B6646" s="149" t="s">
        <v>130</v>
      </c>
    </row>
    <row r="6647" spans="1:2" x14ac:dyDescent="0.25">
      <c r="A6647" s="149" t="s">
        <v>50</v>
      </c>
      <c r="B6647" s="149" t="s">
        <v>49</v>
      </c>
    </row>
    <row r="6648" spans="1:2" x14ac:dyDescent="0.25">
      <c r="A6648" s="149" t="s">
        <v>2345</v>
      </c>
      <c r="B6648" s="149" t="s">
        <v>2344</v>
      </c>
    </row>
    <row r="6649" spans="1:2" x14ac:dyDescent="0.25">
      <c r="A6649" s="149" t="s">
        <v>513</v>
      </c>
      <c r="B6649" s="149" t="s">
        <v>512</v>
      </c>
    </row>
    <row r="6650" spans="1:2" x14ac:dyDescent="0.25">
      <c r="A6650" s="149" t="s">
        <v>513</v>
      </c>
      <c r="B6650" s="149" t="s">
        <v>512</v>
      </c>
    </row>
    <row r="6651" spans="1:2" x14ac:dyDescent="0.25">
      <c r="A6651" s="149" t="s">
        <v>513</v>
      </c>
      <c r="B6651" s="149" t="s">
        <v>512</v>
      </c>
    </row>
    <row r="6652" spans="1:2" x14ac:dyDescent="0.25">
      <c r="A6652" s="149" t="s">
        <v>513</v>
      </c>
      <c r="B6652" s="149" t="s">
        <v>512</v>
      </c>
    </row>
    <row r="6653" spans="1:2" x14ac:dyDescent="0.25">
      <c r="A6653" s="149" t="s">
        <v>513</v>
      </c>
      <c r="B6653" s="149" t="s">
        <v>512</v>
      </c>
    </row>
    <row r="6654" spans="1:2" x14ac:dyDescent="0.25">
      <c r="A6654" s="149" t="s">
        <v>513</v>
      </c>
      <c r="B6654" s="149" t="s">
        <v>512</v>
      </c>
    </row>
    <row r="6655" spans="1:2" x14ac:dyDescent="0.25">
      <c r="A6655" s="149" t="s">
        <v>513</v>
      </c>
      <c r="B6655" s="149" t="s">
        <v>512</v>
      </c>
    </row>
    <row r="6656" spans="1:2" x14ac:dyDescent="0.25">
      <c r="A6656" s="149" t="s">
        <v>513</v>
      </c>
      <c r="B6656" s="149" t="s">
        <v>512</v>
      </c>
    </row>
    <row r="6657" spans="1:2" x14ac:dyDescent="0.25">
      <c r="A6657" s="149" t="s">
        <v>513</v>
      </c>
      <c r="B6657" s="149" t="s">
        <v>512</v>
      </c>
    </row>
    <row r="6658" spans="1:2" x14ac:dyDescent="0.25">
      <c r="A6658" s="149" t="s">
        <v>513</v>
      </c>
      <c r="B6658" s="149" t="s">
        <v>512</v>
      </c>
    </row>
    <row r="6659" spans="1:2" x14ac:dyDescent="0.25">
      <c r="A6659" s="149" t="s">
        <v>513</v>
      </c>
      <c r="B6659" s="149" t="s">
        <v>512</v>
      </c>
    </row>
    <row r="6660" spans="1:2" x14ac:dyDescent="0.25">
      <c r="A6660" s="149" t="s">
        <v>513</v>
      </c>
      <c r="B6660" s="149" t="s">
        <v>512</v>
      </c>
    </row>
    <row r="6661" spans="1:2" x14ac:dyDescent="0.25">
      <c r="A6661" s="149" t="s">
        <v>513</v>
      </c>
      <c r="B6661" s="149" t="s">
        <v>512</v>
      </c>
    </row>
    <row r="6662" spans="1:2" x14ac:dyDescent="0.25">
      <c r="A6662" s="149" t="s">
        <v>513</v>
      </c>
      <c r="B6662" s="149" t="s">
        <v>512</v>
      </c>
    </row>
    <row r="6663" spans="1:2" x14ac:dyDescent="0.25">
      <c r="A6663" s="149" t="s">
        <v>513</v>
      </c>
      <c r="B6663" s="149" t="s">
        <v>512</v>
      </c>
    </row>
    <row r="6664" spans="1:2" x14ac:dyDescent="0.25">
      <c r="A6664" s="149" t="s">
        <v>513</v>
      </c>
      <c r="B6664" s="149" t="s">
        <v>512</v>
      </c>
    </row>
    <row r="6665" spans="1:2" x14ac:dyDescent="0.25">
      <c r="A6665" s="149" t="s">
        <v>513</v>
      </c>
      <c r="B6665" s="149" t="s">
        <v>512</v>
      </c>
    </row>
    <row r="6666" spans="1:2" x14ac:dyDescent="0.25">
      <c r="A6666" s="149" t="s">
        <v>513</v>
      </c>
      <c r="B6666" s="149" t="s">
        <v>512</v>
      </c>
    </row>
    <row r="6667" spans="1:2" x14ac:dyDescent="0.25">
      <c r="A6667" s="149" t="s">
        <v>513</v>
      </c>
      <c r="B6667" s="149" t="s">
        <v>512</v>
      </c>
    </row>
    <row r="6668" spans="1:2" x14ac:dyDescent="0.25">
      <c r="A6668" s="149" t="s">
        <v>513</v>
      </c>
      <c r="B6668" s="149" t="s">
        <v>512</v>
      </c>
    </row>
    <row r="6669" spans="1:2" x14ac:dyDescent="0.25">
      <c r="A6669" s="149" t="s">
        <v>513</v>
      </c>
      <c r="B6669" s="149" t="s">
        <v>512</v>
      </c>
    </row>
    <row r="6670" spans="1:2" x14ac:dyDescent="0.25">
      <c r="A6670" s="149" t="s">
        <v>513</v>
      </c>
      <c r="B6670" s="149" t="s">
        <v>512</v>
      </c>
    </row>
    <row r="6671" spans="1:2" x14ac:dyDescent="0.25">
      <c r="A6671" s="149" t="s">
        <v>513</v>
      </c>
      <c r="B6671" s="149" t="s">
        <v>512</v>
      </c>
    </row>
    <row r="6672" spans="1:2" x14ac:dyDescent="0.25">
      <c r="A6672" s="149" t="s">
        <v>513</v>
      </c>
      <c r="B6672" s="149" t="s">
        <v>512</v>
      </c>
    </row>
    <row r="6673" spans="1:2" x14ac:dyDescent="0.25">
      <c r="A6673" s="149" t="s">
        <v>513</v>
      </c>
      <c r="B6673" s="149" t="s">
        <v>512</v>
      </c>
    </row>
    <row r="6674" spans="1:2" x14ac:dyDescent="0.25">
      <c r="A6674" s="149" t="s">
        <v>513</v>
      </c>
      <c r="B6674" s="149" t="s">
        <v>512</v>
      </c>
    </row>
    <row r="6675" spans="1:2" x14ac:dyDescent="0.25">
      <c r="A6675" s="149" t="s">
        <v>513</v>
      </c>
      <c r="B6675" s="149" t="s">
        <v>512</v>
      </c>
    </row>
    <row r="6676" spans="1:2" x14ac:dyDescent="0.25">
      <c r="A6676" s="149" t="s">
        <v>513</v>
      </c>
      <c r="B6676" s="149" t="s">
        <v>512</v>
      </c>
    </row>
    <row r="6677" spans="1:2" x14ac:dyDescent="0.25">
      <c r="A6677" s="149" t="s">
        <v>513</v>
      </c>
      <c r="B6677" s="149" t="s">
        <v>512</v>
      </c>
    </row>
    <row r="6678" spans="1:2" x14ac:dyDescent="0.25">
      <c r="A6678" s="149" t="s">
        <v>513</v>
      </c>
      <c r="B6678" s="149" t="s">
        <v>512</v>
      </c>
    </row>
    <row r="6679" spans="1:2" x14ac:dyDescent="0.25">
      <c r="A6679" s="149" t="s">
        <v>513</v>
      </c>
      <c r="B6679" s="149" t="s">
        <v>512</v>
      </c>
    </row>
    <row r="6680" spans="1:2" x14ac:dyDescent="0.25">
      <c r="A6680" s="149" t="s">
        <v>513</v>
      </c>
      <c r="B6680" s="149" t="s">
        <v>512</v>
      </c>
    </row>
    <row r="6681" spans="1:2" x14ac:dyDescent="0.25">
      <c r="A6681" s="149" t="s">
        <v>513</v>
      </c>
      <c r="B6681" s="149" t="s">
        <v>512</v>
      </c>
    </row>
    <row r="6682" spans="1:2" x14ac:dyDescent="0.25">
      <c r="A6682" s="149" t="s">
        <v>513</v>
      </c>
      <c r="B6682" s="149" t="s">
        <v>512</v>
      </c>
    </row>
    <row r="6683" spans="1:2" x14ac:dyDescent="0.25">
      <c r="A6683" s="149" t="s">
        <v>513</v>
      </c>
      <c r="B6683" s="149" t="s">
        <v>512</v>
      </c>
    </row>
    <row r="6684" spans="1:2" x14ac:dyDescent="0.25">
      <c r="A6684" s="149" t="s">
        <v>513</v>
      </c>
      <c r="B6684" s="149" t="s">
        <v>512</v>
      </c>
    </row>
    <row r="6685" spans="1:2" x14ac:dyDescent="0.25">
      <c r="A6685" s="149" t="s">
        <v>513</v>
      </c>
      <c r="B6685" s="149" t="s">
        <v>512</v>
      </c>
    </row>
    <row r="6686" spans="1:2" x14ac:dyDescent="0.25">
      <c r="A6686" s="149" t="s">
        <v>515</v>
      </c>
      <c r="B6686" s="149" t="s">
        <v>514</v>
      </c>
    </row>
    <row r="6687" spans="1:2" x14ac:dyDescent="0.25">
      <c r="A6687" s="149" t="s">
        <v>515</v>
      </c>
      <c r="B6687" s="149" t="s">
        <v>514</v>
      </c>
    </row>
    <row r="6688" spans="1:2" x14ac:dyDescent="0.25">
      <c r="A6688" s="149" t="s">
        <v>515</v>
      </c>
      <c r="B6688" s="149" t="s">
        <v>514</v>
      </c>
    </row>
    <row r="6689" spans="1:2" x14ac:dyDescent="0.25">
      <c r="A6689" s="149" t="s">
        <v>515</v>
      </c>
      <c r="B6689" s="149" t="s">
        <v>514</v>
      </c>
    </row>
    <row r="6690" spans="1:2" x14ac:dyDescent="0.25">
      <c r="A6690" s="149" t="s">
        <v>515</v>
      </c>
      <c r="B6690" s="149" t="s">
        <v>514</v>
      </c>
    </row>
    <row r="6691" spans="1:2" x14ac:dyDescent="0.25">
      <c r="A6691" s="149" t="s">
        <v>515</v>
      </c>
      <c r="B6691" s="149" t="s">
        <v>514</v>
      </c>
    </row>
    <row r="6692" spans="1:2" x14ac:dyDescent="0.25">
      <c r="A6692" s="149" t="s">
        <v>515</v>
      </c>
      <c r="B6692" s="149" t="s">
        <v>514</v>
      </c>
    </row>
    <row r="6693" spans="1:2" x14ac:dyDescent="0.25">
      <c r="A6693" s="149" t="s">
        <v>515</v>
      </c>
      <c r="B6693" s="149" t="s">
        <v>514</v>
      </c>
    </row>
    <row r="6694" spans="1:2" x14ac:dyDescent="0.25">
      <c r="A6694" s="149" t="s">
        <v>515</v>
      </c>
      <c r="B6694" s="149" t="s">
        <v>514</v>
      </c>
    </row>
    <row r="6695" spans="1:2" x14ac:dyDescent="0.25">
      <c r="A6695" s="149" t="s">
        <v>515</v>
      </c>
      <c r="B6695" s="149" t="s">
        <v>514</v>
      </c>
    </row>
    <row r="6696" spans="1:2" x14ac:dyDescent="0.25">
      <c r="A6696" s="149" t="s">
        <v>515</v>
      </c>
      <c r="B6696" s="149" t="s">
        <v>514</v>
      </c>
    </row>
    <row r="6697" spans="1:2" x14ac:dyDescent="0.25">
      <c r="A6697" s="149" t="s">
        <v>515</v>
      </c>
      <c r="B6697" s="149" t="s">
        <v>514</v>
      </c>
    </row>
    <row r="6698" spans="1:2" x14ac:dyDescent="0.25">
      <c r="A6698" s="149" t="s">
        <v>515</v>
      </c>
      <c r="B6698" s="149" t="s">
        <v>514</v>
      </c>
    </row>
    <row r="6699" spans="1:2" x14ac:dyDescent="0.25">
      <c r="A6699" s="149" t="s">
        <v>515</v>
      </c>
      <c r="B6699" s="149" t="s">
        <v>514</v>
      </c>
    </row>
    <row r="6700" spans="1:2" x14ac:dyDescent="0.25">
      <c r="A6700" s="149" t="s">
        <v>515</v>
      </c>
      <c r="B6700" s="149" t="s">
        <v>514</v>
      </c>
    </row>
    <row r="6701" spans="1:2" x14ac:dyDescent="0.25">
      <c r="A6701" s="149" t="s">
        <v>515</v>
      </c>
      <c r="B6701" s="149" t="s">
        <v>514</v>
      </c>
    </row>
    <row r="6702" spans="1:2" x14ac:dyDescent="0.25">
      <c r="A6702" s="149" t="s">
        <v>515</v>
      </c>
      <c r="B6702" s="149" t="s">
        <v>514</v>
      </c>
    </row>
    <row r="6703" spans="1:2" x14ac:dyDescent="0.25">
      <c r="A6703" s="149" t="s">
        <v>515</v>
      </c>
      <c r="B6703" s="149" t="s">
        <v>514</v>
      </c>
    </row>
    <row r="6704" spans="1:2" x14ac:dyDescent="0.25">
      <c r="A6704" s="149" t="s">
        <v>515</v>
      </c>
      <c r="B6704" s="149" t="s">
        <v>514</v>
      </c>
    </row>
    <row r="6705" spans="1:2" x14ac:dyDescent="0.25">
      <c r="A6705" s="149" t="s">
        <v>515</v>
      </c>
      <c r="B6705" s="149" t="s">
        <v>514</v>
      </c>
    </row>
    <row r="6706" spans="1:2" x14ac:dyDescent="0.25">
      <c r="A6706" s="149" t="s">
        <v>515</v>
      </c>
      <c r="B6706" s="149" t="s">
        <v>514</v>
      </c>
    </row>
    <row r="6707" spans="1:2" x14ac:dyDescent="0.25">
      <c r="A6707" s="149" t="s">
        <v>515</v>
      </c>
      <c r="B6707" s="149" t="s">
        <v>514</v>
      </c>
    </row>
    <row r="6708" spans="1:2" x14ac:dyDescent="0.25">
      <c r="A6708" s="149" t="s">
        <v>515</v>
      </c>
      <c r="B6708" s="149" t="s">
        <v>514</v>
      </c>
    </row>
    <row r="6709" spans="1:2" x14ac:dyDescent="0.25">
      <c r="A6709" s="149" t="s">
        <v>515</v>
      </c>
      <c r="B6709" s="149" t="s">
        <v>514</v>
      </c>
    </row>
    <row r="6710" spans="1:2" x14ac:dyDescent="0.25">
      <c r="A6710" s="149" t="s">
        <v>515</v>
      </c>
      <c r="B6710" s="149" t="s">
        <v>514</v>
      </c>
    </row>
    <row r="6711" spans="1:2" x14ac:dyDescent="0.25">
      <c r="A6711" s="149" t="s">
        <v>515</v>
      </c>
      <c r="B6711" s="149" t="s">
        <v>514</v>
      </c>
    </row>
    <row r="6712" spans="1:2" x14ac:dyDescent="0.25">
      <c r="A6712" s="149" t="s">
        <v>515</v>
      </c>
      <c r="B6712" s="149" t="s">
        <v>514</v>
      </c>
    </row>
    <row r="6713" spans="1:2" x14ac:dyDescent="0.25">
      <c r="A6713" s="149" t="s">
        <v>515</v>
      </c>
      <c r="B6713" s="149" t="s">
        <v>514</v>
      </c>
    </row>
    <row r="6714" spans="1:2" x14ac:dyDescent="0.25">
      <c r="A6714" s="149" t="s">
        <v>515</v>
      </c>
      <c r="B6714" s="149" t="s">
        <v>514</v>
      </c>
    </row>
    <row r="6715" spans="1:2" x14ac:dyDescent="0.25">
      <c r="A6715" s="149" t="s">
        <v>515</v>
      </c>
      <c r="B6715" s="149" t="s">
        <v>514</v>
      </c>
    </row>
    <row r="6716" spans="1:2" x14ac:dyDescent="0.25">
      <c r="A6716" s="149" t="s">
        <v>916</v>
      </c>
      <c r="B6716" s="149" t="s">
        <v>915</v>
      </c>
    </row>
    <row r="6717" spans="1:2" x14ac:dyDescent="0.25">
      <c r="A6717" s="149" t="s">
        <v>762</v>
      </c>
      <c r="B6717" s="149" t="s">
        <v>761</v>
      </c>
    </row>
    <row r="6718" spans="1:2" x14ac:dyDescent="0.25">
      <c r="A6718" s="149" t="s">
        <v>674</v>
      </c>
      <c r="B6718" s="149" t="s">
        <v>673</v>
      </c>
    </row>
    <row r="6719" spans="1:2" x14ac:dyDescent="0.25">
      <c r="A6719" s="149" t="s">
        <v>674</v>
      </c>
      <c r="B6719" s="149" t="s">
        <v>673</v>
      </c>
    </row>
    <row r="6720" spans="1:2" x14ac:dyDescent="0.25">
      <c r="A6720" s="149" t="s">
        <v>674</v>
      </c>
      <c r="B6720" s="149" t="s">
        <v>673</v>
      </c>
    </row>
    <row r="6721" spans="1:2" x14ac:dyDescent="0.25">
      <c r="A6721" s="149" t="s">
        <v>674</v>
      </c>
      <c r="B6721" s="149" t="s">
        <v>673</v>
      </c>
    </row>
    <row r="6722" spans="1:2" x14ac:dyDescent="0.25">
      <c r="A6722" s="149" t="s">
        <v>674</v>
      </c>
      <c r="B6722" s="149" t="s">
        <v>673</v>
      </c>
    </row>
    <row r="6723" spans="1:2" x14ac:dyDescent="0.25">
      <c r="A6723" s="149" t="s">
        <v>493</v>
      </c>
      <c r="B6723" s="149" t="s">
        <v>492</v>
      </c>
    </row>
    <row r="6724" spans="1:2" x14ac:dyDescent="0.25">
      <c r="A6724" s="149" t="s">
        <v>493</v>
      </c>
      <c r="B6724" s="149" t="s">
        <v>492</v>
      </c>
    </row>
    <row r="6725" spans="1:2" x14ac:dyDescent="0.25">
      <c r="A6725" s="149" t="s">
        <v>832</v>
      </c>
      <c r="B6725" s="149" t="s">
        <v>831</v>
      </c>
    </row>
    <row r="6726" spans="1:2" x14ac:dyDescent="0.25">
      <c r="A6726" s="149" t="s">
        <v>832</v>
      </c>
      <c r="B6726" s="149" t="s">
        <v>831</v>
      </c>
    </row>
    <row r="6727" spans="1:2" x14ac:dyDescent="0.25">
      <c r="A6727" s="149" t="s">
        <v>832</v>
      </c>
      <c r="B6727" s="149" t="s">
        <v>831</v>
      </c>
    </row>
    <row r="6728" spans="1:2" x14ac:dyDescent="0.25">
      <c r="A6728" s="149" t="s">
        <v>1364</v>
      </c>
      <c r="B6728" s="149" t="s">
        <v>1363</v>
      </c>
    </row>
    <row r="6729" spans="1:2" x14ac:dyDescent="0.25">
      <c r="A6729" s="149" t="s">
        <v>1364</v>
      </c>
      <c r="B6729" s="149" t="s">
        <v>1363</v>
      </c>
    </row>
    <row r="6730" spans="1:2" x14ac:dyDescent="0.25">
      <c r="A6730" s="149" t="s">
        <v>1364</v>
      </c>
      <c r="B6730" s="149" t="s">
        <v>1363</v>
      </c>
    </row>
    <row r="6731" spans="1:2" x14ac:dyDescent="0.25">
      <c r="A6731" s="149" t="s">
        <v>1364</v>
      </c>
      <c r="B6731" s="149" t="s">
        <v>1363</v>
      </c>
    </row>
    <row r="6732" spans="1:2" x14ac:dyDescent="0.25">
      <c r="A6732" s="149" t="s">
        <v>1364</v>
      </c>
      <c r="B6732" s="149" t="s">
        <v>1363</v>
      </c>
    </row>
    <row r="6733" spans="1:2" x14ac:dyDescent="0.25">
      <c r="A6733" s="149" t="s">
        <v>1364</v>
      </c>
      <c r="B6733" s="149" t="s">
        <v>1363</v>
      </c>
    </row>
    <row r="6734" spans="1:2" x14ac:dyDescent="0.25">
      <c r="A6734" s="149" t="s">
        <v>1364</v>
      </c>
      <c r="B6734" s="149" t="s">
        <v>1363</v>
      </c>
    </row>
    <row r="6735" spans="1:2" x14ac:dyDescent="0.25">
      <c r="A6735" s="149" t="s">
        <v>1364</v>
      </c>
      <c r="B6735" s="149" t="s">
        <v>1363</v>
      </c>
    </row>
    <row r="6736" spans="1:2" x14ac:dyDescent="0.25">
      <c r="A6736" s="149" t="s">
        <v>1364</v>
      </c>
      <c r="B6736" s="149" t="s">
        <v>1363</v>
      </c>
    </row>
    <row r="6737" spans="1:2" x14ac:dyDescent="0.25">
      <c r="A6737" s="149" t="s">
        <v>1364</v>
      </c>
      <c r="B6737" s="149" t="s">
        <v>1363</v>
      </c>
    </row>
    <row r="6738" spans="1:2" x14ac:dyDescent="0.25">
      <c r="A6738" s="149" t="s">
        <v>758</v>
      </c>
      <c r="B6738" s="149" t="s">
        <v>757</v>
      </c>
    </row>
    <row r="6739" spans="1:2" x14ac:dyDescent="0.25">
      <c r="A6739" s="149" t="s">
        <v>758</v>
      </c>
      <c r="B6739" s="149" t="s">
        <v>757</v>
      </c>
    </row>
    <row r="6740" spans="1:2" x14ac:dyDescent="0.25">
      <c r="A6740" s="149" t="s">
        <v>3909</v>
      </c>
      <c r="B6740" s="149" t="s">
        <v>3908</v>
      </c>
    </row>
    <row r="6741" spans="1:2" x14ac:dyDescent="0.25">
      <c r="A6741" s="149" t="s">
        <v>4210</v>
      </c>
      <c r="B6741" s="149" t="s">
        <v>4209</v>
      </c>
    </row>
    <row r="6742" spans="1:2" x14ac:dyDescent="0.25">
      <c r="A6742" s="149" t="s">
        <v>4210</v>
      </c>
      <c r="B6742" s="149" t="s">
        <v>4209</v>
      </c>
    </row>
    <row r="6743" spans="1:2" x14ac:dyDescent="0.25">
      <c r="A6743" s="149" t="s">
        <v>4210</v>
      </c>
      <c r="B6743" s="149" t="s">
        <v>4209</v>
      </c>
    </row>
    <row r="6744" spans="1:2" x14ac:dyDescent="0.25">
      <c r="A6744" s="149" t="s">
        <v>4210</v>
      </c>
      <c r="B6744" s="149" t="s">
        <v>4209</v>
      </c>
    </row>
    <row r="6745" spans="1:2" x14ac:dyDescent="0.25">
      <c r="A6745" s="149" t="s">
        <v>4210</v>
      </c>
      <c r="B6745" s="149" t="s">
        <v>4209</v>
      </c>
    </row>
    <row r="6746" spans="1:2" x14ac:dyDescent="0.25">
      <c r="A6746" s="149" t="s">
        <v>4210</v>
      </c>
      <c r="B6746" s="149" t="s">
        <v>4209</v>
      </c>
    </row>
    <row r="6747" spans="1:2" x14ac:dyDescent="0.25">
      <c r="A6747" s="149" t="s">
        <v>475</v>
      </c>
      <c r="B6747" s="149" t="s">
        <v>474</v>
      </c>
    </row>
    <row r="6748" spans="1:2" x14ac:dyDescent="0.25">
      <c r="A6748" s="149" t="s">
        <v>475</v>
      </c>
      <c r="B6748" s="149" t="s">
        <v>474</v>
      </c>
    </row>
    <row r="6749" spans="1:2" x14ac:dyDescent="0.25">
      <c r="A6749" s="149" t="s">
        <v>475</v>
      </c>
      <c r="B6749" s="149" t="s">
        <v>474</v>
      </c>
    </row>
    <row r="6750" spans="1:2" x14ac:dyDescent="0.25">
      <c r="A6750" s="149" t="s">
        <v>475</v>
      </c>
      <c r="B6750" s="149" t="s">
        <v>474</v>
      </c>
    </row>
    <row r="6751" spans="1:2" x14ac:dyDescent="0.25">
      <c r="A6751" s="149" t="s">
        <v>475</v>
      </c>
      <c r="B6751" s="149" t="s">
        <v>474</v>
      </c>
    </row>
    <row r="6752" spans="1:2" x14ac:dyDescent="0.25">
      <c r="A6752" s="149" t="s">
        <v>475</v>
      </c>
      <c r="B6752" s="149" t="s">
        <v>474</v>
      </c>
    </row>
    <row r="6753" spans="1:2" x14ac:dyDescent="0.25">
      <c r="A6753" s="149" t="s">
        <v>475</v>
      </c>
      <c r="B6753" s="149" t="s">
        <v>474</v>
      </c>
    </row>
    <row r="6754" spans="1:2" x14ac:dyDescent="0.25">
      <c r="A6754" s="149" t="s">
        <v>475</v>
      </c>
      <c r="B6754" s="149" t="s">
        <v>474</v>
      </c>
    </row>
    <row r="6755" spans="1:2" x14ac:dyDescent="0.25">
      <c r="A6755" s="149" t="s">
        <v>2347</v>
      </c>
      <c r="B6755" s="149" t="s">
        <v>2346</v>
      </c>
    </row>
    <row r="6756" spans="1:2" x14ac:dyDescent="0.25">
      <c r="A6756" s="149" t="s">
        <v>2347</v>
      </c>
      <c r="B6756" s="149" t="s">
        <v>2346</v>
      </c>
    </row>
    <row r="6757" spans="1:2" x14ac:dyDescent="0.25">
      <c r="A6757" s="149" t="s">
        <v>2347</v>
      </c>
      <c r="B6757" s="149" t="s">
        <v>2346</v>
      </c>
    </row>
    <row r="6758" spans="1:2" x14ac:dyDescent="0.25">
      <c r="A6758" s="149" t="s">
        <v>2347</v>
      </c>
      <c r="B6758" s="149" t="s">
        <v>2346</v>
      </c>
    </row>
    <row r="6759" spans="1:2" x14ac:dyDescent="0.25">
      <c r="A6759" s="149" t="s">
        <v>2347</v>
      </c>
      <c r="B6759" s="149" t="s">
        <v>2346</v>
      </c>
    </row>
    <row r="6760" spans="1:2" x14ac:dyDescent="0.25">
      <c r="A6760" s="149" t="s">
        <v>2347</v>
      </c>
      <c r="B6760" s="149" t="s">
        <v>2346</v>
      </c>
    </row>
    <row r="6761" spans="1:2" x14ac:dyDescent="0.25">
      <c r="A6761" s="149" t="s">
        <v>4212</v>
      </c>
      <c r="B6761" s="149" t="s">
        <v>4211</v>
      </c>
    </row>
    <row r="6762" spans="1:2" x14ac:dyDescent="0.25">
      <c r="A6762" s="149" t="s">
        <v>4212</v>
      </c>
      <c r="B6762" s="149" t="s">
        <v>4211</v>
      </c>
    </row>
    <row r="6763" spans="1:2" x14ac:dyDescent="0.25">
      <c r="A6763" s="149" t="s">
        <v>4212</v>
      </c>
      <c r="B6763" s="149" t="s">
        <v>4211</v>
      </c>
    </row>
    <row r="6764" spans="1:2" x14ac:dyDescent="0.25">
      <c r="A6764" s="149" t="s">
        <v>4212</v>
      </c>
      <c r="B6764" s="149" t="s">
        <v>4211</v>
      </c>
    </row>
    <row r="6765" spans="1:2" x14ac:dyDescent="0.25">
      <c r="A6765" s="149" t="s">
        <v>473</v>
      </c>
      <c r="B6765" s="149" t="s">
        <v>472</v>
      </c>
    </row>
    <row r="6766" spans="1:2" x14ac:dyDescent="0.25">
      <c r="A6766" s="149" t="s">
        <v>473</v>
      </c>
      <c r="B6766" s="149" t="s">
        <v>472</v>
      </c>
    </row>
    <row r="6767" spans="1:2" x14ac:dyDescent="0.25">
      <c r="A6767" s="149" t="s">
        <v>473</v>
      </c>
      <c r="B6767" s="149" t="s">
        <v>472</v>
      </c>
    </row>
    <row r="6768" spans="1:2" x14ac:dyDescent="0.25">
      <c r="A6768" s="149" t="s">
        <v>473</v>
      </c>
      <c r="B6768" s="149" t="s">
        <v>472</v>
      </c>
    </row>
    <row r="6769" spans="1:2" x14ac:dyDescent="0.25">
      <c r="A6769" s="149" t="s">
        <v>473</v>
      </c>
      <c r="B6769" s="149" t="s">
        <v>472</v>
      </c>
    </row>
    <row r="6770" spans="1:2" x14ac:dyDescent="0.25">
      <c r="A6770" s="149" t="s">
        <v>1472</v>
      </c>
      <c r="B6770" s="149" t="s">
        <v>1471</v>
      </c>
    </row>
    <row r="6771" spans="1:2" x14ac:dyDescent="0.25">
      <c r="A6771" s="149" t="s">
        <v>1472</v>
      </c>
      <c r="B6771" s="149" t="s">
        <v>1471</v>
      </c>
    </row>
    <row r="6772" spans="1:2" x14ac:dyDescent="0.25">
      <c r="A6772" s="149" t="s">
        <v>1472</v>
      </c>
      <c r="B6772" s="149" t="s">
        <v>1471</v>
      </c>
    </row>
    <row r="6773" spans="1:2" x14ac:dyDescent="0.25">
      <c r="A6773" s="149" t="s">
        <v>1472</v>
      </c>
      <c r="B6773" s="149" t="s">
        <v>1471</v>
      </c>
    </row>
    <row r="6774" spans="1:2" x14ac:dyDescent="0.25">
      <c r="A6774" s="149" t="s">
        <v>1472</v>
      </c>
      <c r="B6774" s="149" t="s">
        <v>1471</v>
      </c>
    </row>
    <row r="6775" spans="1:2" x14ac:dyDescent="0.25">
      <c r="A6775" s="149" t="s">
        <v>1472</v>
      </c>
      <c r="B6775" s="149" t="s">
        <v>1471</v>
      </c>
    </row>
    <row r="6776" spans="1:2" x14ac:dyDescent="0.25">
      <c r="A6776" s="149" t="s">
        <v>1472</v>
      </c>
      <c r="B6776" s="149" t="s">
        <v>1471</v>
      </c>
    </row>
    <row r="6777" spans="1:2" x14ac:dyDescent="0.25">
      <c r="A6777" s="149" t="s">
        <v>1472</v>
      </c>
      <c r="B6777" s="149" t="s">
        <v>1471</v>
      </c>
    </row>
    <row r="6778" spans="1:2" x14ac:dyDescent="0.25">
      <c r="A6778" s="149" t="s">
        <v>1472</v>
      </c>
      <c r="B6778" s="149" t="s">
        <v>1471</v>
      </c>
    </row>
    <row r="6779" spans="1:2" x14ac:dyDescent="0.25">
      <c r="A6779" s="149" t="s">
        <v>1472</v>
      </c>
      <c r="B6779" s="149" t="s">
        <v>1471</v>
      </c>
    </row>
    <row r="6780" spans="1:2" x14ac:dyDescent="0.25">
      <c r="A6780" s="149" t="s">
        <v>1472</v>
      </c>
      <c r="B6780" s="149" t="s">
        <v>1471</v>
      </c>
    </row>
    <row r="6781" spans="1:2" x14ac:dyDescent="0.25">
      <c r="A6781" s="149" t="s">
        <v>1472</v>
      </c>
      <c r="B6781" s="149" t="s">
        <v>1471</v>
      </c>
    </row>
    <row r="6782" spans="1:2" x14ac:dyDescent="0.25">
      <c r="A6782" s="149" t="s">
        <v>1472</v>
      </c>
      <c r="B6782" s="149" t="s">
        <v>1471</v>
      </c>
    </row>
    <row r="6783" spans="1:2" x14ac:dyDescent="0.25">
      <c r="A6783" s="149" t="s">
        <v>1472</v>
      </c>
      <c r="B6783" s="149" t="s">
        <v>1471</v>
      </c>
    </row>
    <row r="6784" spans="1:2" x14ac:dyDescent="0.25">
      <c r="A6784" s="149" t="s">
        <v>1472</v>
      </c>
      <c r="B6784" s="149" t="s">
        <v>1471</v>
      </c>
    </row>
    <row r="6785" spans="1:2" x14ac:dyDescent="0.25">
      <c r="A6785" s="149" t="s">
        <v>1472</v>
      </c>
      <c r="B6785" s="149" t="s">
        <v>1471</v>
      </c>
    </row>
    <row r="6786" spans="1:2" x14ac:dyDescent="0.25">
      <c r="A6786" s="149" t="s">
        <v>1472</v>
      </c>
      <c r="B6786" s="149" t="s">
        <v>1471</v>
      </c>
    </row>
    <row r="6787" spans="1:2" x14ac:dyDescent="0.25">
      <c r="A6787" s="149" t="s">
        <v>1472</v>
      </c>
      <c r="B6787" s="149" t="s">
        <v>1471</v>
      </c>
    </row>
    <row r="6788" spans="1:2" x14ac:dyDescent="0.25">
      <c r="A6788" s="149" t="s">
        <v>1472</v>
      </c>
      <c r="B6788" s="149" t="s">
        <v>1471</v>
      </c>
    </row>
    <row r="6789" spans="1:2" x14ac:dyDescent="0.25">
      <c r="A6789" s="149" t="s">
        <v>1472</v>
      </c>
      <c r="B6789" s="149" t="s">
        <v>1471</v>
      </c>
    </row>
    <row r="6790" spans="1:2" x14ac:dyDescent="0.25">
      <c r="A6790" s="149" t="s">
        <v>1472</v>
      </c>
      <c r="B6790" s="149" t="s">
        <v>1471</v>
      </c>
    </row>
    <row r="6791" spans="1:2" x14ac:dyDescent="0.25">
      <c r="A6791" s="149" t="s">
        <v>1472</v>
      </c>
      <c r="B6791" s="149" t="s">
        <v>1471</v>
      </c>
    </row>
    <row r="6792" spans="1:2" x14ac:dyDescent="0.25">
      <c r="A6792" s="149" t="s">
        <v>1472</v>
      </c>
      <c r="B6792" s="149" t="s">
        <v>1471</v>
      </c>
    </row>
    <row r="6793" spans="1:2" x14ac:dyDescent="0.25">
      <c r="A6793" s="149" t="s">
        <v>1472</v>
      </c>
      <c r="B6793" s="149" t="s">
        <v>1471</v>
      </c>
    </row>
    <row r="6794" spans="1:2" x14ac:dyDescent="0.25">
      <c r="A6794" s="149" t="s">
        <v>1472</v>
      </c>
      <c r="B6794" s="149" t="s">
        <v>1471</v>
      </c>
    </row>
    <row r="6795" spans="1:2" x14ac:dyDescent="0.25">
      <c r="A6795" s="149" t="s">
        <v>1472</v>
      </c>
      <c r="B6795" s="149" t="s">
        <v>1471</v>
      </c>
    </row>
    <row r="6796" spans="1:2" x14ac:dyDescent="0.25">
      <c r="A6796" s="149" t="s">
        <v>1472</v>
      </c>
      <c r="B6796" s="149" t="s">
        <v>1471</v>
      </c>
    </row>
    <row r="6797" spans="1:2" x14ac:dyDescent="0.25">
      <c r="A6797" s="149" t="s">
        <v>1472</v>
      </c>
      <c r="B6797" s="149" t="s">
        <v>1471</v>
      </c>
    </row>
    <row r="6798" spans="1:2" x14ac:dyDescent="0.25">
      <c r="A6798" s="149" t="s">
        <v>1472</v>
      </c>
      <c r="B6798" s="149" t="s">
        <v>1471</v>
      </c>
    </row>
    <row r="6799" spans="1:2" x14ac:dyDescent="0.25">
      <c r="A6799" s="149" t="s">
        <v>1472</v>
      </c>
      <c r="B6799" s="149" t="s">
        <v>1471</v>
      </c>
    </row>
    <row r="6800" spans="1:2" x14ac:dyDescent="0.25">
      <c r="A6800" s="149" t="s">
        <v>1472</v>
      </c>
      <c r="B6800" s="149" t="s">
        <v>1471</v>
      </c>
    </row>
    <row r="6801" spans="1:2" x14ac:dyDescent="0.25">
      <c r="A6801" s="149" t="s">
        <v>1472</v>
      </c>
      <c r="B6801" s="149" t="s">
        <v>1471</v>
      </c>
    </row>
    <row r="6802" spans="1:2" x14ac:dyDescent="0.25">
      <c r="A6802" s="149" t="s">
        <v>1472</v>
      </c>
      <c r="B6802" s="149" t="s">
        <v>1471</v>
      </c>
    </row>
    <row r="6803" spans="1:2" x14ac:dyDescent="0.25">
      <c r="A6803" s="149" t="s">
        <v>1472</v>
      </c>
      <c r="B6803" s="149" t="s">
        <v>1471</v>
      </c>
    </row>
    <row r="6804" spans="1:2" x14ac:dyDescent="0.25">
      <c r="A6804" s="149" t="s">
        <v>1472</v>
      </c>
      <c r="B6804" s="149" t="s">
        <v>1471</v>
      </c>
    </row>
    <row r="6805" spans="1:2" x14ac:dyDescent="0.25">
      <c r="A6805" s="149" t="s">
        <v>1472</v>
      </c>
      <c r="B6805" s="149" t="s">
        <v>1471</v>
      </c>
    </row>
    <row r="6806" spans="1:2" x14ac:dyDescent="0.25">
      <c r="A6806" s="149" t="s">
        <v>1472</v>
      </c>
      <c r="B6806" s="149" t="s">
        <v>1471</v>
      </c>
    </row>
    <row r="6807" spans="1:2" x14ac:dyDescent="0.25">
      <c r="A6807" s="149" t="s">
        <v>1472</v>
      </c>
      <c r="B6807" s="149" t="s">
        <v>1471</v>
      </c>
    </row>
    <row r="6808" spans="1:2" x14ac:dyDescent="0.25">
      <c r="A6808" s="149" t="s">
        <v>1472</v>
      </c>
      <c r="B6808" s="149" t="s">
        <v>1471</v>
      </c>
    </row>
    <row r="6809" spans="1:2" x14ac:dyDescent="0.25">
      <c r="A6809" s="149" t="s">
        <v>1472</v>
      </c>
      <c r="B6809" s="149" t="s">
        <v>1471</v>
      </c>
    </row>
    <row r="6810" spans="1:2" x14ac:dyDescent="0.25">
      <c r="A6810" s="149" t="s">
        <v>1472</v>
      </c>
      <c r="B6810" s="149" t="s">
        <v>1471</v>
      </c>
    </row>
    <row r="6811" spans="1:2" x14ac:dyDescent="0.25">
      <c r="A6811" s="149" t="s">
        <v>1472</v>
      </c>
      <c r="B6811" s="149" t="s">
        <v>1471</v>
      </c>
    </row>
    <row r="6812" spans="1:2" x14ac:dyDescent="0.25">
      <c r="A6812" s="149" t="s">
        <v>1472</v>
      </c>
      <c r="B6812" s="149" t="s">
        <v>1471</v>
      </c>
    </row>
    <row r="6813" spans="1:2" x14ac:dyDescent="0.25">
      <c r="A6813" s="149" t="s">
        <v>1472</v>
      </c>
      <c r="B6813" s="149" t="s">
        <v>1471</v>
      </c>
    </row>
    <row r="6814" spans="1:2" x14ac:dyDescent="0.25">
      <c r="A6814" s="149" t="s">
        <v>1472</v>
      </c>
      <c r="B6814" s="149" t="s">
        <v>1471</v>
      </c>
    </row>
    <row r="6815" spans="1:2" x14ac:dyDescent="0.25">
      <c r="A6815" s="149" t="s">
        <v>1472</v>
      </c>
      <c r="B6815" s="149" t="s">
        <v>1471</v>
      </c>
    </row>
    <row r="6816" spans="1:2" x14ac:dyDescent="0.25">
      <c r="A6816" s="149" t="s">
        <v>1472</v>
      </c>
      <c r="B6816" s="149" t="s">
        <v>1471</v>
      </c>
    </row>
    <row r="6817" spans="1:2" x14ac:dyDescent="0.25">
      <c r="A6817" s="149" t="s">
        <v>1472</v>
      </c>
      <c r="B6817" s="149" t="s">
        <v>1471</v>
      </c>
    </row>
    <row r="6818" spans="1:2" x14ac:dyDescent="0.25">
      <c r="A6818" s="149" t="s">
        <v>1472</v>
      </c>
      <c r="B6818" s="149" t="s">
        <v>1471</v>
      </c>
    </row>
    <row r="6819" spans="1:2" x14ac:dyDescent="0.25">
      <c r="A6819" s="149" t="s">
        <v>1472</v>
      </c>
      <c r="B6819" s="149" t="s">
        <v>1471</v>
      </c>
    </row>
    <row r="6820" spans="1:2" x14ac:dyDescent="0.25">
      <c r="A6820" s="149" t="s">
        <v>1472</v>
      </c>
      <c r="B6820" s="149" t="s">
        <v>1471</v>
      </c>
    </row>
    <row r="6821" spans="1:2" x14ac:dyDescent="0.25">
      <c r="A6821" s="149" t="s">
        <v>1472</v>
      </c>
      <c r="B6821" s="149" t="s">
        <v>1471</v>
      </c>
    </row>
    <row r="6822" spans="1:2" x14ac:dyDescent="0.25">
      <c r="A6822" s="149" t="s">
        <v>1472</v>
      </c>
      <c r="B6822" s="149" t="s">
        <v>1471</v>
      </c>
    </row>
    <row r="6823" spans="1:2" x14ac:dyDescent="0.25">
      <c r="A6823" s="149" t="s">
        <v>1472</v>
      </c>
      <c r="B6823" s="149" t="s">
        <v>1471</v>
      </c>
    </row>
    <row r="6824" spans="1:2" x14ac:dyDescent="0.25">
      <c r="A6824" s="149" t="s">
        <v>1472</v>
      </c>
      <c r="B6824" s="149" t="s">
        <v>1471</v>
      </c>
    </row>
    <row r="6825" spans="1:2" x14ac:dyDescent="0.25">
      <c r="A6825" s="149" t="s">
        <v>1472</v>
      </c>
      <c r="B6825" s="149" t="s">
        <v>1471</v>
      </c>
    </row>
    <row r="6826" spans="1:2" x14ac:dyDescent="0.25">
      <c r="A6826" s="149" t="s">
        <v>1472</v>
      </c>
      <c r="B6826" s="149" t="s">
        <v>1471</v>
      </c>
    </row>
    <row r="6827" spans="1:2" x14ac:dyDescent="0.25">
      <c r="A6827" s="149" t="s">
        <v>1472</v>
      </c>
      <c r="B6827" s="149" t="s">
        <v>1471</v>
      </c>
    </row>
    <row r="6828" spans="1:2" x14ac:dyDescent="0.25">
      <c r="A6828" s="149" t="s">
        <v>1472</v>
      </c>
      <c r="B6828" s="149" t="s">
        <v>1471</v>
      </c>
    </row>
    <row r="6829" spans="1:2" x14ac:dyDescent="0.25">
      <c r="A6829" s="149" t="s">
        <v>1472</v>
      </c>
      <c r="B6829" s="149" t="s">
        <v>1471</v>
      </c>
    </row>
    <row r="6830" spans="1:2" x14ac:dyDescent="0.25">
      <c r="A6830" s="149" t="s">
        <v>1472</v>
      </c>
      <c r="B6830" s="149" t="s">
        <v>1471</v>
      </c>
    </row>
    <row r="6831" spans="1:2" x14ac:dyDescent="0.25">
      <c r="A6831" s="149" t="s">
        <v>1472</v>
      </c>
      <c r="B6831" s="149" t="s">
        <v>1471</v>
      </c>
    </row>
    <row r="6832" spans="1:2" x14ac:dyDescent="0.25">
      <c r="A6832" s="149" t="s">
        <v>1472</v>
      </c>
      <c r="B6832" s="149" t="s">
        <v>1471</v>
      </c>
    </row>
    <row r="6833" spans="1:2" x14ac:dyDescent="0.25">
      <c r="A6833" s="149" t="s">
        <v>1472</v>
      </c>
      <c r="B6833" s="149" t="s">
        <v>1471</v>
      </c>
    </row>
    <row r="6834" spans="1:2" x14ac:dyDescent="0.25">
      <c r="A6834" s="149" t="s">
        <v>1472</v>
      </c>
      <c r="B6834" s="149" t="s">
        <v>1471</v>
      </c>
    </row>
    <row r="6835" spans="1:2" x14ac:dyDescent="0.25">
      <c r="A6835" s="149" t="s">
        <v>1472</v>
      </c>
      <c r="B6835" s="149" t="s">
        <v>1471</v>
      </c>
    </row>
    <row r="6836" spans="1:2" x14ac:dyDescent="0.25">
      <c r="A6836" s="149" t="s">
        <v>1472</v>
      </c>
      <c r="B6836" s="149" t="s">
        <v>1471</v>
      </c>
    </row>
    <row r="6837" spans="1:2" x14ac:dyDescent="0.25">
      <c r="A6837" s="149" t="s">
        <v>1472</v>
      </c>
      <c r="B6837" s="149" t="s">
        <v>1471</v>
      </c>
    </row>
    <row r="6838" spans="1:2" x14ac:dyDescent="0.25">
      <c r="A6838" s="149" t="s">
        <v>1472</v>
      </c>
      <c r="B6838" s="149" t="s">
        <v>1471</v>
      </c>
    </row>
    <row r="6839" spans="1:2" x14ac:dyDescent="0.25">
      <c r="A6839" s="149" t="s">
        <v>1472</v>
      </c>
      <c r="B6839" s="149" t="s">
        <v>1471</v>
      </c>
    </row>
    <row r="6840" spans="1:2" x14ac:dyDescent="0.25">
      <c r="A6840" s="149" t="s">
        <v>1472</v>
      </c>
      <c r="B6840" s="149" t="s">
        <v>1471</v>
      </c>
    </row>
    <row r="6841" spans="1:2" x14ac:dyDescent="0.25">
      <c r="A6841" s="149" t="s">
        <v>1472</v>
      </c>
      <c r="B6841" s="149" t="s">
        <v>1471</v>
      </c>
    </row>
    <row r="6842" spans="1:2" x14ac:dyDescent="0.25">
      <c r="A6842" s="149" t="s">
        <v>1472</v>
      </c>
      <c r="B6842" s="149" t="s">
        <v>1471</v>
      </c>
    </row>
    <row r="6843" spans="1:2" x14ac:dyDescent="0.25">
      <c r="A6843" s="149" t="s">
        <v>1472</v>
      </c>
      <c r="B6843" s="149" t="s">
        <v>1471</v>
      </c>
    </row>
    <row r="6844" spans="1:2" x14ac:dyDescent="0.25">
      <c r="A6844" s="149" t="s">
        <v>1472</v>
      </c>
      <c r="B6844" s="149" t="s">
        <v>1471</v>
      </c>
    </row>
    <row r="6845" spans="1:2" x14ac:dyDescent="0.25">
      <c r="A6845" s="149" t="s">
        <v>1472</v>
      </c>
      <c r="B6845" s="149" t="s">
        <v>1471</v>
      </c>
    </row>
    <row r="6846" spans="1:2" x14ac:dyDescent="0.25">
      <c r="A6846" s="149" t="s">
        <v>1472</v>
      </c>
      <c r="B6846" s="149" t="s">
        <v>1471</v>
      </c>
    </row>
    <row r="6847" spans="1:2" x14ac:dyDescent="0.25">
      <c r="A6847" s="149" t="s">
        <v>1472</v>
      </c>
      <c r="B6847" s="149" t="s">
        <v>1471</v>
      </c>
    </row>
    <row r="6848" spans="1:2" x14ac:dyDescent="0.25">
      <c r="A6848" s="149" t="s">
        <v>1472</v>
      </c>
      <c r="B6848" s="149" t="s">
        <v>1471</v>
      </c>
    </row>
    <row r="6849" spans="1:2" x14ac:dyDescent="0.25">
      <c r="A6849" s="149" t="s">
        <v>1472</v>
      </c>
      <c r="B6849" s="149" t="s">
        <v>1471</v>
      </c>
    </row>
    <row r="6850" spans="1:2" x14ac:dyDescent="0.25">
      <c r="A6850" s="149" t="s">
        <v>1472</v>
      </c>
      <c r="B6850" s="149" t="s">
        <v>1471</v>
      </c>
    </row>
    <row r="6851" spans="1:2" x14ac:dyDescent="0.25">
      <c r="A6851" s="149" t="s">
        <v>1472</v>
      </c>
      <c r="B6851" s="149" t="s">
        <v>1471</v>
      </c>
    </row>
    <row r="6852" spans="1:2" x14ac:dyDescent="0.25">
      <c r="A6852" s="149" t="s">
        <v>1472</v>
      </c>
      <c r="B6852" s="149" t="s">
        <v>1471</v>
      </c>
    </row>
    <row r="6853" spans="1:2" x14ac:dyDescent="0.25">
      <c r="A6853" s="149" t="s">
        <v>1472</v>
      </c>
      <c r="B6853" s="149" t="s">
        <v>1471</v>
      </c>
    </row>
    <row r="6854" spans="1:2" x14ac:dyDescent="0.25">
      <c r="A6854" s="149" t="s">
        <v>1472</v>
      </c>
      <c r="B6854" s="149" t="s">
        <v>1471</v>
      </c>
    </row>
    <row r="6855" spans="1:2" x14ac:dyDescent="0.25">
      <c r="A6855" s="149" t="s">
        <v>1472</v>
      </c>
      <c r="B6855" s="149" t="s">
        <v>1471</v>
      </c>
    </row>
    <row r="6856" spans="1:2" x14ac:dyDescent="0.25">
      <c r="A6856" s="149" t="s">
        <v>1472</v>
      </c>
      <c r="B6856" s="149" t="s">
        <v>1471</v>
      </c>
    </row>
    <row r="6857" spans="1:2" x14ac:dyDescent="0.25">
      <c r="A6857" s="149" t="s">
        <v>1472</v>
      </c>
      <c r="B6857" s="149" t="s">
        <v>1471</v>
      </c>
    </row>
    <row r="6858" spans="1:2" x14ac:dyDescent="0.25">
      <c r="A6858" s="149" t="s">
        <v>1472</v>
      </c>
      <c r="B6858" s="149" t="s">
        <v>1471</v>
      </c>
    </row>
    <row r="6859" spans="1:2" x14ac:dyDescent="0.25">
      <c r="A6859" s="149" t="s">
        <v>1472</v>
      </c>
      <c r="B6859" s="149" t="s">
        <v>1471</v>
      </c>
    </row>
    <row r="6860" spans="1:2" x14ac:dyDescent="0.25">
      <c r="A6860" s="149" t="s">
        <v>1472</v>
      </c>
      <c r="B6860" s="149" t="s">
        <v>1471</v>
      </c>
    </row>
    <row r="6861" spans="1:2" x14ac:dyDescent="0.25">
      <c r="A6861" s="149" t="s">
        <v>1472</v>
      </c>
      <c r="B6861" s="149" t="s">
        <v>1471</v>
      </c>
    </row>
    <row r="6862" spans="1:2" x14ac:dyDescent="0.25">
      <c r="A6862" s="149" t="s">
        <v>1472</v>
      </c>
      <c r="B6862" s="149" t="s">
        <v>1471</v>
      </c>
    </row>
    <row r="6863" spans="1:2" x14ac:dyDescent="0.25">
      <c r="A6863" s="149" t="s">
        <v>1472</v>
      </c>
      <c r="B6863" s="149" t="s">
        <v>1471</v>
      </c>
    </row>
    <row r="6864" spans="1:2" x14ac:dyDescent="0.25">
      <c r="A6864" s="149" t="s">
        <v>1472</v>
      </c>
      <c r="B6864" s="149" t="s">
        <v>1471</v>
      </c>
    </row>
    <row r="6865" spans="1:2" x14ac:dyDescent="0.25">
      <c r="A6865" s="149" t="s">
        <v>1472</v>
      </c>
      <c r="B6865" s="149" t="s">
        <v>1471</v>
      </c>
    </row>
    <row r="6866" spans="1:2" x14ac:dyDescent="0.25">
      <c r="A6866" s="149" t="s">
        <v>1472</v>
      </c>
      <c r="B6866" s="149" t="s">
        <v>1471</v>
      </c>
    </row>
    <row r="6867" spans="1:2" x14ac:dyDescent="0.25">
      <c r="A6867" s="149" t="s">
        <v>1472</v>
      </c>
      <c r="B6867" s="149" t="s">
        <v>1471</v>
      </c>
    </row>
    <row r="6868" spans="1:2" x14ac:dyDescent="0.25">
      <c r="A6868" s="149" t="s">
        <v>1472</v>
      </c>
      <c r="B6868" s="149" t="s">
        <v>1471</v>
      </c>
    </row>
    <row r="6869" spans="1:2" x14ac:dyDescent="0.25">
      <c r="A6869" s="149" t="s">
        <v>1472</v>
      </c>
      <c r="B6869" s="149" t="s">
        <v>1471</v>
      </c>
    </row>
    <row r="6870" spans="1:2" x14ac:dyDescent="0.25">
      <c r="A6870" s="149" t="s">
        <v>1472</v>
      </c>
      <c r="B6870" s="149" t="s">
        <v>1471</v>
      </c>
    </row>
    <row r="6871" spans="1:2" x14ac:dyDescent="0.25">
      <c r="A6871" s="149" t="s">
        <v>1472</v>
      </c>
      <c r="B6871" s="149" t="s">
        <v>1471</v>
      </c>
    </row>
    <row r="6872" spans="1:2" x14ac:dyDescent="0.25">
      <c r="A6872" s="149" t="s">
        <v>1472</v>
      </c>
      <c r="B6872" s="149" t="s">
        <v>1471</v>
      </c>
    </row>
    <row r="6873" spans="1:2" x14ac:dyDescent="0.25">
      <c r="A6873" s="149" t="s">
        <v>1472</v>
      </c>
      <c r="B6873" s="149" t="s">
        <v>1471</v>
      </c>
    </row>
    <row r="6874" spans="1:2" x14ac:dyDescent="0.25">
      <c r="A6874" s="149" t="s">
        <v>1472</v>
      </c>
      <c r="B6874" s="149" t="s">
        <v>1471</v>
      </c>
    </row>
    <row r="6875" spans="1:2" x14ac:dyDescent="0.25">
      <c r="A6875" s="149" t="s">
        <v>1472</v>
      </c>
      <c r="B6875" s="149" t="s">
        <v>1471</v>
      </c>
    </row>
    <row r="6876" spans="1:2" x14ac:dyDescent="0.25">
      <c r="A6876" s="149" t="s">
        <v>1472</v>
      </c>
      <c r="B6876" s="149" t="s">
        <v>1471</v>
      </c>
    </row>
    <row r="6877" spans="1:2" x14ac:dyDescent="0.25">
      <c r="A6877" s="149" t="s">
        <v>1472</v>
      </c>
      <c r="B6877" s="149" t="s">
        <v>1471</v>
      </c>
    </row>
    <row r="6878" spans="1:2" x14ac:dyDescent="0.25">
      <c r="A6878" s="149" t="s">
        <v>1472</v>
      </c>
      <c r="B6878" s="149" t="s">
        <v>1471</v>
      </c>
    </row>
    <row r="6879" spans="1:2" x14ac:dyDescent="0.25">
      <c r="A6879" s="149" t="s">
        <v>1472</v>
      </c>
      <c r="B6879" s="149" t="s">
        <v>1471</v>
      </c>
    </row>
    <row r="6880" spans="1:2" x14ac:dyDescent="0.25">
      <c r="A6880" s="149" t="s">
        <v>1472</v>
      </c>
      <c r="B6880" s="149" t="s">
        <v>1471</v>
      </c>
    </row>
    <row r="6881" spans="1:2" x14ac:dyDescent="0.25">
      <c r="A6881" s="149" t="s">
        <v>4340</v>
      </c>
      <c r="B6881" s="149" t="s">
        <v>4339</v>
      </c>
    </row>
    <row r="6882" spans="1:2" x14ac:dyDescent="0.25">
      <c r="A6882" s="149" t="s">
        <v>4340</v>
      </c>
      <c r="B6882" s="149" t="s">
        <v>4339</v>
      </c>
    </row>
    <row r="6883" spans="1:2" x14ac:dyDescent="0.25">
      <c r="A6883" s="149" t="s">
        <v>4340</v>
      </c>
      <c r="B6883" s="149" t="s">
        <v>4339</v>
      </c>
    </row>
    <row r="6884" spans="1:2" x14ac:dyDescent="0.25">
      <c r="A6884" s="149" t="s">
        <v>4340</v>
      </c>
      <c r="B6884" s="149" t="s">
        <v>4339</v>
      </c>
    </row>
    <row r="6885" spans="1:2" x14ac:dyDescent="0.25">
      <c r="A6885" s="149" t="s">
        <v>4340</v>
      </c>
      <c r="B6885" s="149" t="s">
        <v>4339</v>
      </c>
    </row>
    <row r="6886" spans="1:2" x14ac:dyDescent="0.25">
      <c r="A6886" s="149" t="s">
        <v>51</v>
      </c>
      <c r="B6886" s="149" t="s">
        <v>2348</v>
      </c>
    </row>
    <row r="6887" spans="1:2" x14ac:dyDescent="0.25">
      <c r="A6887" s="149" t="s">
        <v>3734</v>
      </c>
      <c r="B6887" s="149" t="s">
        <v>3733</v>
      </c>
    </row>
    <row r="6888" spans="1:2" x14ac:dyDescent="0.25">
      <c r="A6888" s="149" t="s">
        <v>53</v>
      </c>
      <c r="B6888" s="149" t="s">
        <v>52</v>
      </c>
    </row>
    <row r="6889" spans="1:2" x14ac:dyDescent="0.25">
      <c r="A6889" s="149" t="s">
        <v>1028</v>
      </c>
      <c r="B6889" s="149" t="s">
        <v>1027</v>
      </c>
    </row>
    <row r="6890" spans="1:2" x14ac:dyDescent="0.25">
      <c r="A6890" s="149" t="s">
        <v>1028</v>
      </c>
      <c r="B6890" s="149" t="s">
        <v>1027</v>
      </c>
    </row>
    <row r="6891" spans="1:2" x14ac:dyDescent="0.25">
      <c r="A6891" s="149" t="s">
        <v>1028</v>
      </c>
      <c r="B6891" s="149" t="s">
        <v>1027</v>
      </c>
    </row>
    <row r="6892" spans="1:2" x14ac:dyDescent="0.25">
      <c r="A6892" s="149" t="s">
        <v>1028</v>
      </c>
      <c r="B6892" s="149" t="s">
        <v>1027</v>
      </c>
    </row>
    <row r="6893" spans="1:2" x14ac:dyDescent="0.25">
      <c r="A6893" s="149" t="s">
        <v>1028</v>
      </c>
      <c r="B6893" s="149" t="s">
        <v>1027</v>
      </c>
    </row>
    <row r="6894" spans="1:2" x14ac:dyDescent="0.25">
      <c r="A6894" s="149" t="s">
        <v>1028</v>
      </c>
      <c r="B6894" s="149" t="s">
        <v>1027</v>
      </c>
    </row>
    <row r="6895" spans="1:2" x14ac:dyDescent="0.25">
      <c r="A6895" s="149" t="s">
        <v>1028</v>
      </c>
      <c r="B6895" s="149" t="s">
        <v>1027</v>
      </c>
    </row>
    <row r="6896" spans="1:2" x14ac:dyDescent="0.25">
      <c r="A6896" s="149" t="s">
        <v>1028</v>
      </c>
      <c r="B6896" s="149" t="s">
        <v>1027</v>
      </c>
    </row>
    <row r="6897" spans="1:2" x14ac:dyDescent="0.25">
      <c r="A6897" s="149" t="s">
        <v>1028</v>
      </c>
      <c r="B6897" s="149" t="s">
        <v>1027</v>
      </c>
    </row>
    <row r="6898" spans="1:2" x14ac:dyDescent="0.25">
      <c r="A6898" s="149" t="s">
        <v>862</v>
      </c>
      <c r="B6898" s="149" t="s">
        <v>861</v>
      </c>
    </row>
    <row r="6899" spans="1:2" x14ac:dyDescent="0.25">
      <c r="A6899" s="149" t="s">
        <v>1208</v>
      </c>
      <c r="B6899" s="149" t="s">
        <v>1207</v>
      </c>
    </row>
    <row r="6900" spans="1:2" x14ac:dyDescent="0.25">
      <c r="A6900" s="149" t="s">
        <v>834</v>
      </c>
      <c r="B6900" s="149" t="s">
        <v>833</v>
      </c>
    </row>
    <row r="6901" spans="1:2" x14ac:dyDescent="0.25">
      <c r="A6901" s="149" t="s">
        <v>836</v>
      </c>
      <c r="B6901" s="149" t="s">
        <v>835</v>
      </c>
    </row>
    <row r="6902" spans="1:2" x14ac:dyDescent="0.25">
      <c r="A6902" s="149" t="s">
        <v>846</v>
      </c>
      <c r="B6902" s="149" t="s">
        <v>845</v>
      </c>
    </row>
    <row r="6903" spans="1:2" x14ac:dyDescent="0.25">
      <c r="A6903" s="149" t="s">
        <v>838</v>
      </c>
      <c r="B6903" s="149" t="s">
        <v>837</v>
      </c>
    </row>
    <row r="6904" spans="1:2" x14ac:dyDescent="0.25">
      <c r="A6904" s="149" t="s">
        <v>840</v>
      </c>
      <c r="B6904" s="149" t="s">
        <v>839</v>
      </c>
    </row>
    <row r="6905" spans="1:2" x14ac:dyDescent="0.25">
      <c r="A6905" s="149" t="s">
        <v>303</v>
      </c>
      <c r="B6905" s="149" t="s">
        <v>302</v>
      </c>
    </row>
    <row r="6906" spans="1:2" x14ac:dyDescent="0.25">
      <c r="A6906" s="149" t="s">
        <v>305</v>
      </c>
      <c r="B6906" s="149" t="s">
        <v>304</v>
      </c>
    </row>
    <row r="6907" spans="1:2" x14ac:dyDescent="0.25">
      <c r="A6907" s="149" t="s">
        <v>363</v>
      </c>
      <c r="B6907" s="149" t="s">
        <v>362</v>
      </c>
    </row>
    <row r="6908" spans="1:2" x14ac:dyDescent="0.25">
      <c r="A6908" s="149" t="s">
        <v>363</v>
      </c>
      <c r="B6908" s="149" t="s">
        <v>362</v>
      </c>
    </row>
    <row r="6909" spans="1:2" x14ac:dyDescent="0.25">
      <c r="A6909" s="149" t="s">
        <v>371</v>
      </c>
      <c r="B6909" s="149" t="s">
        <v>370</v>
      </c>
    </row>
    <row r="6910" spans="1:2" x14ac:dyDescent="0.25">
      <c r="A6910" s="149" t="s">
        <v>371</v>
      </c>
      <c r="B6910" s="149" t="s">
        <v>370</v>
      </c>
    </row>
    <row r="6911" spans="1:2" x14ac:dyDescent="0.25">
      <c r="A6911" s="149" t="s">
        <v>371</v>
      </c>
      <c r="B6911" s="149" t="s">
        <v>370</v>
      </c>
    </row>
    <row r="6912" spans="1:2" x14ac:dyDescent="0.25">
      <c r="A6912" s="149" t="s">
        <v>371</v>
      </c>
      <c r="B6912" s="149" t="s">
        <v>370</v>
      </c>
    </row>
    <row r="6913" spans="1:2" x14ac:dyDescent="0.25">
      <c r="A6913" s="149" t="s">
        <v>371</v>
      </c>
      <c r="B6913" s="149" t="s">
        <v>370</v>
      </c>
    </row>
    <row r="6914" spans="1:2" x14ac:dyDescent="0.25">
      <c r="A6914" s="149" t="s">
        <v>371</v>
      </c>
      <c r="B6914" s="149" t="s">
        <v>370</v>
      </c>
    </row>
    <row r="6915" spans="1:2" x14ac:dyDescent="0.25">
      <c r="A6915" s="149" t="s">
        <v>371</v>
      </c>
      <c r="B6915" s="149" t="s">
        <v>370</v>
      </c>
    </row>
    <row r="6916" spans="1:2" x14ac:dyDescent="0.25">
      <c r="A6916" s="149" t="s">
        <v>1126</v>
      </c>
      <c r="B6916" s="149" t="s">
        <v>1125</v>
      </c>
    </row>
    <row r="6917" spans="1:2" x14ac:dyDescent="0.25">
      <c r="A6917" s="149" t="s">
        <v>1126</v>
      </c>
      <c r="B6917" s="149" t="s">
        <v>1125</v>
      </c>
    </row>
    <row r="6918" spans="1:2" x14ac:dyDescent="0.25">
      <c r="A6918" s="149" t="s">
        <v>1126</v>
      </c>
      <c r="B6918" s="149" t="s">
        <v>1125</v>
      </c>
    </row>
    <row r="6919" spans="1:2" x14ac:dyDescent="0.25">
      <c r="A6919" s="149" t="s">
        <v>1126</v>
      </c>
      <c r="B6919" s="149" t="s">
        <v>1125</v>
      </c>
    </row>
    <row r="6920" spans="1:2" x14ac:dyDescent="0.25">
      <c r="A6920" s="149" t="s">
        <v>1126</v>
      </c>
      <c r="B6920" s="149" t="s">
        <v>1125</v>
      </c>
    </row>
    <row r="6921" spans="1:2" x14ac:dyDescent="0.25">
      <c r="A6921" s="149" t="s">
        <v>1126</v>
      </c>
      <c r="B6921" s="149" t="s">
        <v>1125</v>
      </c>
    </row>
    <row r="6922" spans="1:2" x14ac:dyDescent="0.25">
      <c r="A6922" s="149" t="s">
        <v>1126</v>
      </c>
      <c r="B6922" s="149" t="s">
        <v>1125</v>
      </c>
    </row>
    <row r="6923" spans="1:2" x14ac:dyDescent="0.25">
      <c r="A6923" s="149" t="s">
        <v>1126</v>
      </c>
      <c r="B6923" s="149" t="s">
        <v>1125</v>
      </c>
    </row>
    <row r="6924" spans="1:2" x14ac:dyDescent="0.25">
      <c r="A6924" s="149" t="s">
        <v>4216</v>
      </c>
      <c r="B6924" s="149" t="s">
        <v>4215</v>
      </c>
    </row>
    <row r="6925" spans="1:2" x14ac:dyDescent="0.25">
      <c r="A6925" s="149" t="s">
        <v>2356</v>
      </c>
      <c r="B6925" s="149" t="s">
        <v>2355</v>
      </c>
    </row>
    <row r="6926" spans="1:2" x14ac:dyDescent="0.25">
      <c r="A6926" s="149" t="s">
        <v>2356</v>
      </c>
      <c r="B6926" s="149" t="s">
        <v>2355</v>
      </c>
    </row>
    <row r="6927" spans="1:2" x14ac:dyDescent="0.25">
      <c r="A6927" s="149" t="s">
        <v>4214</v>
      </c>
      <c r="B6927" s="149" t="s">
        <v>4213</v>
      </c>
    </row>
    <row r="6928" spans="1:2" x14ac:dyDescent="0.25">
      <c r="A6928" s="149" t="s">
        <v>4214</v>
      </c>
      <c r="B6928" s="149" t="s">
        <v>4213</v>
      </c>
    </row>
    <row r="6929" spans="1:2" x14ac:dyDescent="0.25">
      <c r="A6929" s="149" t="s">
        <v>4214</v>
      </c>
      <c r="B6929" s="149" t="s">
        <v>4213</v>
      </c>
    </row>
    <row r="6930" spans="1:2" x14ac:dyDescent="0.25">
      <c r="A6930" s="149" t="s">
        <v>4214</v>
      </c>
      <c r="B6930" s="149" t="s">
        <v>4213</v>
      </c>
    </row>
    <row r="6931" spans="1:2" x14ac:dyDescent="0.25">
      <c r="A6931" s="149" t="s">
        <v>2350</v>
      </c>
      <c r="B6931" s="149" t="s">
        <v>2349</v>
      </c>
    </row>
    <row r="6932" spans="1:2" x14ac:dyDescent="0.25">
      <c r="A6932" s="149" t="s">
        <v>2352</v>
      </c>
      <c r="B6932" s="149" t="s">
        <v>2351</v>
      </c>
    </row>
    <row r="6933" spans="1:2" x14ac:dyDescent="0.25">
      <c r="A6933" s="149" t="s">
        <v>2352</v>
      </c>
      <c r="B6933" s="149" t="s">
        <v>2351</v>
      </c>
    </row>
    <row r="6934" spans="1:2" x14ac:dyDescent="0.25">
      <c r="A6934" s="149" t="s">
        <v>2352</v>
      </c>
      <c r="B6934" s="149" t="s">
        <v>2351</v>
      </c>
    </row>
    <row r="6935" spans="1:2" x14ac:dyDescent="0.25">
      <c r="A6935" s="149" t="s">
        <v>2354</v>
      </c>
      <c r="B6935" s="149" t="s">
        <v>2353</v>
      </c>
    </row>
    <row r="6936" spans="1:2" x14ac:dyDescent="0.25">
      <c r="A6936" s="149" t="s">
        <v>2354</v>
      </c>
      <c r="B6936" s="149" t="s">
        <v>2353</v>
      </c>
    </row>
    <row r="6937" spans="1:2" x14ac:dyDescent="0.25">
      <c r="A6937" s="149" t="s">
        <v>2354</v>
      </c>
      <c r="B6937" s="149" t="s">
        <v>2353</v>
      </c>
    </row>
    <row r="6938" spans="1:2" x14ac:dyDescent="0.25">
      <c r="A6938" s="149" t="s">
        <v>2354</v>
      </c>
      <c r="B6938" s="149" t="s">
        <v>2353</v>
      </c>
    </row>
    <row r="6939" spans="1:2" x14ac:dyDescent="0.25">
      <c r="A6939" s="149" t="s">
        <v>2354</v>
      </c>
      <c r="B6939" s="149" t="s">
        <v>2353</v>
      </c>
    </row>
    <row r="6940" spans="1:2" x14ac:dyDescent="0.25">
      <c r="A6940" s="149" t="s">
        <v>2354</v>
      </c>
      <c r="B6940" s="149" t="s">
        <v>2353</v>
      </c>
    </row>
    <row r="6941" spans="1:2" x14ac:dyDescent="0.25">
      <c r="A6941" s="149" t="s">
        <v>2354</v>
      </c>
      <c r="B6941" s="149" t="s">
        <v>2353</v>
      </c>
    </row>
    <row r="6942" spans="1:2" x14ac:dyDescent="0.25">
      <c r="A6942" s="149" t="s">
        <v>2354</v>
      </c>
      <c r="B6942" s="149" t="s">
        <v>2353</v>
      </c>
    </row>
    <row r="6943" spans="1:2" x14ac:dyDescent="0.25">
      <c r="A6943" s="149" t="s">
        <v>2354</v>
      </c>
      <c r="B6943" s="149" t="s">
        <v>2353</v>
      </c>
    </row>
    <row r="6944" spans="1:2" x14ac:dyDescent="0.25">
      <c r="A6944" s="149" t="s">
        <v>2354</v>
      </c>
      <c r="B6944" s="149" t="s">
        <v>2353</v>
      </c>
    </row>
    <row r="6945" spans="1:2" x14ac:dyDescent="0.25">
      <c r="A6945" s="149" t="s">
        <v>2354</v>
      </c>
      <c r="B6945" s="149" t="s">
        <v>2353</v>
      </c>
    </row>
    <row r="6946" spans="1:2" x14ac:dyDescent="0.25">
      <c r="A6946" s="149" t="s">
        <v>2354</v>
      </c>
      <c r="B6946" s="149" t="s">
        <v>2353</v>
      </c>
    </row>
    <row r="6947" spans="1:2" x14ac:dyDescent="0.25">
      <c r="A6947" s="149" t="s">
        <v>2354</v>
      </c>
      <c r="B6947" s="149" t="s">
        <v>2353</v>
      </c>
    </row>
    <row r="6948" spans="1:2" x14ac:dyDescent="0.25">
      <c r="A6948" s="149" t="s">
        <v>2354</v>
      </c>
      <c r="B6948" s="149" t="s">
        <v>2353</v>
      </c>
    </row>
    <row r="6949" spans="1:2" x14ac:dyDescent="0.25">
      <c r="A6949" s="149" t="s">
        <v>2354</v>
      </c>
      <c r="B6949" s="149" t="s">
        <v>2353</v>
      </c>
    </row>
    <row r="6950" spans="1:2" x14ac:dyDescent="0.25">
      <c r="A6950" s="149" t="s">
        <v>2354</v>
      </c>
      <c r="B6950" s="149" t="s">
        <v>2353</v>
      </c>
    </row>
    <row r="6951" spans="1:2" x14ac:dyDescent="0.25">
      <c r="A6951" s="149" t="s">
        <v>2354</v>
      </c>
      <c r="B6951" s="149" t="s">
        <v>2353</v>
      </c>
    </row>
    <row r="6952" spans="1:2" x14ac:dyDescent="0.25">
      <c r="A6952" s="149" t="s">
        <v>2354</v>
      </c>
      <c r="B6952" s="149" t="s">
        <v>2353</v>
      </c>
    </row>
    <row r="6953" spans="1:2" x14ac:dyDescent="0.25">
      <c r="A6953" s="149" t="s">
        <v>2354</v>
      </c>
      <c r="B6953" s="149" t="s">
        <v>2353</v>
      </c>
    </row>
    <row r="6954" spans="1:2" x14ac:dyDescent="0.25">
      <c r="A6954" s="149" t="s">
        <v>2354</v>
      </c>
      <c r="B6954" s="149" t="s">
        <v>2353</v>
      </c>
    </row>
    <row r="6955" spans="1:2" x14ac:dyDescent="0.25">
      <c r="A6955" s="149" t="s">
        <v>2354</v>
      </c>
      <c r="B6955" s="149" t="s">
        <v>2353</v>
      </c>
    </row>
    <row r="6956" spans="1:2" x14ac:dyDescent="0.25">
      <c r="A6956" s="149" t="s">
        <v>2354</v>
      </c>
      <c r="B6956" s="149" t="s">
        <v>2353</v>
      </c>
    </row>
    <row r="6957" spans="1:2" x14ac:dyDescent="0.25">
      <c r="A6957" s="149" t="s">
        <v>2354</v>
      </c>
      <c r="B6957" s="149" t="s">
        <v>2353</v>
      </c>
    </row>
    <row r="6958" spans="1:2" x14ac:dyDescent="0.25">
      <c r="A6958" s="149" t="s">
        <v>2354</v>
      </c>
      <c r="B6958" s="149" t="s">
        <v>2353</v>
      </c>
    </row>
    <row r="6959" spans="1:2" x14ac:dyDescent="0.25">
      <c r="A6959" s="149" t="s">
        <v>2354</v>
      </c>
      <c r="B6959" s="149" t="s">
        <v>2353</v>
      </c>
    </row>
    <row r="6960" spans="1:2" x14ac:dyDescent="0.25">
      <c r="A6960" s="149" t="s">
        <v>2354</v>
      </c>
      <c r="B6960" s="149" t="s">
        <v>2353</v>
      </c>
    </row>
    <row r="6961" spans="1:2" x14ac:dyDescent="0.25">
      <c r="A6961" s="149" t="s">
        <v>2354</v>
      </c>
      <c r="B6961" s="149" t="s">
        <v>2353</v>
      </c>
    </row>
    <row r="6962" spans="1:2" x14ac:dyDescent="0.25">
      <c r="A6962" s="149" t="s">
        <v>2354</v>
      </c>
      <c r="B6962" s="149" t="s">
        <v>2353</v>
      </c>
    </row>
    <row r="6963" spans="1:2" x14ac:dyDescent="0.25">
      <c r="A6963" s="149" t="s">
        <v>2354</v>
      </c>
      <c r="B6963" s="149" t="s">
        <v>2353</v>
      </c>
    </row>
    <row r="6964" spans="1:2" x14ac:dyDescent="0.25">
      <c r="A6964" s="149" t="s">
        <v>2354</v>
      </c>
      <c r="B6964" s="149" t="s">
        <v>2353</v>
      </c>
    </row>
    <row r="6965" spans="1:2" x14ac:dyDescent="0.25">
      <c r="A6965" s="149" t="s">
        <v>2354</v>
      </c>
      <c r="B6965" s="149" t="s">
        <v>2353</v>
      </c>
    </row>
    <row r="6966" spans="1:2" x14ac:dyDescent="0.25">
      <c r="A6966" s="149" t="s">
        <v>2354</v>
      </c>
      <c r="B6966" s="149" t="s">
        <v>2353</v>
      </c>
    </row>
    <row r="6967" spans="1:2" x14ac:dyDescent="0.25">
      <c r="A6967" s="149" t="s">
        <v>2354</v>
      </c>
      <c r="B6967" s="149" t="s">
        <v>2353</v>
      </c>
    </row>
    <row r="6968" spans="1:2" x14ac:dyDescent="0.25">
      <c r="A6968" s="149" t="s">
        <v>2354</v>
      </c>
      <c r="B6968" s="149" t="s">
        <v>2353</v>
      </c>
    </row>
    <row r="6969" spans="1:2" x14ac:dyDescent="0.25">
      <c r="A6969" s="149" t="s">
        <v>2354</v>
      </c>
      <c r="B6969" s="149" t="s">
        <v>2353</v>
      </c>
    </row>
    <row r="6970" spans="1:2" x14ac:dyDescent="0.25">
      <c r="A6970" s="149" t="s">
        <v>2354</v>
      </c>
      <c r="B6970" s="149" t="s">
        <v>2353</v>
      </c>
    </row>
    <row r="6971" spans="1:2" x14ac:dyDescent="0.25">
      <c r="A6971" s="149" t="s">
        <v>2354</v>
      </c>
      <c r="B6971" s="149" t="s">
        <v>2353</v>
      </c>
    </row>
    <row r="6972" spans="1:2" x14ac:dyDescent="0.25">
      <c r="A6972" s="149" t="s">
        <v>2354</v>
      </c>
      <c r="B6972" s="149" t="s">
        <v>2353</v>
      </c>
    </row>
    <row r="6973" spans="1:2" x14ac:dyDescent="0.25">
      <c r="A6973" s="149" t="s">
        <v>2354</v>
      </c>
      <c r="B6973" s="149" t="s">
        <v>2353</v>
      </c>
    </row>
    <row r="6974" spans="1:2" x14ac:dyDescent="0.25">
      <c r="A6974" s="149" t="s">
        <v>2354</v>
      </c>
      <c r="B6974" s="149" t="s">
        <v>2353</v>
      </c>
    </row>
    <row r="6975" spans="1:2" x14ac:dyDescent="0.25">
      <c r="A6975" s="149" t="s">
        <v>2354</v>
      </c>
      <c r="B6975" s="149" t="s">
        <v>2353</v>
      </c>
    </row>
    <row r="6976" spans="1:2" x14ac:dyDescent="0.25">
      <c r="A6976" s="149" t="s">
        <v>2354</v>
      </c>
      <c r="B6976" s="149" t="s">
        <v>2353</v>
      </c>
    </row>
    <row r="6977" spans="1:2" x14ac:dyDescent="0.25">
      <c r="A6977" s="149" t="s">
        <v>2354</v>
      </c>
      <c r="B6977" s="149" t="s">
        <v>2353</v>
      </c>
    </row>
    <row r="6978" spans="1:2" x14ac:dyDescent="0.25">
      <c r="A6978" s="149" t="s">
        <v>2354</v>
      </c>
      <c r="B6978" s="149" t="s">
        <v>2353</v>
      </c>
    </row>
    <row r="6979" spans="1:2" x14ac:dyDescent="0.25">
      <c r="A6979" s="149" t="s">
        <v>2354</v>
      </c>
      <c r="B6979" s="149" t="s">
        <v>2353</v>
      </c>
    </row>
    <row r="6980" spans="1:2" x14ac:dyDescent="0.25">
      <c r="A6980" s="149" t="s">
        <v>2354</v>
      </c>
      <c r="B6980" s="149" t="s">
        <v>2353</v>
      </c>
    </row>
    <row r="6981" spans="1:2" x14ac:dyDescent="0.25">
      <c r="A6981" s="149" t="s">
        <v>2354</v>
      </c>
      <c r="B6981" s="149" t="s">
        <v>2353</v>
      </c>
    </row>
    <row r="6982" spans="1:2" x14ac:dyDescent="0.25">
      <c r="A6982" s="149" t="s">
        <v>2354</v>
      </c>
      <c r="B6982" s="149" t="s">
        <v>2353</v>
      </c>
    </row>
    <row r="6983" spans="1:2" x14ac:dyDescent="0.25">
      <c r="A6983" s="149" t="s">
        <v>2354</v>
      </c>
      <c r="B6983" s="149" t="s">
        <v>2353</v>
      </c>
    </row>
    <row r="6984" spans="1:2" x14ac:dyDescent="0.25">
      <c r="A6984" s="149" t="s">
        <v>2354</v>
      </c>
      <c r="B6984" s="149" t="s">
        <v>2353</v>
      </c>
    </row>
    <row r="6985" spans="1:2" x14ac:dyDescent="0.25">
      <c r="A6985" s="149" t="s">
        <v>2354</v>
      </c>
      <c r="B6985" s="149" t="s">
        <v>2353</v>
      </c>
    </row>
    <row r="6986" spans="1:2" x14ac:dyDescent="0.25">
      <c r="A6986" s="149" t="s">
        <v>2354</v>
      </c>
      <c r="B6986" s="149" t="s">
        <v>2353</v>
      </c>
    </row>
    <row r="6987" spans="1:2" x14ac:dyDescent="0.25">
      <c r="A6987" s="149" t="s">
        <v>2354</v>
      </c>
      <c r="B6987" s="149" t="s">
        <v>2353</v>
      </c>
    </row>
    <row r="6988" spans="1:2" x14ac:dyDescent="0.25">
      <c r="A6988" s="149" t="s">
        <v>2354</v>
      </c>
      <c r="B6988" s="149" t="s">
        <v>2353</v>
      </c>
    </row>
    <row r="6989" spans="1:2" x14ac:dyDescent="0.25">
      <c r="A6989" s="149" t="s">
        <v>2354</v>
      </c>
      <c r="B6989" s="149" t="s">
        <v>2353</v>
      </c>
    </row>
    <row r="6990" spans="1:2" x14ac:dyDescent="0.25">
      <c r="A6990" s="149" t="s">
        <v>2354</v>
      </c>
      <c r="B6990" s="149" t="s">
        <v>2353</v>
      </c>
    </row>
    <row r="6991" spans="1:2" x14ac:dyDescent="0.25">
      <c r="A6991" s="149" t="s">
        <v>2354</v>
      </c>
      <c r="B6991" s="149" t="s">
        <v>2353</v>
      </c>
    </row>
    <row r="6992" spans="1:2" x14ac:dyDescent="0.25">
      <c r="A6992" s="149" t="s">
        <v>2354</v>
      </c>
      <c r="B6992" s="149" t="s">
        <v>2353</v>
      </c>
    </row>
    <row r="6993" spans="1:2" x14ac:dyDescent="0.25">
      <c r="A6993" s="149" t="s">
        <v>2354</v>
      </c>
      <c r="B6993" s="149" t="s">
        <v>2353</v>
      </c>
    </row>
    <row r="6994" spans="1:2" x14ac:dyDescent="0.25">
      <c r="A6994" s="149" t="s">
        <v>2354</v>
      </c>
      <c r="B6994" s="149" t="s">
        <v>2353</v>
      </c>
    </row>
    <row r="6995" spans="1:2" x14ac:dyDescent="0.25">
      <c r="A6995" s="149" t="s">
        <v>2354</v>
      </c>
      <c r="B6995" s="149" t="s">
        <v>2353</v>
      </c>
    </row>
    <row r="6996" spans="1:2" x14ac:dyDescent="0.25">
      <c r="A6996" s="149" t="s">
        <v>2354</v>
      </c>
      <c r="B6996" s="149" t="s">
        <v>2353</v>
      </c>
    </row>
    <row r="6997" spans="1:2" x14ac:dyDescent="0.25">
      <c r="A6997" s="149" t="s">
        <v>2354</v>
      </c>
      <c r="B6997" s="149" t="s">
        <v>2353</v>
      </c>
    </row>
    <row r="6998" spans="1:2" x14ac:dyDescent="0.25">
      <c r="A6998" s="149" t="s">
        <v>2354</v>
      </c>
      <c r="B6998" s="149" t="s">
        <v>2353</v>
      </c>
    </row>
    <row r="6999" spans="1:2" x14ac:dyDescent="0.25">
      <c r="A6999" s="149" t="s">
        <v>2354</v>
      </c>
      <c r="B6999" s="149" t="s">
        <v>2353</v>
      </c>
    </row>
    <row r="7000" spans="1:2" x14ac:dyDescent="0.25">
      <c r="A7000" s="149" t="s">
        <v>2354</v>
      </c>
      <c r="B7000" s="149" t="s">
        <v>2353</v>
      </c>
    </row>
    <row r="7001" spans="1:2" x14ac:dyDescent="0.25">
      <c r="A7001" s="149" t="s">
        <v>2354</v>
      </c>
      <c r="B7001" s="149" t="s">
        <v>2353</v>
      </c>
    </row>
    <row r="7002" spans="1:2" x14ac:dyDescent="0.25">
      <c r="A7002" s="149" t="s">
        <v>2354</v>
      </c>
      <c r="B7002" s="149" t="s">
        <v>2353</v>
      </c>
    </row>
    <row r="7003" spans="1:2" x14ac:dyDescent="0.25">
      <c r="A7003" s="149" t="s">
        <v>2354</v>
      </c>
      <c r="B7003" s="149" t="s">
        <v>2353</v>
      </c>
    </row>
    <row r="7004" spans="1:2" x14ac:dyDescent="0.25">
      <c r="A7004" s="149" t="s">
        <v>2354</v>
      </c>
      <c r="B7004" s="149" t="s">
        <v>2353</v>
      </c>
    </row>
    <row r="7005" spans="1:2" x14ac:dyDescent="0.25">
      <c r="A7005" s="149" t="s">
        <v>2354</v>
      </c>
      <c r="B7005" s="149" t="s">
        <v>2353</v>
      </c>
    </row>
    <row r="7006" spans="1:2" x14ac:dyDescent="0.25">
      <c r="A7006" s="149" t="s">
        <v>2354</v>
      </c>
      <c r="B7006" s="149" t="s">
        <v>2353</v>
      </c>
    </row>
    <row r="7007" spans="1:2" x14ac:dyDescent="0.25">
      <c r="A7007" s="149" t="s">
        <v>2354</v>
      </c>
      <c r="B7007" s="149" t="s">
        <v>2353</v>
      </c>
    </row>
    <row r="7008" spans="1:2" x14ac:dyDescent="0.25">
      <c r="A7008" s="149" t="s">
        <v>2354</v>
      </c>
      <c r="B7008" s="149" t="s">
        <v>2353</v>
      </c>
    </row>
    <row r="7009" spans="1:2" x14ac:dyDescent="0.25">
      <c r="A7009" s="149" t="s">
        <v>2354</v>
      </c>
      <c r="B7009" s="149" t="s">
        <v>2353</v>
      </c>
    </row>
    <row r="7010" spans="1:2" x14ac:dyDescent="0.25">
      <c r="A7010" s="149" t="s">
        <v>2354</v>
      </c>
      <c r="B7010" s="149" t="s">
        <v>2353</v>
      </c>
    </row>
    <row r="7011" spans="1:2" x14ac:dyDescent="0.25">
      <c r="A7011" s="149" t="s">
        <v>2354</v>
      </c>
      <c r="B7011" s="149" t="s">
        <v>2353</v>
      </c>
    </row>
    <row r="7012" spans="1:2" x14ac:dyDescent="0.25">
      <c r="A7012" s="149" t="s">
        <v>2354</v>
      </c>
      <c r="B7012" s="149" t="s">
        <v>2353</v>
      </c>
    </row>
    <row r="7013" spans="1:2" x14ac:dyDescent="0.25">
      <c r="A7013" s="149" t="s">
        <v>2354</v>
      </c>
      <c r="B7013" s="149" t="s">
        <v>2353</v>
      </c>
    </row>
    <row r="7014" spans="1:2" x14ac:dyDescent="0.25">
      <c r="A7014" s="149" t="s">
        <v>2354</v>
      </c>
      <c r="B7014" s="149" t="s">
        <v>2353</v>
      </c>
    </row>
    <row r="7015" spans="1:2" x14ac:dyDescent="0.25">
      <c r="A7015" s="149" t="s">
        <v>2354</v>
      </c>
      <c r="B7015" s="149" t="s">
        <v>2353</v>
      </c>
    </row>
    <row r="7016" spans="1:2" x14ac:dyDescent="0.25">
      <c r="A7016" s="149" t="s">
        <v>2354</v>
      </c>
      <c r="B7016" s="149" t="s">
        <v>2353</v>
      </c>
    </row>
    <row r="7017" spans="1:2" x14ac:dyDescent="0.25">
      <c r="A7017" s="149" t="s">
        <v>2354</v>
      </c>
      <c r="B7017" s="149" t="s">
        <v>2353</v>
      </c>
    </row>
    <row r="7018" spans="1:2" x14ac:dyDescent="0.25">
      <c r="A7018" s="149" t="s">
        <v>2354</v>
      </c>
      <c r="B7018" s="149" t="s">
        <v>2353</v>
      </c>
    </row>
    <row r="7019" spans="1:2" x14ac:dyDescent="0.25">
      <c r="A7019" s="149" t="s">
        <v>2354</v>
      </c>
      <c r="B7019" s="149" t="s">
        <v>2353</v>
      </c>
    </row>
    <row r="7020" spans="1:2" x14ac:dyDescent="0.25">
      <c r="A7020" s="149" t="s">
        <v>2354</v>
      </c>
      <c r="B7020" s="149" t="s">
        <v>2353</v>
      </c>
    </row>
    <row r="7021" spans="1:2" x14ac:dyDescent="0.25">
      <c r="A7021" s="149" t="s">
        <v>2354</v>
      </c>
      <c r="B7021" s="149" t="s">
        <v>2353</v>
      </c>
    </row>
    <row r="7022" spans="1:2" x14ac:dyDescent="0.25">
      <c r="A7022" s="149" t="s">
        <v>2354</v>
      </c>
      <c r="B7022" s="149" t="s">
        <v>2353</v>
      </c>
    </row>
    <row r="7023" spans="1:2" x14ac:dyDescent="0.25">
      <c r="A7023" s="149" t="s">
        <v>2354</v>
      </c>
      <c r="B7023" s="149" t="s">
        <v>2353</v>
      </c>
    </row>
    <row r="7024" spans="1:2" x14ac:dyDescent="0.25">
      <c r="A7024" s="149" t="s">
        <v>2354</v>
      </c>
      <c r="B7024" s="149" t="s">
        <v>2353</v>
      </c>
    </row>
    <row r="7025" spans="1:2" x14ac:dyDescent="0.25">
      <c r="A7025" s="149" t="s">
        <v>2354</v>
      </c>
      <c r="B7025" s="149" t="s">
        <v>2353</v>
      </c>
    </row>
    <row r="7026" spans="1:2" x14ac:dyDescent="0.25">
      <c r="A7026" s="149" t="s">
        <v>2354</v>
      </c>
      <c r="B7026" s="149" t="s">
        <v>2353</v>
      </c>
    </row>
    <row r="7027" spans="1:2" x14ac:dyDescent="0.25">
      <c r="A7027" s="149" t="s">
        <v>2354</v>
      </c>
      <c r="B7027" s="149" t="s">
        <v>2353</v>
      </c>
    </row>
    <row r="7028" spans="1:2" x14ac:dyDescent="0.25">
      <c r="A7028" s="149" t="s">
        <v>2354</v>
      </c>
      <c r="B7028" s="149" t="s">
        <v>2353</v>
      </c>
    </row>
    <row r="7029" spans="1:2" x14ac:dyDescent="0.25">
      <c r="A7029" s="149" t="s">
        <v>2354</v>
      </c>
      <c r="B7029" s="149" t="s">
        <v>2353</v>
      </c>
    </row>
    <row r="7030" spans="1:2" x14ac:dyDescent="0.25">
      <c r="A7030" s="149" t="s">
        <v>2354</v>
      </c>
      <c r="B7030" s="149" t="s">
        <v>2353</v>
      </c>
    </row>
    <row r="7031" spans="1:2" x14ac:dyDescent="0.25">
      <c r="A7031" s="149" t="s">
        <v>2354</v>
      </c>
      <c r="B7031" s="149" t="s">
        <v>2353</v>
      </c>
    </row>
    <row r="7032" spans="1:2" x14ac:dyDescent="0.25">
      <c r="A7032" s="149" t="s">
        <v>2354</v>
      </c>
      <c r="B7032" s="149" t="s">
        <v>2353</v>
      </c>
    </row>
    <row r="7033" spans="1:2" x14ac:dyDescent="0.25">
      <c r="A7033" s="149" t="s">
        <v>2354</v>
      </c>
      <c r="B7033" s="149" t="s">
        <v>2353</v>
      </c>
    </row>
    <row r="7034" spans="1:2" x14ac:dyDescent="0.25">
      <c r="A7034" s="149" t="s">
        <v>2354</v>
      </c>
      <c r="B7034" s="149" t="s">
        <v>2353</v>
      </c>
    </row>
    <row r="7035" spans="1:2" x14ac:dyDescent="0.25">
      <c r="A7035" s="149" t="s">
        <v>2354</v>
      </c>
      <c r="B7035" s="149" t="s">
        <v>2353</v>
      </c>
    </row>
    <row r="7036" spans="1:2" x14ac:dyDescent="0.25">
      <c r="A7036" s="149" t="s">
        <v>2354</v>
      </c>
      <c r="B7036" s="149" t="s">
        <v>2353</v>
      </c>
    </row>
    <row r="7037" spans="1:2" x14ac:dyDescent="0.25">
      <c r="A7037" s="149" t="s">
        <v>2354</v>
      </c>
      <c r="B7037" s="149" t="s">
        <v>2353</v>
      </c>
    </row>
    <row r="7038" spans="1:2" x14ac:dyDescent="0.25">
      <c r="A7038" s="149" t="s">
        <v>2354</v>
      </c>
      <c r="B7038" s="149" t="s">
        <v>2353</v>
      </c>
    </row>
    <row r="7039" spans="1:2" x14ac:dyDescent="0.25">
      <c r="A7039" s="149" t="s">
        <v>2354</v>
      </c>
      <c r="B7039" s="149" t="s">
        <v>2353</v>
      </c>
    </row>
    <row r="7040" spans="1:2" x14ac:dyDescent="0.25">
      <c r="A7040" s="149" t="s">
        <v>2354</v>
      </c>
      <c r="B7040" s="149" t="s">
        <v>2353</v>
      </c>
    </row>
    <row r="7041" spans="1:2" x14ac:dyDescent="0.25">
      <c r="A7041" s="149" t="s">
        <v>2354</v>
      </c>
      <c r="B7041" s="149" t="s">
        <v>2353</v>
      </c>
    </row>
    <row r="7042" spans="1:2" x14ac:dyDescent="0.25">
      <c r="A7042" s="149" t="s">
        <v>2354</v>
      </c>
      <c r="B7042" s="149" t="s">
        <v>2353</v>
      </c>
    </row>
    <row r="7043" spans="1:2" x14ac:dyDescent="0.25">
      <c r="A7043" s="149" t="s">
        <v>2354</v>
      </c>
      <c r="B7043" s="149" t="s">
        <v>2353</v>
      </c>
    </row>
    <row r="7044" spans="1:2" x14ac:dyDescent="0.25">
      <c r="A7044" s="149" t="s">
        <v>2354</v>
      </c>
      <c r="B7044" s="149" t="s">
        <v>2353</v>
      </c>
    </row>
    <row r="7045" spans="1:2" x14ac:dyDescent="0.25">
      <c r="A7045" s="149" t="s">
        <v>2354</v>
      </c>
      <c r="B7045" s="149" t="s">
        <v>2353</v>
      </c>
    </row>
    <row r="7046" spans="1:2" x14ac:dyDescent="0.25">
      <c r="A7046" s="149" t="s">
        <v>2354</v>
      </c>
      <c r="B7046" s="149" t="s">
        <v>2353</v>
      </c>
    </row>
    <row r="7047" spans="1:2" x14ac:dyDescent="0.25">
      <c r="A7047" s="149" t="s">
        <v>2354</v>
      </c>
      <c r="B7047" s="149" t="s">
        <v>2353</v>
      </c>
    </row>
    <row r="7048" spans="1:2" x14ac:dyDescent="0.25">
      <c r="A7048" s="149" t="s">
        <v>2354</v>
      </c>
      <c r="B7048" s="149" t="s">
        <v>2353</v>
      </c>
    </row>
    <row r="7049" spans="1:2" x14ac:dyDescent="0.25">
      <c r="A7049" s="149" t="s">
        <v>2354</v>
      </c>
      <c r="B7049" s="149" t="s">
        <v>2353</v>
      </c>
    </row>
    <row r="7050" spans="1:2" x14ac:dyDescent="0.25">
      <c r="A7050" s="149" t="s">
        <v>2354</v>
      </c>
      <c r="B7050" s="149" t="s">
        <v>2353</v>
      </c>
    </row>
    <row r="7051" spans="1:2" x14ac:dyDescent="0.25">
      <c r="A7051" s="149" t="s">
        <v>2354</v>
      </c>
      <c r="B7051" s="149" t="s">
        <v>2353</v>
      </c>
    </row>
    <row r="7052" spans="1:2" x14ac:dyDescent="0.25">
      <c r="A7052" s="149" t="s">
        <v>2354</v>
      </c>
      <c r="B7052" s="149" t="s">
        <v>2353</v>
      </c>
    </row>
    <row r="7053" spans="1:2" x14ac:dyDescent="0.25">
      <c r="A7053" s="149" t="s">
        <v>2354</v>
      </c>
      <c r="B7053" s="149" t="s">
        <v>2353</v>
      </c>
    </row>
    <row r="7054" spans="1:2" x14ac:dyDescent="0.25">
      <c r="A7054" s="149" t="s">
        <v>2354</v>
      </c>
      <c r="B7054" s="149" t="s">
        <v>2353</v>
      </c>
    </row>
    <row r="7055" spans="1:2" x14ac:dyDescent="0.25">
      <c r="A7055" s="149" t="s">
        <v>2354</v>
      </c>
      <c r="B7055" s="149" t="s">
        <v>2353</v>
      </c>
    </row>
    <row r="7056" spans="1:2" x14ac:dyDescent="0.25">
      <c r="A7056" s="149" t="s">
        <v>2354</v>
      </c>
      <c r="B7056" s="149" t="s">
        <v>2353</v>
      </c>
    </row>
    <row r="7057" spans="1:2" x14ac:dyDescent="0.25">
      <c r="A7057" s="149" t="s">
        <v>2354</v>
      </c>
      <c r="B7057" s="149" t="s">
        <v>2353</v>
      </c>
    </row>
    <row r="7058" spans="1:2" x14ac:dyDescent="0.25">
      <c r="A7058" s="149" t="s">
        <v>2354</v>
      </c>
      <c r="B7058" s="149" t="s">
        <v>2353</v>
      </c>
    </row>
    <row r="7059" spans="1:2" x14ac:dyDescent="0.25">
      <c r="A7059" s="149" t="s">
        <v>2354</v>
      </c>
      <c r="B7059" s="149" t="s">
        <v>2353</v>
      </c>
    </row>
    <row r="7060" spans="1:2" x14ac:dyDescent="0.25">
      <c r="A7060" s="149" t="s">
        <v>2354</v>
      </c>
      <c r="B7060" s="149" t="s">
        <v>2353</v>
      </c>
    </row>
    <row r="7061" spans="1:2" x14ac:dyDescent="0.25">
      <c r="A7061" s="149" t="s">
        <v>2354</v>
      </c>
      <c r="B7061" s="149" t="s">
        <v>2353</v>
      </c>
    </row>
    <row r="7062" spans="1:2" x14ac:dyDescent="0.25">
      <c r="A7062" s="149" t="s">
        <v>2354</v>
      </c>
      <c r="B7062" s="149" t="s">
        <v>2353</v>
      </c>
    </row>
    <row r="7063" spans="1:2" x14ac:dyDescent="0.25">
      <c r="A7063" s="149" t="s">
        <v>1010</v>
      </c>
      <c r="B7063" s="149" t="s">
        <v>1009</v>
      </c>
    </row>
    <row r="7064" spans="1:2" x14ac:dyDescent="0.25">
      <c r="A7064" s="149" t="s">
        <v>1010</v>
      </c>
      <c r="B7064" s="149" t="s">
        <v>1009</v>
      </c>
    </row>
    <row r="7065" spans="1:2" x14ac:dyDescent="0.25">
      <c r="A7065" s="149" t="s">
        <v>1010</v>
      </c>
      <c r="B7065" s="149" t="s">
        <v>1009</v>
      </c>
    </row>
    <row r="7066" spans="1:2" x14ac:dyDescent="0.25">
      <c r="A7066" s="149" t="s">
        <v>1010</v>
      </c>
      <c r="B7066" s="149" t="s">
        <v>1009</v>
      </c>
    </row>
    <row r="7067" spans="1:2" x14ac:dyDescent="0.25">
      <c r="A7067" s="149" t="s">
        <v>1010</v>
      </c>
      <c r="B7067" s="149" t="s">
        <v>1009</v>
      </c>
    </row>
    <row r="7068" spans="1:2" x14ac:dyDescent="0.25">
      <c r="A7068" s="149" t="s">
        <v>716</v>
      </c>
      <c r="B7068" s="149" t="s">
        <v>715</v>
      </c>
    </row>
    <row r="7069" spans="1:2" x14ac:dyDescent="0.25">
      <c r="A7069" s="149" t="s">
        <v>1571</v>
      </c>
      <c r="B7069" s="149" t="s">
        <v>1570</v>
      </c>
    </row>
    <row r="7070" spans="1:2" x14ac:dyDescent="0.25">
      <c r="A7070" s="149" t="s">
        <v>1571</v>
      </c>
      <c r="B7070" s="149" t="s">
        <v>1570</v>
      </c>
    </row>
    <row r="7071" spans="1:2" x14ac:dyDescent="0.25">
      <c r="A7071" s="149" t="s">
        <v>782</v>
      </c>
      <c r="B7071" s="149" t="s">
        <v>781</v>
      </c>
    </row>
    <row r="7072" spans="1:2" x14ac:dyDescent="0.25">
      <c r="A7072" s="149" t="s">
        <v>3915</v>
      </c>
      <c r="B7072" s="149" t="s">
        <v>3914</v>
      </c>
    </row>
    <row r="7073" spans="1:2" x14ac:dyDescent="0.25">
      <c r="A7073" s="149" t="s">
        <v>4275</v>
      </c>
      <c r="B7073" s="149" t="s">
        <v>4274</v>
      </c>
    </row>
    <row r="7074" spans="1:2" x14ac:dyDescent="0.25">
      <c r="A7074" s="149" t="s">
        <v>4273</v>
      </c>
      <c r="B7074" s="149" t="s">
        <v>4272</v>
      </c>
    </row>
    <row r="7075" spans="1:2" x14ac:dyDescent="0.25">
      <c r="A7075" s="149" t="s">
        <v>1128</v>
      </c>
      <c r="B7075" s="149" t="s">
        <v>1127</v>
      </c>
    </row>
    <row r="7076" spans="1:2" x14ac:dyDescent="0.25">
      <c r="A7076" s="149" t="s">
        <v>1128</v>
      </c>
      <c r="B7076" s="149" t="s">
        <v>1127</v>
      </c>
    </row>
    <row r="7077" spans="1:2" x14ac:dyDescent="0.25">
      <c r="A7077" s="149" t="s">
        <v>4065</v>
      </c>
      <c r="B7077" s="149" t="s">
        <v>4064</v>
      </c>
    </row>
    <row r="7078" spans="1:2" x14ac:dyDescent="0.25">
      <c r="A7078" s="149" t="s">
        <v>850</v>
      </c>
      <c r="B7078" s="149" t="s">
        <v>849</v>
      </c>
    </row>
    <row r="7079" spans="1:2" x14ac:dyDescent="0.25">
      <c r="A7079" s="149" t="s">
        <v>850</v>
      </c>
      <c r="B7079" s="149" t="s">
        <v>849</v>
      </c>
    </row>
    <row r="7080" spans="1:2" x14ac:dyDescent="0.25">
      <c r="A7080" s="149" t="s">
        <v>850</v>
      </c>
      <c r="B7080" s="149" t="s">
        <v>849</v>
      </c>
    </row>
    <row r="7081" spans="1:2" x14ac:dyDescent="0.25">
      <c r="A7081" s="149" t="s">
        <v>1176</v>
      </c>
      <c r="B7081" s="149" t="s">
        <v>1175</v>
      </c>
    </row>
    <row r="7082" spans="1:2" x14ac:dyDescent="0.25">
      <c r="A7082" s="149" t="s">
        <v>4355</v>
      </c>
      <c r="B7082" s="149" t="s">
        <v>4217</v>
      </c>
    </row>
    <row r="7083" spans="1:2" x14ac:dyDescent="0.25">
      <c r="A7083" s="149" t="s">
        <v>4355</v>
      </c>
      <c r="B7083" s="149" t="s">
        <v>4217</v>
      </c>
    </row>
    <row r="7084" spans="1:2" x14ac:dyDescent="0.25">
      <c r="A7084" s="149" t="s">
        <v>4355</v>
      </c>
      <c r="B7084" s="149" t="s">
        <v>4217</v>
      </c>
    </row>
    <row r="7085" spans="1:2" x14ac:dyDescent="0.25">
      <c r="A7085" s="149" t="s">
        <v>4220</v>
      </c>
      <c r="B7085" s="149" t="s">
        <v>4219</v>
      </c>
    </row>
    <row r="7086" spans="1:2" x14ac:dyDescent="0.25">
      <c r="A7086" s="149" t="s">
        <v>2372</v>
      </c>
      <c r="B7086" s="149" t="s">
        <v>2371</v>
      </c>
    </row>
    <row r="7087" spans="1:2" x14ac:dyDescent="0.25">
      <c r="A7087" s="149" t="s">
        <v>2370</v>
      </c>
      <c r="B7087" s="149" t="s">
        <v>2369</v>
      </c>
    </row>
    <row r="7088" spans="1:2" x14ac:dyDescent="0.25">
      <c r="A7088" s="149" t="s">
        <v>4391</v>
      </c>
      <c r="B7088" s="149" t="s">
        <v>4430</v>
      </c>
    </row>
    <row r="7089" spans="1:2" x14ac:dyDescent="0.25">
      <c r="A7089" s="149" t="s">
        <v>2374</v>
      </c>
      <c r="B7089" s="149" t="s">
        <v>2373</v>
      </c>
    </row>
    <row r="7090" spans="1:2" x14ac:dyDescent="0.25">
      <c r="A7090" s="149" t="s">
        <v>2374</v>
      </c>
      <c r="B7090" s="149" t="s">
        <v>2373</v>
      </c>
    </row>
    <row r="7091" spans="1:2" x14ac:dyDescent="0.25">
      <c r="A7091" s="149" t="s">
        <v>2374</v>
      </c>
      <c r="B7091" s="149" t="s">
        <v>2373</v>
      </c>
    </row>
    <row r="7092" spans="1:2" x14ac:dyDescent="0.25">
      <c r="A7092" s="149" t="s">
        <v>2374</v>
      </c>
      <c r="B7092" s="149" t="s">
        <v>2373</v>
      </c>
    </row>
    <row r="7093" spans="1:2" x14ac:dyDescent="0.25">
      <c r="A7093" s="149" t="s">
        <v>2374</v>
      </c>
      <c r="B7093" s="149" t="s">
        <v>2373</v>
      </c>
    </row>
    <row r="7094" spans="1:2" x14ac:dyDescent="0.25">
      <c r="A7094" s="149" t="s">
        <v>2374</v>
      </c>
      <c r="B7094" s="149" t="s">
        <v>2373</v>
      </c>
    </row>
    <row r="7095" spans="1:2" x14ac:dyDescent="0.25">
      <c r="A7095" s="149" t="s">
        <v>2374</v>
      </c>
      <c r="B7095" s="149" t="s">
        <v>2373</v>
      </c>
    </row>
    <row r="7096" spans="1:2" x14ac:dyDescent="0.25">
      <c r="A7096" s="149" t="s">
        <v>2374</v>
      </c>
      <c r="B7096" s="149" t="s">
        <v>2373</v>
      </c>
    </row>
    <row r="7097" spans="1:2" x14ac:dyDescent="0.25">
      <c r="A7097" s="149" t="s">
        <v>2378</v>
      </c>
      <c r="B7097" s="149" t="s">
        <v>2377</v>
      </c>
    </row>
    <row r="7098" spans="1:2" x14ac:dyDescent="0.25">
      <c r="A7098" s="149" t="s">
        <v>2378</v>
      </c>
      <c r="B7098" s="149" t="s">
        <v>2377</v>
      </c>
    </row>
    <row r="7099" spans="1:2" x14ac:dyDescent="0.25">
      <c r="A7099" s="149" t="s">
        <v>2378</v>
      </c>
      <c r="B7099" s="149" t="s">
        <v>2377</v>
      </c>
    </row>
    <row r="7100" spans="1:2" x14ac:dyDescent="0.25">
      <c r="A7100" s="149" t="s">
        <v>2378</v>
      </c>
      <c r="B7100" s="149" t="s">
        <v>2377</v>
      </c>
    </row>
    <row r="7101" spans="1:2" x14ac:dyDescent="0.25">
      <c r="A7101" s="149" t="s">
        <v>2378</v>
      </c>
      <c r="B7101" s="149" t="s">
        <v>2377</v>
      </c>
    </row>
    <row r="7102" spans="1:2" x14ac:dyDescent="0.25">
      <c r="A7102" s="149" t="s">
        <v>1507</v>
      </c>
      <c r="B7102" s="149" t="s">
        <v>1506</v>
      </c>
    </row>
    <row r="7103" spans="1:2" x14ac:dyDescent="0.25">
      <c r="A7103" s="149" t="s">
        <v>1507</v>
      </c>
      <c r="B7103" s="149" t="s">
        <v>1506</v>
      </c>
    </row>
    <row r="7104" spans="1:2" x14ac:dyDescent="0.25">
      <c r="A7104" s="149" t="s">
        <v>1507</v>
      </c>
      <c r="B7104" s="149" t="s">
        <v>1506</v>
      </c>
    </row>
    <row r="7105" spans="1:2" x14ac:dyDescent="0.25">
      <c r="A7105" s="149" t="s">
        <v>1507</v>
      </c>
      <c r="B7105" s="149" t="s">
        <v>1506</v>
      </c>
    </row>
    <row r="7106" spans="1:2" x14ac:dyDescent="0.25">
      <c r="A7106" s="149" t="s">
        <v>1507</v>
      </c>
      <c r="B7106" s="149" t="s">
        <v>1506</v>
      </c>
    </row>
    <row r="7107" spans="1:2" x14ac:dyDescent="0.25">
      <c r="A7107" s="149" t="s">
        <v>1507</v>
      </c>
      <c r="B7107" s="149" t="s">
        <v>1506</v>
      </c>
    </row>
    <row r="7108" spans="1:2" x14ac:dyDescent="0.25">
      <c r="A7108" s="149" t="s">
        <v>1507</v>
      </c>
      <c r="B7108" s="149" t="s">
        <v>1506</v>
      </c>
    </row>
    <row r="7109" spans="1:2" x14ac:dyDescent="0.25">
      <c r="A7109" s="149" t="s">
        <v>1507</v>
      </c>
      <c r="B7109" s="149" t="s">
        <v>1506</v>
      </c>
    </row>
    <row r="7110" spans="1:2" x14ac:dyDescent="0.25">
      <c r="A7110" s="149" t="s">
        <v>1507</v>
      </c>
      <c r="B7110" s="149" t="s">
        <v>1506</v>
      </c>
    </row>
    <row r="7111" spans="1:2" x14ac:dyDescent="0.25">
      <c r="A7111" s="149" t="s">
        <v>1507</v>
      </c>
      <c r="B7111" s="149" t="s">
        <v>1506</v>
      </c>
    </row>
    <row r="7112" spans="1:2" x14ac:dyDescent="0.25">
      <c r="A7112" s="149" t="s">
        <v>1507</v>
      </c>
      <c r="B7112" s="149" t="s">
        <v>1506</v>
      </c>
    </row>
    <row r="7113" spans="1:2" x14ac:dyDescent="0.25">
      <c r="A7113" s="149" t="s">
        <v>1507</v>
      </c>
      <c r="B7113" s="149" t="s">
        <v>1506</v>
      </c>
    </row>
    <row r="7114" spans="1:2" x14ac:dyDescent="0.25">
      <c r="A7114" s="149" t="s">
        <v>1507</v>
      </c>
      <c r="B7114" s="149" t="s">
        <v>1506</v>
      </c>
    </row>
    <row r="7115" spans="1:2" x14ac:dyDescent="0.25">
      <c r="A7115" s="149" t="s">
        <v>1507</v>
      </c>
      <c r="B7115" s="149" t="s">
        <v>1506</v>
      </c>
    </row>
    <row r="7116" spans="1:2" x14ac:dyDescent="0.25">
      <c r="A7116" s="149" t="s">
        <v>1507</v>
      </c>
      <c r="B7116" s="149" t="s">
        <v>1506</v>
      </c>
    </row>
    <row r="7117" spans="1:2" x14ac:dyDescent="0.25">
      <c r="A7117" s="149" t="s">
        <v>1507</v>
      </c>
      <c r="B7117" s="149" t="s">
        <v>1506</v>
      </c>
    </row>
    <row r="7118" spans="1:2" x14ac:dyDescent="0.25">
      <c r="A7118" s="149" t="s">
        <v>1507</v>
      </c>
      <c r="B7118" s="149" t="s">
        <v>1506</v>
      </c>
    </row>
    <row r="7119" spans="1:2" x14ac:dyDescent="0.25">
      <c r="A7119" s="149" t="s">
        <v>1507</v>
      </c>
      <c r="B7119" s="149" t="s">
        <v>1506</v>
      </c>
    </row>
    <row r="7120" spans="1:2" x14ac:dyDescent="0.25">
      <c r="A7120" s="149" t="s">
        <v>1507</v>
      </c>
      <c r="B7120" s="149" t="s">
        <v>1506</v>
      </c>
    </row>
    <row r="7121" spans="1:2" x14ac:dyDescent="0.25">
      <c r="A7121" s="149" t="s">
        <v>1507</v>
      </c>
      <c r="B7121" s="149" t="s">
        <v>1506</v>
      </c>
    </row>
    <row r="7122" spans="1:2" x14ac:dyDescent="0.25">
      <c r="A7122" s="149" t="s">
        <v>1507</v>
      </c>
      <c r="B7122" s="149" t="s">
        <v>1506</v>
      </c>
    </row>
    <row r="7123" spans="1:2" x14ac:dyDescent="0.25">
      <c r="A7123" s="149" t="s">
        <v>1507</v>
      </c>
      <c r="B7123" s="149" t="s">
        <v>1506</v>
      </c>
    </row>
    <row r="7124" spans="1:2" x14ac:dyDescent="0.25">
      <c r="A7124" s="149" t="s">
        <v>1507</v>
      </c>
      <c r="B7124" s="149" t="s">
        <v>1506</v>
      </c>
    </row>
    <row r="7125" spans="1:2" x14ac:dyDescent="0.25">
      <c r="A7125" s="149" t="s">
        <v>1507</v>
      </c>
      <c r="B7125" s="149" t="s">
        <v>1506</v>
      </c>
    </row>
    <row r="7126" spans="1:2" x14ac:dyDescent="0.25">
      <c r="A7126" s="149" t="s">
        <v>1507</v>
      </c>
      <c r="B7126" s="149" t="s">
        <v>1506</v>
      </c>
    </row>
    <row r="7127" spans="1:2" x14ac:dyDescent="0.25">
      <c r="A7127" s="149" t="s">
        <v>1507</v>
      </c>
      <c r="B7127" s="149" t="s">
        <v>1506</v>
      </c>
    </row>
    <row r="7128" spans="1:2" x14ac:dyDescent="0.25">
      <c r="A7128" s="149" t="s">
        <v>1507</v>
      </c>
      <c r="B7128" s="149" t="s">
        <v>1506</v>
      </c>
    </row>
    <row r="7129" spans="1:2" x14ac:dyDescent="0.25">
      <c r="A7129" s="149" t="s">
        <v>1507</v>
      </c>
      <c r="B7129" s="149" t="s">
        <v>1506</v>
      </c>
    </row>
    <row r="7130" spans="1:2" x14ac:dyDescent="0.25">
      <c r="A7130" s="149" t="s">
        <v>1507</v>
      </c>
      <c r="B7130" s="149" t="s">
        <v>1506</v>
      </c>
    </row>
    <row r="7131" spans="1:2" x14ac:dyDescent="0.25">
      <c r="A7131" s="149" t="s">
        <v>1507</v>
      </c>
      <c r="B7131" s="149" t="s">
        <v>1506</v>
      </c>
    </row>
    <row r="7132" spans="1:2" x14ac:dyDescent="0.25">
      <c r="A7132" s="149" t="s">
        <v>1507</v>
      </c>
      <c r="B7132" s="149" t="s">
        <v>1506</v>
      </c>
    </row>
    <row r="7133" spans="1:2" x14ac:dyDescent="0.25">
      <c r="A7133" s="149" t="s">
        <v>1507</v>
      </c>
      <c r="B7133" s="149" t="s">
        <v>1506</v>
      </c>
    </row>
    <row r="7134" spans="1:2" x14ac:dyDescent="0.25">
      <c r="A7134" s="149" t="s">
        <v>1507</v>
      </c>
      <c r="B7134" s="149" t="s">
        <v>1506</v>
      </c>
    </row>
    <row r="7135" spans="1:2" x14ac:dyDescent="0.25">
      <c r="A7135" s="149" t="s">
        <v>1507</v>
      </c>
      <c r="B7135" s="149" t="s">
        <v>1506</v>
      </c>
    </row>
    <row r="7136" spans="1:2" x14ac:dyDescent="0.25">
      <c r="A7136" s="149" t="s">
        <v>1507</v>
      </c>
      <c r="B7136" s="149" t="s">
        <v>1506</v>
      </c>
    </row>
    <row r="7137" spans="1:2" x14ac:dyDescent="0.25">
      <c r="A7137" s="149" t="s">
        <v>1507</v>
      </c>
      <c r="B7137" s="149" t="s">
        <v>1506</v>
      </c>
    </row>
    <row r="7138" spans="1:2" x14ac:dyDescent="0.25">
      <c r="A7138" s="149" t="s">
        <v>1507</v>
      </c>
      <c r="B7138" s="149" t="s">
        <v>1506</v>
      </c>
    </row>
    <row r="7139" spans="1:2" x14ac:dyDescent="0.25">
      <c r="A7139" s="149" t="s">
        <v>1507</v>
      </c>
      <c r="B7139" s="149" t="s">
        <v>1506</v>
      </c>
    </row>
    <row r="7140" spans="1:2" x14ac:dyDescent="0.25">
      <c r="A7140" s="149" t="s">
        <v>1507</v>
      </c>
      <c r="B7140" s="149" t="s">
        <v>1506</v>
      </c>
    </row>
    <row r="7141" spans="1:2" x14ac:dyDescent="0.25">
      <c r="A7141" s="149" t="s">
        <v>1507</v>
      </c>
      <c r="B7141" s="149" t="s">
        <v>1506</v>
      </c>
    </row>
    <row r="7142" spans="1:2" x14ac:dyDescent="0.25">
      <c r="A7142" s="149" t="s">
        <v>1507</v>
      </c>
      <c r="B7142" s="149" t="s">
        <v>1506</v>
      </c>
    </row>
    <row r="7143" spans="1:2" x14ac:dyDescent="0.25">
      <c r="A7143" s="149" t="s">
        <v>1507</v>
      </c>
      <c r="B7143" s="149" t="s">
        <v>1506</v>
      </c>
    </row>
    <row r="7144" spans="1:2" x14ac:dyDescent="0.25">
      <c r="A7144" s="149" t="s">
        <v>1507</v>
      </c>
      <c r="B7144" s="149" t="s">
        <v>1506</v>
      </c>
    </row>
    <row r="7145" spans="1:2" x14ac:dyDescent="0.25">
      <c r="A7145" s="149" t="s">
        <v>1507</v>
      </c>
      <c r="B7145" s="149" t="s">
        <v>1506</v>
      </c>
    </row>
    <row r="7146" spans="1:2" x14ac:dyDescent="0.25">
      <c r="A7146" s="149" t="s">
        <v>1507</v>
      </c>
      <c r="B7146" s="149" t="s">
        <v>1506</v>
      </c>
    </row>
    <row r="7147" spans="1:2" x14ac:dyDescent="0.25">
      <c r="A7147" s="149" t="s">
        <v>1507</v>
      </c>
      <c r="B7147" s="149" t="s">
        <v>1506</v>
      </c>
    </row>
    <row r="7148" spans="1:2" x14ac:dyDescent="0.25">
      <c r="A7148" s="149" t="s">
        <v>1507</v>
      </c>
      <c r="B7148" s="149" t="s">
        <v>1506</v>
      </c>
    </row>
    <row r="7149" spans="1:2" x14ac:dyDescent="0.25">
      <c r="A7149" s="149" t="s">
        <v>1507</v>
      </c>
      <c r="B7149" s="149" t="s">
        <v>1506</v>
      </c>
    </row>
    <row r="7150" spans="1:2" x14ac:dyDescent="0.25">
      <c r="A7150" s="149" t="s">
        <v>1507</v>
      </c>
      <c r="B7150" s="149" t="s">
        <v>1506</v>
      </c>
    </row>
    <row r="7151" spans="1:2" x14ac:dyDescent="0.25">
      <c r="A7151" s="149" t="s">
        <v>1507</v>
      </c>
      <c r="B7151" s="149" t="s">
        <v>1506</v>
      </c>
    </row>
    <row r="7152" spans="1:2" x14ac:dyDescent="0.25">
      <c r="A7152" s="149" t="s">
        <v>1507</v>
      </c>
      <c r="B7152" s="149" t="s">
        <v>1506</v>
      </c>
    </row>
    <row r="7153" spans="1:2" x14ac:dyDescent="0.25">
      <c r="A7153" s="149" t="s">
        <v>1507</v>
      </c>
      <c r="B7153" s="149" t="s">
        <v>1506</v>
      </c>
    </row>
    <row r="7154" spans="1:2" x14ac:dyDescent="0.25">
      <c r="A7154" s="149" t="s">
        <v>1507</v>
      </c>
      <c r="B7154" s="149" t="s">
        <v>1506</v>
      </c>
    </row>
    <row r="7155" spans="1:2" x14ac:dyDescent="0.25">
      <c r="A7155" s="149" t="s">
        <v>1507</v>
      </c>
      <c r="B7155" s="149" t="s">
        <v>1506</v>
      </c>
    </row>
    <row r="7156" spans="1:2" x14ac:dyDescent="0.25">
      <c r="A7156" s="149" t="s">
        <v>1507</v>
      </c>
      <c r="B7156" s="149" t="s">
        <v>1506</v>
      </c>
    </row>
    <row r="7157" spans="1:2" x14ac:dyDescent="0.25">
      <c r="A7157" s="149" t="s">
        <v>1507</v>
      </c>
      <c r="B7157" s="149" t="s">
        <v>1506</v>
      </c>
    </row>
    <row r="7158" spans="1:2" x14ac:dyDescent="0.25">
      <c r="A7158" s="149" t="s">
        <v>1507</v>
      </c>
      <c r="B7158" s="149" t="s">
        <v>1506</v>
      </c>
    </row>
    <row r="7159" spans="1:2" x14ac:dyDescent="0.25">
      <c r="A7159" s="149" t="s">
        <v>1507</v>
      </c>
      <c r="B7159" s="149" t="s">
        <v>1506</v>
      </c>
    </row>
    <row r="7160" spans="1:2" x14ac:dyDescent="0.25">
      <c r="A7160" s="149" t="s">
        <v>1507</v>
      </c>
      <c r="B7160" s="149" t="s">
        <v>1506</v>
      </c>
    </row>
    <row r="7161" spans="1:2" x14ac:dyDescent="0.25">
      <c r="A7161" s="149" t="s">
        <v>1507</v>
      </c>
      <c r="B7161" s="149" t="s">
        <v>1506</v>
      </c>
    </row>
    <row r="7162" spans="1:2" x14ac:dyDescent="0.25">
      <c r="A7162" s="149" t="s">
        <v>1507</v>
      </c>
      <c r="B7162" s="149" t="s">
        <v>1506</v>
      </c>
    </row>
    <row r="7163" spans="1:2" x14ac:dyDescent="0.25">
      <c r="A7163" s="149" t="s">
        <v>1507</v>
      </c>
      <c r="B7163" s="149" t="s">
        <v>1506</v>
      </c>
    </row>
    <row r="7164" spans="1:2" x14ac:dyDescent="0.25">
      <c r="A7164" s="149" t="s">
        <v>1507</v>
      </c>
      <c r="B7164" s="149" t="s">
        <v>1506</v>
      </c>
    </row>
    <row r="7165" spans="1:2" x14ac:dyDescent="0.25">
      <c r="A7165" s="149" t="s">
        <v>1507</v>
      </c>
      <c r="B7165" s="149" t="s">
        <v>1506</v>
      </c>
    </row>
    <row r="7166" spans="1:2" x14ac:dyDescent="0.25">
      <c r="A7166" s="149" t="s">
        <v>1507</v>
      </c>
      <c r="B7166" s="149" t="s">
        <v>1506</v>
      </c>
    </row>
    <row r="7167" spans="1:2" x14ac:dyDescent="0.25">
      <c r="A7167" s="149" t="s">
        <v>1507</v>
      </c>
      <c r="B7167" s="149" t="s">
        <v>1506</v>
      </c>
    </row>
    <row r="7168" spans="1:2" x14ac:dyDescent="0.25">
      <c r="A7168" s="149" t="s">
        <v>1507</v>
      </c>
      <c r="B7168" s="149" t="s">
        <v>1506</v>
      </c>
    </row>
    <row r="7169" spans="1:2" x14ac:dyDescent="0.25">
      <c r="A7169" s="149" t="s">
        <v>1507</v>
      </c>
      <c r="B7169" s="149" t="s">
        <v>1506</v>
      </c>
    </row>
    <row r="7170" spans="1:2" x14ac:dyDescent="0.25">
      <c r="A7170" s="149" t="s">
        <v>1507</v>
      </c>
      <c r="B7170" s="149" t="s">
        <v>1506</v>
      </c>
    </row>
    <row r="7171" spans="1:2" x14ac:dyDescent="0.25">
      <c r="A7171" s="149" t="s">
        <v>1507</v>
      </c>
      <c r="B7171" s="149" t="s">
        <v>1506</v>
      </c>
    </row>
    <row r="7172" spans="1:2" x14ac:dyDescent="0.25">
      <c r="A7172" s="149" t="s">
        <v>1507</v>
      </c>
      <c r="B7172" s="149" t="s">
        <v>1506</v>
      </c>
    </row>
    <row r="7173" spans="1:2" x14ac:dyDescent="0.25">
      <c r="A7173" s="149" t="s">
        <v>1507</v>
      </c>
      <c r="B7173" s="149" t="s">
        <v>1506</v>
      </c>
    </row>
    <row r="7174" spans="1:2" x14ac:dyDescent="0.25">
      <c r="A7174" s="149" t="s">
        <v>1507</v>
      </c>
      <c r="B7174" s="149" t="s">
        <v>1506</v>
      </c>
    </row>
    <row r="7175" spans="1:2" x14ac:dyDescent="0.25">
      <c r="A7175" s="149" t="s">
        <v>1507</v>
      </c>
      <c r="B7175" s="149" t="s">
        <v>1506</v>
      </c>
    </row>
    <row r="7176" spans="1:2" x14ac:dyDescent="0.25">
      <c r="A7176" s="149" t="s">
        <v>1507</v>
      </c>
      <c r="B7176" s="149" t="s">
        <v>1506</v>
      </c>
    </row>
    <row r="7177" spans="1:2" x14ac:dyDescent="0.25">
      <c r="A7177" s="149" t="s">
        <v>1507</v>
      </c>
      <c r="B7177" s="149" t="s">
        <v>1506</v>
      </c>
    </row>
    <row r="7178" spans="1:2" x14ac:dyDescent="0.25">
      <c r="A7178" s="149" t="s">
        <v>1507</v>
      </c>
      <c r="B7178" s="149" t="s">
        <v>1506</v>
      </c>
    </row>
    <row r="7179" spans="1:2" x14ac:dyDescent="0.25">
      <c r="A7179" s="149" t="s">
        <v>1507</v>
      </c>
      <c r="B7179" s="149" t="s">
        <v>1506</v>
      </c>
    </row>
    <row r="7180" spans="1:2" x14ac:dyDescent="0.25">
      <c r="A7180" s="149" t="s">
        <v>1507</v>
      </c>
      <c r="B7180" s="149" t="s">
        <v>1506</v>
      </c>
    </row>
    <row r="7181" spans="1:2" x14ac:dyDescent="0.25">
      <c r="A7181" s="149" t="s">
        <v>1507</v>
      </c>
      <c r="B7181" s="149" t="s">
        <v>1506</v>
      </c>
    </row>
    <row r="7182" spans="1:2" x14ac:dyDescent="0.25">
      <c r="A7182" s="149" t="s">
        <v>1507</v>
      </c>
      <c r="B7182" s="149" t="s">
        <v>1506</v>
      </c>
    </row>
    <row r="7183" spans="1:2" x14ac:dyDescent="0.25">
      <c r="A7183" s="149" t="s">
        <v>1507</v>
      </c>
      <c r="B7183" s="149" t="s">
        <v>1506</v>
      </c>
    </row>
    <row r="7184" spans="1:2" x14ac:dyDescent="0.25">
      <c r="A7184" s="149" t="s">
        <v>1507</v>
      </c>
      <c r="B7184" s="149" t="s">
        <v>1506</v>
      </c>
    </row>
    <row r="7185" spans="1:2" x14ac:dyDescent="0.25">
      <c r="A7185" s="149" t="s">
        <v>1507</v>
      </c>
      <c r="B7185" s="149" t="s">
        <v>1506</v>
      </c>
    </row>
    <row r="7186" spans="1:2" x14ac:dyDescent="0.25">
      <c r="A7186" s="149" t="s">
        <v>1507</v>
      </c>
      <c r="B7186" s="149" t="s">
        <v>1506</v>
      </c>
    </row>
    <row r="7187" spans="1:2" x14ac:dyDescent="0.25">
      <c r="A7187" s="149" t="s">
        <v>1507</v>
      </c>
      <c r="B7187" s="149" t="s">
        <v>1506</v>
      </c>
    </row>
    <row r="7188" spans="1:2" x14ac:dyDescent="0.25">
      <c r="A7188" s="149" t="s">
        <v>1507</v>
      </c>
      <c r="B7188" s="149" t="s">
        <v>1506</v>
      </c>
    </row>
    <row r="7189" spans="1:2" x14ac:dyDescent="0.25">
      <c r="A7189" s="149" t="s">
        <v>1507</v>
      </c>
      <c r="B7189" s="149" t="s">
        <v>1506</v>
      </c>
    </row>
    <row r="7190" spans="1:2" x14ac:dyDescent="0.25">
      <c r="A7190" s="149" t="s">
        <v>1507</v>
      </c>
      <c r="B7190" s="149" t="s">
        <v>1506</v>
      </c>
    </row>
    <row r="7191" spans="1:2" x14ac:dyDescent="0.25">
      <c r="A7191" s="149" t="s">
        <v>1507</v>
      </c>
      <c r="B7191" s="149" t="s">
        <v>1506</v>
      </c>
    </row>
    <row r="7192" spans="1:2" x14ac:dyDescent="0.25">
      <c r="A7192" s="149" t="s">
        <v>1507</v>
      </c>
      <c r="B7192" s="149" t="s">
        <v>1506</v>
      </c>
    </row>
    <row r="7193" spans="1:2" x14ac:dyDescent="0.25">
      <c r="A7193" s="149" t="s">
        <v>1507</v>
      </c>
      <c r="B7193" s="149" t="s">
        <v>1506</v>
      </c>
    </row>
    <row r="7194" spans="1:2" x14ac:dyDescent="0.25">
      <c r="A7194" s="149" t="s">
        <v>1507</v>
      </c>
      <c r="B7194" s="149" t="s">
        <v>1506</v>
      </c>
    </row>
    <row r="7195" spans="1:2" x14ac:dyDescent="0.25">
      <c r="A7195" s="149" t="s">
        <v>1507</v>
      </c>
      <c r="B7195" s="149" t="s">
        <v>1506</v>
      </c>
    </row>
    <row r="7196" spans="1:2" x14ac:dyDescent="0.25">
      <c r="A7196" s="149" t="s">
        <v>1507</v>
      </c>
      <c r="B7196" s="149" t="s">
        <v>1506</v>
      </c>
    </row>
    <row r="7197" spans="1:2" x14ac:dyDescent="0.25">
      <c r="A7197" s="149" t="s">
        <v>1507</v>
      </c>
      <c r="B7197" s="149" t="s">
        <v>1506</v>
      </c>
    </row>
    <row r="7198" spans="1:2" x14ac:dyDescent="0.25">
      <c r="A7198" s="149" t="s">
        <v>1507</v>
      </c>
      <c r="B7198" s="149" t="s">
        <v>1506</v>
      </c>
    </row>
    <row r="7199" spans="1:2" x14ac:dyDescent="0.25">
      <c r="A7199" s="149" t="s">
        <v>1507</v>
      </c>
      <c r="B7199" s="149" t="s">
        <v>1506</v>
      </c>
    </row>
    <row r="7200" spans="1:2" x14ac:dyDescent="0.25">
      <c r="A7200" s="149" t="s">
        <v>1507</v>
      </c>
      <c r="B7200" s="149" t="s">
        <v>1506</v>
      </c>
    </row>
    <row r="7201" spans="1:2" x14ac:dyDescent="0.25">
      <c r="A7201" s="149" t="s">
        <v>1507</v>
      </c>
      <c r="B7201" s="149" t="s">
        <v>1506</v>
      </c>
    </row>
    <row r="7202" spans="1:2" x14ac:dyDescent="0.25">
      <c r="A7202" s="149" t="s">
        <v>1507</v>
      </c>
      <c r="B7202" s="149" t="s">
        <v>1506</v>
      </c>
    </row>
    <row r="7203" spans="1:2" x14ac:dyDescent="0.25">
      <c r="A7203" s="149" t="s">
        <v>1507</v>
      </c>
      <c r="B7203" s="149" t="s">
        <v>1506</v>
      </c>
    </row>
    <row r="7204" spans="1:2" x14ac:dyDescent="0.25">
      <c r="A7204" s="149" t="s">
        <v>1507</v>
      </c>
      <c r="B7204" s="149" t="s">
        <v>1506</v>
      </c>
    </row>
    <row r="7205" spans="1:2" x14ac:dyDescent="0.25">
      <c r="A7205" s="149" t="s">
        <v>1507</v>
      </c>
      <c r="B7205" s="149" t="s">
        <v>1506</v>
      </c>
    </row>
    <row r="7206" spans="1:2" x14ac:dyDescent="0.25">
      <c r="A7206" s="149" t="s">
        <v>1507</v>
      </c>
      <c r="B7206" s="149" t="s">
        <v>1506</v>
      </c>
    </row>
    <row r="7207" spans="1:2" x14ac:dyDescent="0.25">
      <c r="A7207" s="149" t="s">
        <v>1507</v>
      </c>
      <c r="B7207" s="149" t="s">
        <v>1506</v>
      </c>
    </row>
    <row r="7208" spans="1:2" x14ac:dyDescent="0.25">
      <c r="A7208" s="149" t="s">
        <v>1507</v>
      </c>
      <c r="B7208" s="149" t="s">
        <v>1506</v>
      </c>
    </row>
    <row r="7209" spans="1:2" x14ac:dyDescent="0.25">
      <c r="A7209" s="149" t="s">
        <v>1507</v>
      </c>
      <c r="B7209" s="149" t="s">
        <v>1506</v>
      </c>
    </row>
    <row r="7210" spans="1:2" x14ac:dyDescent="0.25">
      <c r="A7210" s="149" t="s">
        <v>1507</v>
      </c>
      <c r="B7210" s="149" t="s">
        <v>1506</v>
      </c>
    </row>
    <row r="7211" spans="1:2" x14ac:dyDescent="0.25">
      <c r="A7211" s="149" t="s">
        <v>1507</v>
      </c>
      <c r="B7211" s="149" t="s">
        <v>1506</v>
      </c>
    </row>
    <row r="7212" spans="1:2" x14ac:dyDescent="0.25">
      <c r="A7212" s="149" t="s">
        <v>1507</v>
      </c>
      <c r="B7212" s="149" t="s">
        <v>1506</v>
      </c>
    </row>
    <row r="7213" spans="1:2" x14ac:dyDescent="0.25">
      <c r="A7213" s="149" t="s">
        <v>1507</v>
      </c>
      <c r="B7213" s="149" t="s">
        <v>1506</v>
      </c>
    </row>
    <row r="7214" spans="1:2" x14ac:dyDescent="0.25">
      <c r="A7214" s="149" t="s">
        <v>1507</v>
      </c>
      <c r="B7214" s="149" t="s">
        <v>1506</v>
      </c>
    </row>
    <row r="7215" spans="1:2" x14ac:dyDescent="0.25">
      <c r="A7215" s="149" t="s">
        <v>1507</v>
      </c>
      <c r="B7215" s="149" t="s">
        <v>1506</v>
      </c>
    </row>
    <row r="7216" spans="1:2" x14ac:dyDescent="0.25">
      <c r="A7216" s="149" t="s">
        <v>1507</v>
      </c>
      <c r="B7216" s="149" t="s">
        <v>1506</v>
      </c>
    </row>
    <row r="7217" spans="1:2" x14ac:dyDescent="0.25">
      <c r="A7217" s="149" t="s">
        <v>1507</v>
      </c>
      <c r="B7217" s="149" t="s">
        <v>1506</v>
      </c>
    </row>
    <row r="7218" spans="1:2" x14ac:dyDescent="0.25">
      <c r="A7218" s="149" t="s">
        <v>1507</v>
      </c>
      <c r="B7218" s="149" t="s">
        <v>1506</v>
      </c>
    </row>
    <row r="7219" spans="1:2" x14ac:dyDescent="0.25">
      <c r="A7219" s="149" t="s">
        <v>4352</v>
      </c>
      <c r="B7219" s="149" t="s">
        <v>4351</v>
      </c>
    </row>
    <row r="7220" spans="1:2" x14ac:dyDescent="0.25">
      <c r="A7220" s="149" t="s">
        <v>2380</v>
      </c>
      <c r="B7220" s="149" t="s">
        <v>2379</v>
      </c>
    </row>
    <row r="7221" spans="1:2" x14ac:dyDescent="0.25">
      <c r="A7221" s="149" t="s">
        <v>2380</v>
      </c>
      <c r="B7221" s="149" t="s">
        <v>2379</v>
      </c>
    </row>
    <row r="7222" spans="1:2" x14ac:dyDescent="0.25">
      <c r="A7222" s="149" t="s">
        <v>2380</v>
      </c>
      <c r="B7222" s="149" t="s">
        <v>2379</v>
      </c>
    </row>
    <row r="7223" spans="1:2" x14ac:dyDescent="0.25">
      <c r="A7223" s="149" t="s">
        <v>2382</v>
      </c>
      <c r="B7223" s="149" t="s">
        <v>2381</v>
      </c>
    </row>
    <row r="7224" spans="1:2" x14ac:dyDescent="0.25">
      <c r="A7224" s="149" t="s">
        <v>4392</v>
      </c>
      <c r="B7224" s="149" t="s">
        <v>4431</v>
      </c>
    </row>
    <row r="7225" spans="1:2" x14ac:dyDescent="0.25">
      <c r="A7225" s="149" t="s">
        <v>1444</v>
      </c>
      <c r="B7225" s="149" t="s">
        <v>1443</v>
      </c>
    </row>
    <row r="7226" spans="1:2" x14ac:dyDescent="0.25">
      <c r="A7226" s="149" t="s">
        <v>1444</v>
      </c>
      <c r="B7226" s="149" t="s">
        <v>1443</v>
      </c>
    </row>
    <row r="7227" spans="1:2" x14ac:dyDescent="0.25">
      <c r="A7227" s="149" t="s">
        <v>1444</v>
      </c>
      <c r="B7227" s="149" t="s">
        <v>1443</v>
      </c>
    </row>
    <row r="7228" spans="1:2" x14ac:dyDescent="0.25">
      <c r="A7228" s="149" t="s">
        <v>2384</v>
      </c>
      <c r="B7228" s="149" t="s">
        <v>2383</v>
      </c>
    </row>
    <row r="7229" spans="1:2" x14ac:dyDescent="0.25">
      <c r="A7229" s="149" t="s">
        <v>2386</v>
      </c>
      <c r="B7229" s="149" t="s">
        <v>2385</v>
      </c>
    </row>
    <row r="7230" spans="1:2" x14ac:dyDescent="0.25">
      <c r="A7230" s="149" t="s">
        <v>2386</v>
      </c>
      <c r="B7230" s="149" t="s">
        <v>2385</v>
      </c>
    </row>
    <row r="7231" spans="1:2" x14ac:dyDescent="0.25">
      <c r="A7231" s="149" t="s">
        <v>2386</v>
      </c>
      <c r="B7231" s="149" t="s">
        <v>2385</v>
      </c>
    </row>
    <row r="7232" spans="1:2" x14ac:dyDescent="0.25">
      <c r="A7232" s="149" t="s">
        <v>2386</v>
      </c>
      <c r="B7232" s="149" t="s">
        <v>2385</v>
      </c>
    </row>
    <row r="7233" spans="1:2" x14ac:dyDescent="0.25">
      <c r="A7233" s="149" t="s">
        <v>2386</v>
      </c>
      <c r="B7233" s="149" t="s">
        <v>2385</v>
      </c>
    </row>
    <row r="7234" spans="1:2" x14ac:dyDescent="0.25">
      <c r="A7234" s="149" t="s">
        <v>2386</v>
      </c>
      <c r="B7234" s="149" t="s">
        <v>2385</v>
      </c>
    </row>
    <row r="7235" spans="1:2" x14ac:dyDescent="0.25">
      <c r="A7235" s="149" t="s">
        <v>2386</v>
      </c>
      <c r="B7235" s="149" t="s">
        <v>2385</v>
      </c>
    </row>
    <row r="7236" spans="1:2" x14ac:dyDescent="0.25">
      <c r="A7236" s="149" t="s">
        <v>2386</v>
      </c>
      <c r="B7236" s="149" t="s">
        <v>2385</v>
      </c>
    </row>
    <row r="7237" spans="1:2" x14ac:dyDescent="0.25">
      <c r="A7237" s="149" t="s">
        <v>2386</v>
      </c>
      <c r="B7237" s="149" t="s">
        <v>2385</v>
      </c>
    </row>
    <row r="7238" spans="1:2" x14ac:dyDescent="0.25">
      <c r="A7238" s="149" t="s">
        <v>2386</v>
      </c>
      <c r="B7238" s="149" t="s">
        <v>2385</v>
      </c>
    </row>
    <row r="7239" spans="1:2" x14ac:dyDescent="0.25">
      <c r="A7239" s="149" t="s">
        <v>2386</v>
      </c>
      <c r="B7239" s="149" t="s">
        <v>2385</v>
      </c>
    </row>
    <row r="7240" spans="1:2" x14ac:dyDescent="0.25">
      <c r="A7240" s="149" t="s">
        <v>2386</v>
      </c>
      <c r="B7240" s="149" t="s">
        <v>2385</v>
      </c>
    </row>
    <row r="7241" spans="1:2" x14ac:dyDescent="0.25">
      <c r="A7241" s="149" t="s">
        <v>2386</v>
      </c>
      <c r="B7241" s="149" t="s">
        <v>2385</v>
      </c>
    </row>
    <row r="7242" spans="1:2" x14ac:dyDescent="0.25">
      <c r="A7242" s="149" t="s">
        <v>2386</v>
      </c>
      <c r="B7242" s="149" t="s">
        <v>2385</v>
      </c>
    </row>
    <row r="7243" spans="1:2" x14ac:dyDescent="0.25">
      <c r="A7243" s="149" t="s">
        <v>2386</v>
      </c>
      <c r="B7243" s="149" t="s">
        <v>2385</v>
      </c>
    </row>
    <row r="7244" spans="1:2" x14ac:dyDescent="0.25">
      <c r="A7244" s="149" t="s">
        <v>2386</v>
      </c>
      <c r="B7244" s="149" t="s">
        <v>2385</v>
      </c>
    </row>
    <row r="7245" spans="1:2" x14ac:dyDescent="0.25">
      <c r="A7245" s="149" t="s">
        <v>2386</v>
      </c>
      <c r="B7245" s="149" t="s">
        <v>2385</v>
      </c>
    </row>
    <row r="7246" spans="1:2" x14ac:dyDescent="0.25">
      <c r="A7246" s="149" t="s">
        <v>2386</v>
      </c>
      <c r="B7246" s="149" t="s">
        <v>2385</v>
      </c>
    </row>
    <row r="7247" spans="1:2" x14ac:dyDescent="0.25">
      <c r="A7247" s="149" t="s">
        <v>2386</v>
      </c>
      <c r="B7247" s="149" t="s">
        <v>2385</v>
      </c>
    </row>
    <row r="7248" spans="1:2" x14ac:dyDescent="0.25">
      <c r="A7248" s="149" t="s">
        <v>2386</v>
      </c>
      <c r="B7248" s="149" t="s">
        <v>2385</v>
      </c>
    </row>
    <row r="7249" spans="1:2" x14ac:dyDescent="0.25">
      <c r="A7249" s="149" t="s">
        <v>2386</v>
      </c>
      <c r="B7249" s="149" t="s">
        <v>2385</v>
      </c>
    </row>
    <row r="7250" spans="1:2" x14ac:dyDescent="0.25">
      <c r="A7250" s="149" t="s">
        <v>2386</v>
      </c>
      <c r="B7250" s="149" t="s">
        <v>2385</v>
      </c>
    </row>
    <row r="7251" spans="1:2" x14ac:dyDescent="0.25">
      <c r="A7251" s="149" t="s">
        <v>2386</v>
      </c>
      <c r="B7251" s="149" t="s">
        <v>2385</v>
      </c>
    </row>
    <row r="7252" spans="1:2" x14ac:dyDescent="0.25">
      <c r="A7252" s="149" t="s">
        <v>2386</v>
      </c>
      <c r="B7252" s="149" t="s">
        <v>2385</v>
      </c>
    </row>
    <row r="7253" spans="1:2" x14ac:dyDescent="0.25">
      <c r="A7253" s="149" t="s">
        <v>2386</v>
      </c>
      <c r="B7253" s="149" t="s">
        <v>2385</v>
      </c>
    </row>
    <row r="7254" spans="1:2" x14ac:dyDescent="0.25">
      <c r="A7254" s="149" t="s">
        <v>2386</v>
      </c>
      <c r="B7254" s="149" t="s">
        <v>2385</v>
      </c>
    </row>
    <row r="7255" spans="1:2" x14ac:dyDescent="0.25">
      <c r="A7255" s="149" t="s">
        <v>2386</v>
      </c>
      <c r="B7255" s="149" t="s">
        <v>2385</v>
      </c>
    </row>
    <row r="7256" spans="1:2" x14ac:dyDescent="0.25">
      <c r="A7256" s="149" t="s">
        <v>2386</v>
      </c>
      <c r="B7256" s="149" t="s">
        <v>2385</v>
      </c>
    </row>
    <row r="7257" spans="1:2" x14ac:dyDescent="0.25">
      <c r="A7257" s="149" t="s">
        <v>2386</v>
      </c>
      <c r="B7257" s="149" t="s">
        <v>2385</v>
      </c>
    </row>
    <row r="7258" spans="1:2" x14ac:dyDescent="0.25">
      <c r="A7258" s="149" t="s">
        <v>2386</v>
      </c>
      <c r="B7258" s="149" t="s">
        <v>2385</v>
      </c>
    </row>
    <row r="7259" spans="1:2" x14ac:dyDescent="0.25">
      <c r="A7259" s="149" t="s">
        <v>2386</v>
      </c>
      <c r="B7259" s="149" t="s">
        <v>2385</v>
      </c>
    </row>
    <row r="7260" spans="1:2" x14ac:dyDescent="0.25">
      <c r="A7260" s="149" t="s">
        <v>2386</v>
      </c>
      <c r="B7260" s="149" t="s">
        <v>2385</v>
      </c>
    </row>
    <row r="7261" spans="1:2" x14ac:dyDescent="0.25">
      <c r="A7261" s="149" t="s">
        <v>2386</v>
      </c>
      <c r="B7261" s="149" t="s">
        <v>2385</v>
      </c>
    </row>
    <row r="7262" spans="1:2" x14ac:dyDescent="0.25">
      <c r="A7262" s="149" t="s">
        <v>2386</v>
      </c>
      <c r="B7262" s="149" t="s">
        <v>2385</v>
      </c>
    </row>
    <row r="7263" spans="1:2" x14ac:dyDescent="0.25">
      <c r="A7263" s="149" t="s">
        <v>2386</v>
      </c>
      <c r="B7263" s="149" t="s">
        <v>2385</v>
      </c>
    </row>
    <row r="7264" spans="1:2" x14ac:dyDescent="0.25">
      <c r="A7264" s="149" t="s">
        <v>2386</v>
      </c>
      <c r="B7264" s="149" t="s">
        <v>2385</v>
      </c>
    </row>
    <row r="7265" spans="1:2" x14ac:dyDescent="0.25">
      <c r="A7265" s="149" t="s">
        <v>2386</v>
      </c>
      <c r="B7265" s="149" t="s">
        <v>2385</v>
      </c>
    </row>
    <row r="7266" spans="1:2" x14ac:dyDescent="0.25">
      <c r="A7266" s="149" t="s">
        <v>2386</v>
      </c>
      <c r="B7266" s="149" t="s">
        <v>2385</v>
      </c>
    </row>
    <row r="7267" spans="1:2" x14ac:dyDescent="0.25">
      <c r="A7267" s="149" t="s">
        <v>2386</v>
      </c>
      <c r="B7267" s="149" t="s">
        <v>2385</v>
      </c>
    </row>
    <row r="7268" spans="1:2" x14ac:dyDescent="0.25">
      <c r="A7268" s="149" t="s">
        <v>2386</v>
      </c>
      <c r="B7268" s="149" t="s">
        <v>2385</v>
      </c>
    </row>
    <row r="7269" spans="1:2" x14ac:dyDescent="0.25">
      <c r="A7269" s="149" t="s">
        <v>2386</v>
      </c>
      <c r="B7269" s="149" t="s">
        <v>2385</v>
      </c>
    </row>
    <row r="7270" spans="1:2" x14ac:dyDescent="0.25">
      <c r="A7270" s="149" t="s">
        <v>4303</v>
      </c>
      <c r="B7270" s="149" t="s">
        <v>4302</v>
      </c>
    </row>
    <row r="7271" spans="1:2" x14ac:dyDescent="0.25">
      <c r="A7271" s="149" t="s">
        <v>4001</v>
      </c>
      <c r="B7271" s="149" t="s">
        <v>4000</v>
      </c>
    </row>
    <row r="7272" spans="1:2" x14ac:dyDescent="0.25">
      <c r="A7272" s="149" t="s">
        <v>4001</v>
      </c>
      <c r="B7272" s="149" t="s">
        <v>4000</v>
      </c>
    </row>
    <row r="7273" spans="1:2" x14ac:dyDescent="0.25">
      <c r="A7273" s="149" t="s">
        <v>4001</v>
      </c>
      <c r="B7273" s="149" t="s">
        <v>4000</v>
      </c>
    </row>
    <row r="7274" spans="1:2" x14ac:dyDescent="0.25">
      <c r="A7274" s="149" t="s">
        <v>4067</v>
      </c>
      <c r="B7274" s="149" t="s">
        <v>4066</v>
      </c>
    </row>
    <row r="7275" spans="1:2" x14ac:dyDescent="0.25">
      <c r="A7275" s="149" t="s">
        <v>4067</v>
      </c>
      <c r="B7275" s="149" t="s">
        <v>4066</v>
      </c>
    </row>
    <row r="7276" spans="1:2" x14ac:dyDescent="0.25">
      <c r="A7276" s="149" t="s">
        <v>4067</v>
      </c>
      <c r="B7276" s="149" t="s">
        <v>4066</v>
      </c>
    </row>
    <row r="7277" spans="1:2" x14ac:dyDescent="0.25">
      <c r="A7277" s="149" t="s">
        <v>4067</v>
      </c>
      <c r="B7277" s="149" t="s">
        <v>4066</v>
      </c>
    </row>
    <row r="7278" spans="1:2" x14ac:dyDescent="0.25">
      <c r="A7278" s="149" t="s">
        <v>3986</v>
      </c>
      <c r="B7278" s="149" t="s">
        <v>3985</v>
      </c>
    </row>
    <row r="7279" spans="1:2" x14ac:dyDescent="0.25">
      <c r="A7279" s="149" t="s">
        <v>3986</v>
      </c>
      <c r="B7279" s="149" t="s">
        <v>3985</v>
      </c>
    </row>
    <row r="7280" spans="1:2" x14ac:dyDescent="0.25">
      <c r="A7280" s="149" t="s">
        <v>3986</v>
      </c>
      <c r="B7280" s="149" t="s">
        <v>3985</v>
      </c>
    </row>
    <row r="7281" spans="1:2" x14ac:dyDescent="0.25">
      <c r="A7281" s="149" t="s">
        <v>3986</v>
      </c>
      <c r="B7281" s="149" t="s">
        <v>3985</v>
      </c>
    </row>
    <row r="7282" spans="1:2" x14ac:dyDescent="0.25">
      <c r="A7282" s="149" t="s">
        <v>3986</v>
      </c>
      <c r="B7282" s="149" t="s">
        <v>3985</v>
      </c>
    </row>
    <row r="7283" spans="1:2" x14ac:dyDescent="0.25">
      <c r="A7283" s="149" t="s">
        <v>3986</v>
      </c>
      <c r="B7283" s="149" t="s">
        <v>3985</v>
      </c>
    </row>
    <row r="7284" spans="1:2" x14ac:dyDescent="0.25">
      <c r="A7284" s="149" t="s">
        <v>3986</v>
      </c>
      <c r="B7284" s="149" t="s">
        <v>3985</v>
      </c>
    </row>
    <row r="7285" spans="1:2" x14ac:dyDescent="0.25">
      <c r="A7285" s="149" t="s">
        <v>2388</v>
      </c>
      <c r="B7285" s="149" t="s">
        <v>2387</v>
      </c>
    </row>
    <row r="7286" spans="1:2" x14ac:dyDescent="0.25">
      <c r="A7286" s="149" t="s">
        <v>2388</v>
      </c>
      <c r="B7286" s="149" t="s">
        <v>2387</v>
      </c>
    </row>
    <row r="7287" spans="1:2" x14ac:dyDescent="0.25">
      <c r="A7287" s="149" t="s">
        <v>2388</v>
      </c>
      <c r="B7287" s="149" t="s">
        <v>2387</v>
      </c>
    </row>
    <row r="7288" spans="1:2" x14ac:dyDescent="0.25">
      <c r="A7288" s="149" t="s">
        <v>2388</v>
      </c>
      <c r="B7288" s="149" t="s">
        <v>2387</v>
      </c>
    </row>
    <row r="7289" spans="1:2" x14ac:dyDescent="0.25">
      <c r="A7289" s="149" t="s">
        <v>2388</v>
      </c>
      <c r="B7289" s="149" t="s">
        <v>2387</v>
      </c>
    </row>
    <row r="7290" spans="1:2" x14ac:dyDescent="0.25">
      <c r="A7290" s="149" t="s">
        <v>2388</v>
      </c>
      <c r="B7290" s="149" t="s">
        <v>2387</v>
      </c>
    </row>
    <row r="7291" spans="1:2" x14ac:dyDescent="0.25">
      <c r="A7291" s="149" t="s">
        <v>2388</v>
      </c>
      <c r="B7291" s="149" t="s">
        <v>2387</v>
      </c>
    </row>
    <row r="7292" spans="1:2" x14ac:dyDescent="0.25">
      <c r="A7292" s="149" t="s">
        <v>2388</v>
      </c>
      <c r="B7292" s="149" t="s">
        <v>2387</v>
      </c>
    </row>
    <row r="7293" spans="1:2" x14ac:dyDescent="0.25">
      <c r="A7293" s="149" t="s">
        <v>2388</v>
      </c>
      <c r="B7293" s="149" t="s">
        <v>2387</v>
      </c>
    </row>
    <row r="7294" spans="1:2" x14ac:dyDescent="0.25">
      <c r="A7294" s="149" t="s">
        <v>2388</v>
      </c>
      <c r="B7294" s="149" t="s">
        <v>2387</v>
      </c>
    </row>
    <row r="7295" spans="1:2" x14ac:dyDescent="0.25">
      <c r="A7295" s="149" t="s">
        <v>2388</v>
      </c>
      <c r="B7295" s="149" t="s">
        <v>2387</v>
      </c>
    </row>
    <row r="7296" spans="1:2" x14ac:dyDescent="0.25">
      <c r="A7296" s="149" t="s">
        <v>2388</v>
      </c>
      <c r="B7296" s="149" t="s">
        <v>2387</v>
      </c>
    </row>
    <row r="7297" spans="1:2" x14ac:dyDescent="0.25">
      <c r="A7297" s="149" t="s">
        <v>2388</v>
      </c>
      <c r="B7297" s="149" t="s">
        <v>2387</v>
      </c>
    </row>
    <row r="7298" spans="1:2" x14ac:dyDescent="0.25">
      <c r="A7298" s="149" t="s">
        <v>896</v>
      </c>
      <c r="B7298" s="149" t="s">
        <v>895</v>
      </c>
    </row>
    <row r="7299" spans="1:2" x14ac:dyDescent="0.25">
      <c r="A7299" s="149" t="s">
        <v>896</v>
      </c>
      <c r="B7299" s="149" t="s">
        <v>895</v>
      </c>
    </row>
    <row r="7300" spans="1:2" x14ac:dyDescent="0.25">
      <c r="A7300" s="149" t="s">
        <v>896</v>
      </c>
      <c r="B7300" s="149" t="s">
        <v>895</v>
      </c>
    </row>
    <row r="7301" spans="1:2" x14ac:dyDescent="0.25">
      <c r="A7301" s="149" t="s">
        <v>898</v>
      </c>
      <c r="B7301" s="149" t="s">
        <v>897</v>
      </c>
    </row>
    <row r="7302" spans="1:2" x14ac:dyDescent="0.25">
      <c r="A7302" s="149" t="s">
        <v>898</v>
      </c>
      <c r="B7302" s="149" t="s">
        <v>897</v>
      </c>
    </row>
    <row r="7303" spans="1:2" x14ac:dyDescent="0.25">
      <c r="A7303" s="149" t="s">
        <v>898</v>
      </c>
      <c r="B7303" s="149" t="s">
        <v>897</v>
      </c>
    </row>
    <row r="7304" spans="1:2" x14ac:dyDescent="0.25">
      <c r="A7304" s="149" t="s">
        <v>898</v>
      </c>
      <c r="B7304" s="149" t="s">
        <v>897</v>
      </c>
    </row>
    <row r="7305" spans="1:2" x14ac:dyDescent="0.25">
      <c r="A7305" s="149" t="s">
        <v>898</v>
      </c>
      <c r="B7305" s="149" t="s">
        <v>897</v>
      </c>
    </row>
    <row r="7306" spans="1:2" x14ac:dyDescent="0.25">
      <c r="A7306" s="149" t="s">
        <v>900</v>
      </c>
      <c r="B7306" s="149" t="s">
        <v>899</v>
      </c>
    </row>
    <row r="7307" spans="1:2" x14ac:dyDescent="0.25">
      <c r="A7307" s="149" t="s">
        <v>900</v>
      </c>
      <c r="B7307" s="149" t="s">
        <v>899</v>
      </c>
    </row>
    <row r="7308" spans="1:2" x14ac:dyDescent="0.25">
      <c r="A7308" s="149" t="s">
        <v>900</v>
      </c>
      <c r="B7308" s="149" t="s">
        <v>899</v>
      </c>
    </row>
    <row r="7309" spans="1:2" x14ac:dyDescent="0.25">
      <c r="A7309" s="149" t="s">
        <v>900</v>
      </c>
      <c r="B7309" s="149" t="s">
        <v>899</v>
      </c>
    </row>
    <row r="7310" spans="1:2" x14ac:dyDescent="0.25">
      <c r="A7310" s="149" t="s">
        <v>2390</v>
      </c>
      <c r="B7310" s="149" t="s">
        <v>2389</v>
      </c>
    </row>
    <row r="7311" spans="1:2" x14ac:dyDescent="0.25">
      <c r="A7311" s="149" t="s">
        <v>2390</v>
      </c>
      <c r="B7311" s="149" t="s">
        <v>2389</v>
      </c>
    </row>
    <row r="7312" spans="1:2" x14ac:dyDescent="0.25">
      <c r="A7312" s="149" t="s">
        <v>2390</v>
      </c>
      <c r="B7312" s="149" t="s">
        <v>2389</v>
      </c>
    </row>
    <row r="7313" spans="1:2" x14ac:dyDescent="0.25">
      <c r="A7313" s="149" t="s">
        <v>2390</v>
      </c>
      <c r="B7313" s="149" t="s">
        <v>2389</v>
      </c>
    </row>
    <row r="7314" spans="1:2" x14ac:dyDescent="0.25">
      <c r="A7314" s="149" t="s">
        <v>2390</v>
      </c>
      <c r="B7314" s="149" t="s">
        <v>2389</v>
      </c>
    </row>
    <row r="7315" spans="1:2" x14ac:dyDescent="0.25">
      <c r="A7315" s="149" t="s">
        <v>1334</v>
      </c>
      <c r="B7315" s="149" t="s">
        <v>1333</v>
      </c>
    </row>
    <row r="7316" spans="1:2" x14ac:dyDescent="0.25">
      <c r="A7316" s="149" t="s">
        <v>1334</v>
      </c>
      <c r="B7316" s="149" t="s">
        <v>1333</v>
      </c>
    </row>
    <row r="7317" spans="1:2" x14ac:dyDescent="0.25">
      <c r="A7317" s="149" t="s">
        <v>766</v>
      </c>
      <c r="B7317" s="149" t="s">
        <v>765</v>
      </c>
    </row>
    <row r="7318" spans="1:2" x14ac:dyDescent="0.25">
      <c r="A7318" s="149" t="s">
        <v>766</v>
      </c>
      <c r="B7318" s="149" t="s">
        <v>765</v>
      </c>
    </row>
    <row r="7319" spans="1:2" x14ac:dyDescent="0.25">
      <c r="A7319" s="149" t="s">
        <v>2392</v>
      </c>
      <c r="B7319" s="149" t="s">
        <v>2391</v>
      </c>
    </row>
    <row r="7320" spans="1:2" x14ac:dyDescent="0.25">
      <c r="A7320" s="149" t="s">
        <v>4394</v>
      </c>
      <c r="B7320" s="149" t="s">
        <v>4432</v>
      </c>
    </row>
    <row r="7321" spans="1:2" x14ac:dyDescent="0.25">
      <c r="A7321" s="149" t="s">
        <v>4393</v>
      </c>
      <c r="B7321" s="149" t="s">
        <v>4433</v>
      </c>
    </row>
    <row r="7322" spans="1:2" x14ac:dyDescent="0.25">
      <c r="A7322" s="149" t="s">
        <v>4069</v>
      </c>
      <c r="B7322" s="149" t="s">
        <v>4068</v>
      </c>
    </row>
    <row r="7323" spans="1:2" x14ac:dyDescent="0.25">
      <c r="A7323" s="149" t="s">
        <v>4069</v>
      </c>
      <c r="B7323" s="149" t="s">
        <v>4068</v>
      </c>
    </row>
    <row r="7324" spans="1:2" x14ac:dyDescent="0.25">
      <c r="A7324" s="149" t="s">
        <v>4069</v>
      </c>
      <c r="B7324" s="149" t="s">
        <v>4068</v>
      </c>
    </row>
    <row r="7325" spans="1:2" x14ac:dyDescent="0.25">
      <c r="A7325" s="149" t="s">
        <v>2394</v>
      </c>
      <c r="B7325" s="149" t="s">
        <v>2393</v>
      </c>
    </row>
    <row r="7326" spans="1:2" x14ac:dyDescent="0.25">
      <c r="A7326" s="149" t="s">
        <v>2396</v>
      </c>
      <c r="B7326" s="149" t="s">
        <v>2395</v>
      </c>
    </row>
    <row r="7327" spans="1:2" x14ac:dyDescent="0.25">
      <c r="A7327" s="149" t="s">
        <v>702</v>
      </c>
      <c r="B7327" s="149" t="s">
        <v>701</v>
      </c>
    </row>
    <row r="7328" spans="1:2" x14ac:dyDescent="0.25">
      <c r="A7328" s="149" t="s">
        <v>1517</v>
      </c>
      <c r="B7328" s="149" t="s">
        <v>1516</v>
      </c>
    </row>
    <row r="7329" spans="1:2" x14ac:dyDescent="0.25">
      <c r="A7329" s="149" t="s">
        <v>1517</v>
      </c>
      <c r="B7329" s="149" t="s">
        <v>1516</v>
      </c>
    </row>
    <row r="7330" spans="1:2" x14ac:dyDescent="0.25">
      <c r="A7330" s="149" t="s">
        <v>1517</v>
      </c>
      <c r="B7330" s="149" t="s">
        <v>1516</v>
      </c>
    </row>
    <row r="7331" spans="1:2" x14ac:dyDescent="0.25">
      <c r="A7331" s="149" t="s">
        <v>1517</v>
      </c>
      <c r="B7331" s="149" t="s">
        <v>1516</v>
      </c>
    </row>
    <row r="7332" spans="1:2" x14ac:dyDescent="0.25">
      <c r="A7332" s="149" t="s">
        <v>1517</v>
      </c>
      <c r="B7332" s="149" t="s">
        <v>1516</v>
      </c>
    </row>
    <row r="7333" spans="1:2" x14ac:dyDescent="0.25">
      <c r="A7333" s="149" t="s">
        <v>1517</v>
      </c>
      <c r="B7333" s="149" t="s">
        <v>1516</v>
      </c>
    </row>
    <row r="7334" spans="1:2" x14ac:dyDescent="0.25">
      <c r="A7334" s="149" t="s">
        <v>1517</v>
      </c>
      <c r="B7334" s="149" t="s">
        <v>1516</v>
      </c>
    </row>
    <row r="7335" spans="1:2" x14ac:dyDescent="0.25">
      <c r="A7335" s="149" t="s">
        <v>1517</v>
      </c>
      <c r="B7335" s="149" t="s">
        <v>1516</v>
      </c>
    </row>
    <row r="7336" spans="1:2" x14ac:dyDescent="0.25">
      <c r="A7336" s="149" t="s">
        <v>776</v>
      </c>
      <c r="B7336" s="149" t="s">
        <v>775</v>
      </c>
    </row>
    <row r="7337" spans="1:2" x14ac:dyDescent="0.25">
      <c r="A7337" s="149" t="s">
        <v>776</v>
      </c>
      <c r="B7337" s="149" t="s">
        <v>775</v>
      </c>
    </row>
    <row r="7338" spans="1:2" x14ac:dyDescent="0.25">
      <c r="A7338" s="149" t="s">
        <v>776</v>
      </c>
      <c r="B7338" s="149" t="s">
        <v>775</v>
      </c>
    </row>
    <row r="7339" spans="1:2" x14ac:dyDescent="0.25">
      <c r="A7339" s="149" t="s">
        <v>315</v>
      </c>
      <c r="B7339" s="149" t="s">
        <v>314</v>
      </c>
    </row>
    <row r="7340" spans="1:2" x14ac:dyDescent="0.25">
      <c r="A7340" s="149" t="s">
        <v>315</v>
      </c>
      <c r="B7340" s="149" t="s">
        <v>314</v>
      </c>
    </row>
    <row r="7341" spans="1:2" x14ac:dyDescent="0.25">
      <c r="A7341" s="149" t="s">
        <v>912</v>
      </c>
      <c r="B7341" s="149" t="s">
        <v>911</v>
      </c>
    </row>
    <row r="7342" spans="1:2" x14ac:dyDescent="0.25">
      <c r="A7342" s="149" t="s">
        <v>912</v>
      </c>
      <c r="B7342" s="149" t="s">
        <v>911</v>
      </c>
    </row>
    <row r="7343" spans="1:2" x14ac:dyDescent="0.25">
      <c r="A7343" s="149" t="s">
        <v>912</v>
      </c>
      <c r="B7343" s="149" t="s">
        <v>911</v>
      </c>
    </row>
    <row r="7344" spans="1:2" x14ac:dyDescent="0.25">
      <c r="A7344" s="149" t="s">
        <v>912</v>
      </c>
      <c r="B7344" s="149" t="s">
        <v>911</v>
      </c>
    </row>
    <row r="7345" spans="1:2" x14ac:dyDescent="0.25">
      <c r="A7345" s="149" t="s">
        <v>912</v>
      </c>
      <c r="B7345" s="149" t="s">
        <v>911</v>
      </c>
    </row>
    <row r="7346" spans="1:2" x14ac:dyDescent="0.25">
      <c r="A7346" s="149" t="s">
        <v>912</v>
      </c>
      <c r="B7346" s="149" t="s">
        <v>911</v>
      </c>
    </row>
    <row r="7347" spans="1:2" x14ac:dyDescent="0.25">
      <c r="A7347" s="149" t="s">
        <v>912</v>
      </c>
      <c r="B7347" s="149" t="s">
        <v>911</v>
      </c>
    </row>
    <row r="7348" spans="1:2" x14ac:dyDescent="0.25">
      <c r="A7348" s="149" t="s">
        <v>708</v>
      </c>
      <c r="B7348" s="149" t="s">
        <v>707</v>
      </c>
    </row>
    <row r="7349" spans="1:2" x14ac:dyDescent="0.25">
      <c r="A7349" s="149" t="s">
        <v>708</v>
      </c>
      <c r="B7349" s="149" t="s">
        <v>707</v>
      </c>
    </row>
    <row r="7350" spans="1:2" x14ac:dyDescent="0.25">
      <c r="A7350" s="149" t="s">
        <v>708</v>
      </c>
      <c r="B7350" s="149" t="s">
        <v>707</v>
      </c>
    </row>
    <row r="7351" spans="1:2" x14ac:dyDescent="0.25">
      <c r="A7351" s="149" t="s">
        <v>708</v>
      </c>
      <c r="B7351" s="149" t="s">
        <v>707</v>
      </c>
    </row>
    <row r="7352" spans="1:2" x14ac:dyDescent="0.25">
      <c r="A7352" s="149" t="s">
        <v>708</v>
      </c>
      <c r="B7352" s="149" t="s">
        <v>707</v>
      </c>
    </row>
    <row r="7353" spans="1:2" x14ac:dyDescent="0.25">
      <c r="A7353" s="149" t="s">
        <v>708</v>
      </c>
      <c r="B7353" s="149" t="s">
        <v>707</v>
      </c>
    </row>
    <row r="7354" spans="1:2" x14ac:dyDescent="0.25">
      <c r="A7354" s="149" t="s">
        <v>708</v>
      </c>
      <c r="B7354" s="149" t="s">
        <v>707</v>
      </c>
    </row>
    <row r="7355" spans="1:2" x14ac:dyDescent="0.25">
      <c r="A7355" s="149" t="s">
        <v>2398</v>
      </c>
      <c r="B7355" s="149" t="s">
        <v>2397</v>
      </c>
    </row>
    <row r="7356" spans="1:2" x14ac:dyDescent="0.25">
      <c r="A7356" s="149" t="s">
        <v>2400</v>
      </c>
      <c r="B7356" s="149" t="s">
        <v>2399</v>
      </c>
    </row>
    <row r="7357" spans="1:2" x14ac:dyDescent="0.25">
      <c r="A7357" s="149" t="s">
        <v>2400</v>
      </c>
      <c r="B7357" s="149" t="s">
        <v>2399</v>
      </c>
    </row>
    <row r="7358" spans="1:2" x14ac:dyDescent="0.25">
      <c r="A7358" s="149" t="s">
        <v>1268</v>
      </c>
      <c r="B7358" s="149" t="s">
        <v>1267</v>
      </c>
    </row>
    <row r="7359" spans="1:2" x14ac:dyDescent="0.25">
      <c r="A7359" s="149" t="s">
        <v>974</v>
      </c>
      <c r="B7359" s="149" t="s">
        <v>973</v>
      </c>
    </row>
    <row r="7360" spans="1:2" x14ac:dyDescent="0.25">
      <c r="A7360" s="149" t="s">
        <v>976</v>
      </c>
      <c r="B7360" s="149" t="s">
        <v>975</v>
      </c>
    </row>
    <row r="7361" spans="1:2" x14ac:dyDescent="0.25">
      <c r="A7361" s="149" t="s">
        <v>2402</v>
      </c>
      <c r="B7361" s="149" t="s">
        <v>2401</v>
      </c>
    </row>
    <row r="7362" spans="1:2" x14ac:dyDescent="0.25">
      <c r="A7362" s="149" t="s">
        <v>2402</v>
      </c>
      <c r="B7362" s="149" t="s">
        <v>2401</v>
      </c>
    </row>
    <row r="7363" spans="1:2" x14ac:dyDescent="0.25">
      <c r="A7363" s="149" t="s">
        <v>4222</v>
      </c>
      <c r="B7363" s="149" t="s">
        <v>4221</v>
      </c>
    </row>
    <row r="7364" spans="1:2" x14ac:dyDescent="0.25">
      <c r="A7364" s="149" t="s">
        <v>4222</v>
      </c>
      <c r="B7364" s="149" t="s">
        <v>4221</v>
      </c>
    </row>
    <row r="7365" spans="1:2" x14ac:dyDescent="0.25">
      <c r="A7365" s="149" t="s">
        <v>2404</v>
      </c>
      <c r="B7365" s="149" t="s">
        <v>2403</v>
      </c>
    </row>
    <row r="7366" spans="1:2" x14ac:dyDescent="0.25">
      <c r="A7366" s="149" t="s">
        <v>2404</v>
      </c>
      <c r="B7366" s="149" t="s">
        <v>2403</v>
      </c>
    </row>
    <row r="7367" spans="1:2" x14ac:dyDescent="0.25">
      <c r="A7367" s="149" t="s">
        <v>2404</v>
      </c>
      <c r="B7367" s="149" t="s">
        <v>2403</v>
      </c>
    </row>
    <row r="7368" spans="1:2" x14ac:dyDescent="0.25">
      <c r="A7368" s="149" t="s">
        <v>2404</v>
      </c>
      <c r="B7368" s="149" t="s">
        <v>2403</v>
      </c>
    </row>
    <row r="7369" spans="1:2" x14ac:dyDescent="0.25">
      <c r="A7369" s="149" t="s">
        <v>2404</v>
      </c>
      <c r="B7369" s="149" t="s">
        <v>2403</v>
      </c>
    </row>
    <row r="7370" spans="1:2" x14ac:dyDescent="0.25">
      <c r="A7370" s="149" t="s">
        <v>2404</v>
      </c>
      <c r="B7370" s="149" t="s">
        <v>2403</v>
      </c>
    </row>
    <row r="7371" spans="1:2" x14ac:dyDescent="0.25">
      <c r="A7371" s="149" t="s">
        <v>2404</v>
      </c>
      <c r="B7371" s="149" t="s">
        <v>2403</v>
      </c>
    </row>
    <row r="7372" spans="1:2" x14ac:dyDescent="0.25">
      <c r="A7372" s="149" t="s">
        <v>2404</v>
      </c>
      <c r="B7372" s="149" t="s">
        <v>2403</v>
      </c>
    </row>
    <row r="7373" spans="1:2" x14ac:dyDescent="0.25">
      <c r="A7373" s="149" t="s">
        <v>2404</v>
      </c>
      <c r="B7373" s="149" t="s">
        <v>2403</v>
      </c>
    </row>
    <row r="7374" spans="1:2" x14ac:dyDescent="0.25">
      <c r="A7374" s="149" t="s">
        <v>2406</v>
      </c>
      <c r="B7374" s="149" t="s">
        <v>2405</v>
      </c>
    </row>
    <row r="7375" spans="1:2" x14ac:dyDescent="0.25">
      <c r="A7375" s="149" t="s">
        <v>2406</v>
      </c>
      <c r="B7375" s="149" t="s">
        <v>2405</v>
      </c>
    </row>
    <row r="7376" spans="1:2" x14ac:dyDescent="0.25">
      <c r="A7376" s="149" t="s">
        <v>2406</v>
      </c>
      <c r="B7376" s="149" t="s">
        <v>2405</v>
      </c>
    </row>
    <row r="7377" spans="1:2" x14ac:dyDescent="0.25">
      <c r="A7377" s="149" t="s">
        <v>2406</v>
      </c>
      <c r="B7377" s="149" t="s">
        <v>2405</v>
      </c>
    </row>
    <row r="7378" spans="1:2" x14ac:dyDescent="0.25">
      <c r="A7378" s="149" t="s">
        <v>2406</v>
      </c>
      <c r="B7378" s="149" t="s">
        <v>2405</v>
      </c>
    </row>
    <row r="7379" spans="1:2" x14ac:dyDescent="0.25">
      <c r="A7379" s="149" t="s">
        <v>2406</v>
      </c>
      <c r="B7379" s="149" t="s">
        <v>2405</v>
      </c>
    </row>
    <row r="7380" spans="1:2" x14ac:dyDescent="0.25">
      <c r="A7380" s="149" t="s">
        <v>2408</v>
      </c>
      <c r="B7380" s="149" t="s">
        <v>2407</v>
      </c>
    </row>
    <row r="7381" spans="1:2" x14ac:dyDescent="0.25">
      <c r="A7381" s="149" t="s">
        <v>2408</v>
      </c>
      <c r="B7381" s="149" t="s">
        <v>2407</v>
      </c>
    </row>
    <row r="7382" spans="1:2" x14ac:dyDescent="0.25">
      <c r="A7382" s="149" t="s">
        <v>2408</v>
      </c>
      <c r="B7382" s="149" t="s">
        <v>2407</v>
      </c>
    </row>
    <row r="7383" spans="1:2" x14ac:dyDescent="0.25">
      <c r="A7383" s="149" t="s">
        <v>2408</v>
      </c>
      <c r="B7383" s="149" t="s">
        <v>2407</v>
      </c>
    </row>
    <row r="7384" spans="1:2" x14ac:dyDescent="0.25">
      <c r="A7384" s="149" t="s">
        <v>2408</v>
      </c>
      <c r="B7384" s="149" t="s">
        <v>2407</v>
      </c>
    </row>
    <row r="7385" spans="1:2" x14ac:dyDescent="0.25">
      <c r="A7385" s="149" t="s">
        <v>2408</v>
      </c>
      <c r="B7385" s="149" t="s">
        <v>2407</v>
      </c>
    </row>
    <row r="7386" spans="1:2" x14ac:dyDescent="0.25">
      <c r="A7386" s="149" t="s">
        <v>2408</v>
      </c>
      <c r="B7386" s="149" t="s">
        <v>2407</v>
      </c>
    </row>
    <row r="7387" spans="1:2" x14ac:dyDescent="0.25">
      <c r="A7387" s="149" t="s">
        <v>2408</v>
      </c>
      <c r="B7387" s="149" t="s">
        <v>2407</v>
      </c>
    </row>
    <row r="7388" spans="1:2" x14ac:dyDescent="0.25">
      <c r="A7388" s="149" t="s">
        <v>2408</v>
      </c>
      <c r="B7388" s="149" t="s">
        <v>2407</v>
      </c>
    </row>
    <row r="7389" spans="1:2" x14ac:dyDescent="0.25">
      <c r="A7389" s="149" t="s">
        <v>2408</v>
      </c>
      <c r="B7389" s="149" t="s">
        <v>2407</v>
      </c>
    </row>
    <row r="7390" spans="1:2" x14ac:dyDescent="0.25">
      <c r="A7390" s="149" t="s">
        <v>2408</v>
      </c>
      <c r="B7390" s="149" t="s">
        <v>2407</v>
      </c>
    </row>
    <row r="7391" spans="1:2" x14ac:dyDescent="0.25">
      <c r="A7391" s="149" t="s">
        <v>2408</v>
      </c>
      <c r="B7391" s="149" t="s">
        <v>2407</v>
      </c>
    </row>
    <row r="7392" spans="1:2" x14ac:dyDescent="0.25">
      <c r="A7392" s="149" t="s">
        <v>2408</v>
      </c>
      <c r="B7392" s="149" t="s">
        <v>2407</v>
      </c>
    </row>
    <row r="7393" spans="1:2" x14ac:dyDescent="0.25">
      <c r="A7393" s="149" t="s">
        <v>2408</v>
      </c>
      <c r="B7393" s="149" t="s">
        <v>2407</v>
      </c>
    </row>
    <row r="7394" spans="1:2" x14ac:dyDescent="0.25">
      <c r="A7394" s="149" t="s">
        <v>2408</v>
      </c>
      <c r="B7394" s="149" t="s">
        <v>2407</v>
      </c>
    </row>
    <row r="7395" spans="1:2" x14ac:dyDescent="0.25">
      <c r="A7395" s="149" t="s">
        <v>2408</v>
      </c>
      <c r="B7395" s="149" t="s">
        <v>2407</v>
      </c>
    </row>
    <row r="7396" spans="1:2" x14ac:dyDescent="0.25">
      <c r="A7396" s="149" t="s">
        <v>2408</v>
      </c>
      <c r="B7396" s="149" t="s">
        <v>2407</v>
      </c>
    </row>
    <row r="7397" spans="1:2" x14ac:dyDescent="0.25">
      <c r="A7397" s="149" t="s">
        <v>2408</v>
      </c>
      <c r="B7397" s="149" t="s">
        <v>2407</v>
      </c>
    </row>
    <row r="7398" spans="1:2" x14ac:dyDescent="0.25">
      <c r="A7398" s="149" t="s">
        <v>2408</v>
      </c>
      <c r="B7398" s="149" t="s">
        <v>2407</v>
      </c>
    </row>
    <row r="7399" spans="1:2" x14ac:dyDescent="0.25">
      <c r="A7399" s="149" t="s">
        <v>2408</v>
      </c>
      <c r="B7399" s="149" t="s">
        <v>2407</v>
      </c>
    </row>
    <row r="7400" spans="1:2" x14ac:dyDescent="0.25">
      <c r="A7400" s="149" t="s">
        <v>2408</v>
      </c>
      <c r="B7400" s="149" t="s">
        <v>2407</v>
      </c>
    </row>
    <row r="7401" spans="1:2" x14ac:dyDescent="0.25">
      <c r="A7401" s="149" t="s">
        <v>2408</v>
      </c>
      <c r="B7401" s="149" t="s">
        <v>2407</v>
      </c>
    </row>
    <row r="7402" spans="1:2" x14ac:dyDescent="0.25">
      <c r="A7402" s="149" t="s">
        <v>2408</v>
      </c>
      <c r="B7402" s="149" t="s">
        <v>2407</v>
      </c>
    </row>
    <row r="7403" spans="1:2" x14ac:dyDescent="0.25">
      <c r="A7403" s="149" t="s">
        <v>2408</v>
      </c>
      <c r="B7403" s="149" t="s">
        <v>2407</v>
      </c>
    </row>
    <row r="7404" spans="1:2" x14ac:dyDescent="0.25">
      <c r="A7404" s="149" t="s">
        <v>2408</v>
      </c>
      <c r="B7404" s="149" t="s">
        <v>2407</v>
      </c>
    </row>
    <row r="7405" spans="1:2" x14ac:dyDescent="0.25">
      <c r="A7405" s="149" t="s">
        <v>2408</v>
      </c>
      <c r="B7405" s="149" t="s">
        <v>2407</v>
      </c>
    </row>
    <row r="7406" spans="1:2" x14ac:dyDescent="0.25">
      <c r="A7406" s="149" t="s">
        <v>2408</v>
      </c>
      <c r="B7406" s="149" t="s">
        <v>2407</v>
      </c>
    </row>
    <row r="7407" spans="1:2" x14ac:dyDescent="0.25">
      <c r="A7407" s="149" t="s">
        <v>2408</v>
      </c>
      <c r="B7407" s="149" t="s">
        <v>2407</v>
      </c>
    </row>
    <row r="7408" spans="1:2" x14ac:dyDescent="0.25">
      <c r="A7408" s="149" t="s">
        <v>2408</v>
      </c>
      <c r="B7408" s="149" t="s">
        <v>2407</v>
      </c>
    </row>
    <row r="7409" spans="1:2" x14ac:dyDescent="0.25">
      <c r="A7409" s="149" t="s">
        <v>2408</v>
      </c>
      <c r="B7409" s="149" t="s">
        <v>2407</v>
      </c>
    </row>
    <row r="7410" spans="1:2" x14ac:dyDescent="0.25">
      <c r="A7410" s="149" t="s">
        <v>2410</v>
      </c>
      <c r="B7410" s="149" t="s">
        <v>2409</v>
      </c>
    </row>
    <row r="7411" spans="1:2" x14ac:dyDescent="0.25">
      <c r="A7411" s="149" t="s">
        <v>1178</v>
      </c>
      <c r="B7411" s="149" t="s">
        <v>1177</v>
      </c>
    </row>
    <row r="7412" spans="1:2" x14ac:dyDescent="0.25">
      <c r="A7412" s="149" t="s">
        <v>1336</v>
      </c>
      <c r="B7412" s="149" t="s">
        <v>1335</v>
      </c>
    </row>
    <row r="7413" spans="1:2" x14ac:dyDescent="0.25">
      <c r="A7413" s="149" t="s">
        <v>1336</v>
      </c>
      <c r="B7413" s="149" t="s">
        <v>1335</v>
      </c>
    </row>
    <row r="7414" spans="1:2" x14ac:dyDescent="0.25">
      <c r="A7414" s="149" t="s">
        <v>1336</v>
      </c>
      <c r="B7414" s="149" t="s">
        <v>1335</v>
      </c>
    </row>
    <row r="7415" spans="1:2" x14ac:dyDescent="0.25">
      <c r="A7415" s="149" t="s">
        <v>2412</v>
      </c>
      <c r="B7415" s="149" t="s">
        <v>2411</v>
      </c>
    </row>
    <row r="7416" spans="1:2" x14ac:dyDescent="0.25">
      <c r="A7416" s="149" t="s">
        <v>2414</v>
      </c>
      <c r="B7416" s="149" t="s">
        <v>2413</v>
      </c>
    </row>
    <row r="7417" spans="1:2" x14ac:dyDescent="0.25">
      <c r="A7417" s="149" t="s">
        <v>1474</v>
      </c>
      <c r="B7417" s="149" t="s">
        <v>1473</v>
      </c>
    </row>
    <row r="7418" spans="1:2" x14ac:dyDescent="0.25">
      <c r="A7418" s="149" t="s">
        <v>1474</v>
      </c>
      <c r="B7418" s="149" t="s">
        <v>1473</v>
      </c>
    </row>
    <row r="7419" spans="1:2" x14ac:dyDescent="0.25">
      <c r="A7419" s="149" t="s">
        <v>1474</v>
      </c>
      <c r="B7419" s="149" t="s">
        <v>1473</v>
      </c>
    </row>
    <row r="7420" spans="1:2" x14ac:dyDescent="0.25">
      <c r="A7420" s="149" t="s">
        <v>1474</v>
      </c>
      <c r="B7420" s="149" t="s">
        <v>1473</v>
      </c>
    </row>
    <row r="7421" spans="1:2" x14ac:dyDescent="0.25">
      <c r="A7421" s="149" t="s">
        <v>1474</v>
      </c>
      <c r="B7421" s="149" t="s">
        <v>1473</v>
      </c>
    </row>
    <row r="7422" spans="1:2" x14ac:dyDescent="0.25">
      <c r="A7422" s="149" t="s">
        <v>1474</v>
      </c>
      <c r="B7422" s="149" t="s">
        <v>1473</v>
      </c>
    </row>
    <row r="7423" spans="1:2" x14ac:dyDescent="0.25">
      <c r="A7423" s="149" t="s">
        <v>1474</v>
      </c>
      <c r="B7423" s="149" t="s">
        <v>1473</v>
      </c>
    </row>
    <row r="7424" spans="1:2" x14ac:dyDescent="0.25">
      <c r="A7424" s="149" t="s">
        <v>1474</v>
      </c>
      <c r="B7424" s="149" t="s">
        <v>1473</v>
      </c>
    </row>
    <row r="7425" spans="1:2" x14ac:dyDescent="0.25">
      <c r="A7425" s="149" t="s">
        <v>1474</v>
      </c>
      <c r="B7425" s="149" t="s">
        <v>1473</v>
      </c>
    </row>
    <row r="7426" spans="1:2" x14ac:dyDescent="0.25">
      <c r="A7426" s="149" t="s">
        <v>1474</v>
      </c>
      <c r="B7426" s="149" t="s">
        <v>1473</v>
      </c>
    </row>
    <row r="7427" spans="1:2" x14ac:dyDescent="0.25">
      <c r="A7427" s="149" t="s">
        <v>1474</v>
      </c>
      <c r="B7427" s="149" t="s">
        <v>1473</v>
      </c>
    </row>
    <row r="7428" spans="1:2" x14ac:dyDescent="0.25">
      <c r="A7428" s="149" t="s">
        <v>1474</v>
      </c>
      <c r="B7428" s="149" t="s">
        <v>1473</v>
      </c>
    </row>
    <row r="7429" spans="1:2" x14ac:dyDescent="0.25">
      <c r="A7429" s="149" t="s">
        <v>1474</v>
      </c>
      <c r="B7429" s="149" t="s">
        <v>1473</v>
      </c>
    </row>
    <row r="7430" spans="1:2" x14ac:dyDescent="0.25">
      <c r="A7430" s="149" t="s">
        <v>1474</v>
      </c>
      <c r="B7430" s="149" t="s">
        <v>1473</v>
      </c>
    </row>
    <row r="7431" spans="1:2" x14ac:dyDescent="0.25">
      <c r="A7431" s="149" t="s">
        <v>1474</v>
      </c>
      <c r="B7431" s="149" t="s">
        <v>1473</v>
      </c>
    </row>
    <row r="7432" spans="1:2" x14ac:dyDescent="0.25">
      <c r="A7432" s="149" t="s">
        <v>1474</v>
      </c>
      <c r="B7432" s="149" t="s">
        <v>1473</v>
      </c>
    </row>
    <row r="7433" spans="1:2" x14ac:dyDescent="0.25">
      <c r="A7433" s="149" t="s">
        <v>1474</v>
      </c>
      <c r="B7433" s="149" t="s">
        <v>1473</v>
      </c>
    </row>
    <row r="7434" spans="1:2" x14ac:dyDescent="0.25">
      <c r="A7434" s="149" t="s">
        <v>1474</v>
      </c>
      <c r="B7434" s="149" t="s">
        <v>1473</v>
      </c>
    </row>
    <row r="7435" spans="1:2" x14ac:dyDescent="0.25">
      <c r="A7435" s="149" t="s">
        <v>1474</v>
      </c>
      <c r="B7435" s="149" t="s">
        <v>1473</v>
      </c>
    </row>
    <row r="7436" spans="1:2" x14ac:dyDescent="0.25">
      <c r="A7436" s="149" t="s">
        <v>1474</v>
      </c>
      <c r="B7436" s="149" t="s">
        <v>1473</v>
      </c>
    </row>
    <row r="7437" spans="1:2" x14ac:dyDescent="0.25">
      <c r="A7437" s="149" t="s">
        <v>1474</v>
      </c>
      <c r="B7437" s="149" t="s">
        <v>1473</v>
      </c>
    </row>
    <row r="7438" spans="1:2" x14ac:dyDescent="0.25">
      <c r="A7438" s="149" t="s">
        <v>1474</v>
      </c>
      <c r="B7438" s="149" t="s">
        <v>1473</v>
      </c>
    </row>
    <row r="7439" spans="1:2" x14ac:dyDescent="0.25">
      <c r="A7439" s="149" t="s">
        <v>1474</v>
      </c>
      <c r="B7439" s="149" t="s">
        <v>1473</v>
      </c>
    </row>
    <row r="7440" spans="1:2" x14ac:dyDescent="0.25">
      <c r="A7440" s="149" t="s">
        <v>1474</v>
      </c>
      <c r="B7440" s="149" t="s">
        <v>1473</v>
      </c>
    </row>
    <row r="7441" spans="1:2" x14ac:dyDescent="0.25">
      <c r="A7441" s="149" t="s">
        <v>1474</v>
      </c>
      <c r="B7441" s="149" t="s">
        <v>1473</v>
      </c>
    </row>
    <row r="7442" spans="1:2" x14ac:dyDescent="0.25">
      <c r="A7442" s="149" t="s">
        <v>2416</v>
      </c>
      <c r="B7442" s="149" t="s">
        <v>2415</v>
      </c>
    </row>
    <row r="7443" spans="1:2" x14ac:dyDescent="0.25">
      <c r="A7443" s="149" t="s">
        <v>2418</v>
      </c>
      <c r="B7443" s="149" t="s">
        <v>2417</v>
      </c>
    </row>
    <row r="7444" spans="1:2" x14ac:dyDescent="0.25">
      <c r="A7444" s="149" t="s">
        <v>2422</v>
      </c>
      <c r="B7444" s="149" t="s">
        <v>2421</v>
      </c>
    </row>
    <row r="7445" spans="1:2" x14ac:dyDescent="0.25">
      <c r="A7445" s="149" t="s">
        <v>2422</v>
      </c>
      <c r="B7445" s="149" t="s">
        <v>2421</v>
      </c>
    </row>
    <row r="7446" spans="1:2" x14ac:dyDescent="0.25">
      <c r="A7446" s="149" t="s">
        <v>2422</v>
      </c>
      <c r="B7446" s="149" t="s">
        <v>2421</v>
      </c>
    </row>
    <row r="7447" spans="1:2" x14ac:dyDescent="0.25">
      <c r="A7447" s="149" t="s">
        <v>2426</v>
      </c>
      <c r="B7447" s="149" t="s">
        <v>2425</v>
      </c>
    </row>
    <row r="7448" spans="1:2" x14ac:dyDescent="0.25">
      <c r="A7448" s="149" t="s">
        <v>2426</v>
      </c>
      <c r="B7448" s="149" t="s">
        <v>2425</v>
      </c>
    </row>
    <row r="7449" spans="1:2" x14ac:dyDescent="0.25">
      <c r="A7449" s="149" t="s">
        <v>2426</v>
      </c>
      <c r="B7449" s="149" t="s">
        <v>2425</v>
      </c>
    </row>
    <row r="7450" spans="1:2" x14ac:dyDescent="0.25">
      <c r="A7450" s="149" t="s">
        <v>2426</v>
      </c>
      <c r="B7450" s="149" t="s">
        <v>2425</v>
      </c>
    </row>
    <row r="7451" spans="1:2" x14ac:dyDescent="0.25">
      <c r="A7451" s="149" t="s">
        <v>2426</v>
      </c>
      <c r="B7451" s="149" t="s">
        <v>2425</v>
      </c>
    </row>
    <row r="7452" spans="1:2" x14ac:dyDescent="0.25">
      <c r="A7452" s="149" t="s">
        <v>2426</v>
      </c>
      <c r="B7452" s="149" t="s">
        <v>2425</v>
      </c>
    </row>
    <row r="7453" spans="1:2" x14ac:dyDescent="0.25">
      <c r="A7453" s="149" t="s">
        <v>2426</v>
      </c>
      <c r="B7453" s="149" t="s">
        <v>2425</v>
      </c>
    </row>
    <row r="7454" spans="1:2" x14ac:dyDescent="0.25">
      <c r="A7454" s="149" t="s">
        <v>2426</v>
      </c>
      <c r="B7454" s="149" t="s">
        <v>2425</v>
      </c>
    </row>
    <row r="7455" spans="1:2" x14ac:dyDescent="0.25">
      <c r="A7455" s="149" t="s">
        <v>2426</v>
      </c>
      <c r="B7455" s="149" t="s">
        <v>2425</v>
      </c>
    </row>
    <row r="7456" spans="1:2" x14ac:dyDescent="0.25">
      <c r="A7456" s="149" t="s">
        <v>2426</v>
      </c>
      <c r="B7456" s="149" t="s">
        <v>2425</v>
      </c>
    </row>
    <row r="7457" spans="1:2" x14ac:dyDescent="0.25">
      <c r="A7457" s="149" t="s">
        <v>2426</v>
      </c>
      <c r="B7457" s="149" t="s">
        <v>2425</v>
      </c>
    </row>
    <row r="7458" spans="1:2" x14ac:dyDescent="0.25">
      <c r="A7458" s="149" t="s">
        <v>2426</v>
      </c>
      <c r="B7458" s="149" t="s">
        <v>2425</v>
      </c>
    </row>
    <row r="7459" spans="1:2" x14ac:dyDescent="0.25">
      <c r="A7459" s="149" t="s">
        <v>2426</v>
      </c>
      <c r="B7459" s="149" t="s">
        <v>2425</v>
      </c>
    </row>
    <row r="7460" spans="1:2" x14ac:dyDescent="0.25">
      <c r="A7460" s="149" t="s">
        <v>2426</v>
      </c>
      <c r="B7460" s="149" t="s">
        <v>2425</v>
      </c>
    </row>
    <row r="7461" spans="1:2" x14ac:dyDescent="0.25">
      <c r="A7461" s="149" t="s">
        <v>2426</v>
      </c>
      <c r="B7461" s="149" t="s">
        <v>2425</v>
      </c>
    </row>
    <row r="7462" spans="1:2" x14ac:dyDescent="0.25">
      <c r="A7462" s="149" t="s">
        <v>2426</v>
      </c>
      <c r="B7462" s="149" t="s">
        <v>2425</v>
      </c>
    </row>
    <row r="7463" spans="1:2" x14ac:dyDescent="0.25">
      <c r="A7463" s="149" t="s">
        <v>2426</v>
      </c>
      <c r="B7463" s="149" t="s">
        <v>2425</v>
      </c>
    </row>
    <row r="7464" spans="1:2" x14ac:dyDescent="0.25">
      <c r="A7464" s="149" t="s">
        <v>2426</v>
      </c>
      <c r="B7464" s="149" t="s">
        <v>2425</v>
      </c>
    </row>
    <row r="7465" spans="1:2" x14ac:dyDescent="0.25">
      <c r="A7465" s="149" t="s">
        <v>2426</v>
      </c>
      <c r="B7465" s="149" t="s">
        <v>2425</v>
      </c>
    </row>
    <row r="7466" spans="1:2" x14ac:dyDescent="0.25">
      <c r="A7466" s="149" t="s">
        <v>2426</v>
      </c>
      <c r="B7466" s="149" t="s">
        <v>2425</v>
      </c>
    </row>
    <row r="7467" spans="1:2" x14ac:dyDescent="0.25">
      <c r="A7467" s="149" t="s">
        <v>2426</v>
      </c>
      <c r="B7467" s="149" t="s">
        <v>2425</v>
      </c>
    </row>
    <row r="7468" spans="1:2" x14ac:dyDescent="0.25">
      <c r="A7468" s="149" t="s">
        <v>2426</v>
      </c>
      <c r="B7468" s="149" t="s">
        <v>2425</v>
      </c>
    </row>
    <row r="7469" spans="1:2" x14ac:dyDescent="0.25">
      <c r="A7469" s="149" t="s">
        <v>2426</v>
      </c>
      <c r="B7469" s="149" t="s">
        <v>2425</v>
      </c>
    </row>
    <row r="7470" spans="1:2" x14ac:dyDescent="0.25">
      <c r="A7470" s="149" t="s">
        <v>2426</v>
      </c>
      <c r="B7470" s="149" t="s">
        <v>2425</v>
      </c>
    </row>
    <row r="7471" spans="1:2" x14ac:dyDescent="0.25">
      <c r="A7471" s="149" t="s">
        <v>2426</v>
      </c>
      <c r="B7471" s="149" t="s">
        <v>2425</v>
      </c>
    </row>
    <row r="7472" spans="1:2" x14ac:dyDescent="0.25">
      <c r="A7472" s="149" t="s">
        <v>2426</v>
      </c>
      <c r="B7472" s="149" t="s">
        <v>2425</v>
      </c>
    </row>
    <row r="7473" spans="1:2" x14ac:dyDescent="0.25">
      <c r="A7473" s="149" t="s">
        <v>2426</v>
      </c>
      <c r="B7473" s="149" t="s">
        <v>2425</v>
      </c>
    </row>
    <row r="7474" spans="1:2" x14ac:dyDescent="0.25">
      <c r="A7474" s="149" t="s">
        <v>2426</v>
      </c>
      <c r="B7474" s="149" t="s">
        <v>2425</v>
      </c>
    </row>
    <row r="7475" spans="1:2" x14ac:dyDescent="0.25">
      <c r="A7475" s="149" t="s">
        <v>2426</v>
      </c>
      <c r="B7475" s="149" t="s">
        <v>2425</v>
      </c>
    </row>
    <row r="7476" spans="1:2" x14ac:dyDescent="0.25">
      <c r="A7476" s="149" t="s">
        <v>2426</v>
      </c>
      <c r="B7476" s="149" t="s">
        <v>2425</v>
      </c>
    </row>
    <row r="7477" spans="1:2" x14ac:dyDescent="0.25">
      <c r="A7477" s="149" t="s">
        <v>2426</v>
      </c>
      <c r="B7477" s="149" t="s">
        <v>2425</v>
      </c>
    </row>
    <row r="7478" spans="1:2" x14ac:dyDescent="0.25">
      <c r="A7478" s="149" t="s">
        <v>2426</v>
      </c>
      <c r="B7478" s="149" t="s">
        <v>2425</v>
      </c>
    </row>
    <row r="7479" spans="1:2" x14ac:dyDescent="0.25">
      <c r="A7479" s="149" t="s">
        <v>2426</v>
      </c>
      <c r="B7479" s="149" t="s">
        <v>2425</v>
      </c>
    </row>
    <row r="7480" spans="1:2" x14ac:dyDescent="0.25">
      <c r="A7480" s="149" t="s">
        <v>2426</v>
      </c>
      <c r="B7480" s="149" t="s">
        <v>2425</v>
      </c>
    </row>
    <row r="7481" spans="1:2" x14ac:dyDescent="0.25">
      <c r="A7481" s="149" t="s">
        <v>2426</v>
      </c>
      <c r="B7481" s="149" t="s">
        <v>2425</v>
      </c>
    </row>
    <row r="7482" spans="1:2" x14ac:dyDescent="0.25">
      <c r="A7482" s="149" t="s">
        <v>2426</v>
      </c>
      <c r="B7482" s="149" t="s">
        <v>2425</v>
      </c>
    </row>
    <row r="7483" spans="1:2" x14ac:dyDescent="0.25">
      <c r="A7483" s="149" t="s">
        <v>2426</v>
      </c>
      <c r="B7483" s="149" t="s">
        <v>2425</v>
      </c>
    </row>
    <row r="7484" spans="1:2" x14ac:dyDescent="0.25">
      <c r="A7484" s="149" t="s">
        <v>2428</v>
      </c>
      <c r="B7484" s="149" t="s">
        <v>2427</v>
      </c>
    </row>
    <row r="7485" spans="1:2" x14ac:dyDescent="0.25">
      <c r="A7485" s="149" t="s">
        <v>748</v>
      </c>
      <c r="B7485" s="149" t="s">
        <v>747</v>
      </c>
    </row>
    <row r="7486" spans="1:2" x14ac:dyDescent="0.25">
      <c r="A7486" s="149" t="s">
        <v>748</v>
      </c>
      <c r="B7486" s="149" t="s">
        <v>747</v>
      </c>
    </row>
    <row r="7487" spans="1:2" x14ac:dyDescent="0.25">
      <c r="A7487" s="149" t="s">
        <v>748</v>
      </c>
      <c r="B7487" s="149" t="s">
        <v>747</v>
      </c>
    </row>
    <row r="7488" spans="1:2" x14ac:dyDescent="0.25">
      <c r="A7488" s="149" t="s">
        <v>746</v>
      </c>
      <c r="B7488" s="149" t="s">
        <v>745</v>
      </c>
    </row>
    <row r="7489" spans="1:2" x14ac:dyDescent="0.25">
      <c r="A7489" s="149" t="s">
        <v>746</v>
      </c>
      <c r="B7489" s="149" t="s">
        <v>745</v>
      </c>
    </row>
    <row r="7490" spans="1:2" x14ac:dyDescent="0.25">
      <c r="A7490" s="149" t="s">
        <v>746</v>
      </c>
      <c r="B7490" s="149" t="s">
        <v>745</v>
      </c>
    </row>
    <row r="7491" spans="1:2" x14ac:dyDescent="0.25">
      <c r="A7491" s="149" t="s">
        <v>746</v>
      </c>
      <c r="B7491" s="149" t="s">
        <v>745</v>
      </c>
    </row>
    <row r="7492" spans="1:2" x14ac:dyDescent="0.25">
      <c r="A7492" s="149" t="s">
        <v>746</v>
      </c>
      <c r="B7492" s="149" t="s">
        <v>745</v>
      </c>
    </row>
    <row r="7493" spans="1:2" x14ac:dyDescent="0.25">
      <c r="A7493" s="149" t="s">
        <v>489</v>
      </c>
      <c r="B7493" s="149" t="s">
        <v>488</v>
      </c>
    </row>
    <row r="7494" spans="1:2" x14ac:dyDescent="0.25">
      <c r="A7494" s="149" t="s">
        <v>489</v>
      </c>
      <c r="B7494" s="149" t="s">
        <v>488</v>
      </c>
    </row>
    <row r="7495" spans="1:2" x14ac:dyDescent="0.25">
      <c r="A7495" s="149" t="s">
        <v>489</v>
      </c>
      <c r="B7495" s="149" t="s">
        <v>488</v>
      </c>
    </row>
    <row r="7496" spans="1:2" x14ac:dyDescent="0.25">
      <c r="A7496" s="149" t="s">
        <v>489</v>
      </c>
      <c r="B7496" s="149" t="s">
        <v>488</v>
      </c>
    </row>
    <row r="7497" spans="1:2" x14ac:dyDescent="0.25">
      <c r="A7497" s="149" t="s">
        <v>489</v>
      </c>
      <c r="B7497" s="149" t="s">
        <v>488</v>
      </c>
    </row>
    <row r="7498" spans="1:2" x14ac:dyDescent="0.25">
      <c r="A7498" s="149" t="s">
        <v>489</v>
      </c>
      <c r="B7498" s="149" t="s">
        <v>488</v>
      </c>
    </row>
    <row r="7499" spans="1:2" x14ac:dyDescent="0.25">
      <c r="A7499" s="149" t="s">
        <v>489</v>
      </c>
      <c r="B7499" s="149" t="s">
        <v>488</v>
      </c>
    </row>
    <row r="7500" spans="1:2" x14ac:dyDescent="0.25">
      <c r="A7500" s="149" t="s">
        <v>489</v>
      </c>
      <c r="B7500" s="149" t="s">
        <v>488</v>
      </c>
    </row>
    <row r="7501" spans="1:2" x14ac:dyDescent="0.25">
      <c r="A7501" s="149" t="s">
        <v>489</v>
      </c>
      <c r="B7501" s="149" t="s">
        <v>488</v>
      </c>
    </row>
    <row r="7502" spans="1:2" x14ac:dyDescent="0.25">
      <c r="A7502" s="149" t="s">
        <v>489</v>
      </c>
      <c r="B7502" s="149" t="s">
        <v>488</v>
      </c>
    </row>
    <row r="7503" spans="1:2" x14ac:dyDescent="0.25">
      <c r="A7503" s="149" t="s">
        <v>489</v>
      </c>
      <c r="B7503" s="149" t="s">
        <v>488</v>
      </c>
    </row>
    <row r="7504" spans="1:2" x14ac:dyDescent="0.25">
      <c r="A7504" s="149" t="s">
        <v>489</v>
      </c>
      <c r="B7504" s="149" t="s">
        <v>488</v>
      </c>
    </row>
    <row r="7505" spans="1:2" x14ac:dyDescent="0.25">
      <c r="A7505" s="149" t="s">
        <v>489</v>
      </c>
      <c r="B7505" s="149" t="s">
        <v>488</v>
      </c>
    </row>
    <row r="7506" spans="1:2" x14ac:dyDescent="0.25">
      <c r="A7506" s="149" t="s">
        <v>489</v>
      </c>
      <c r="B7506" s="149" t="s">
        <v>488</v>
      </c>
    </row>
    <row r="7507" spans="1:2" x14ac:dyDescent="0.25">
      <c r="A7507" s="149" t="s">
        <v>489</v>
      </c>
      <c r="B7507" s="149" t="s">
        <v>488</v>
      </c>
    </row>
    <row r="7508" spans="1:2" x14ac:dyDescent="0.25">
      <c r="A7508" s="149" t="s">
        <v>882</v>
      </c>
      <c r="B7508" s="149" t="s">
        <v>881</v>
      </c>
    </row>
    <row r="7509" spans="1:2" x14ac:dyDescent="0.25">
      <c r="A7509" s="149" t="s">
        <v>882</v>
      </c>
      <c r="B7509" s="149" t="s">
        <v>881</v>
      </c>
    </row>
    <row r="7510" spans="1:2" x14ac:dyDescent="0.25">
      <c r="A7510" s="149" t="s">
        <v>882</v>
      </c>
      <c r="B7510" s="149" t="s">
        <v>881</v>
      </c>
    </row>
    <row r="7511" spans="1:2" x14ac:dyDescent="0.25">
      <c r="A7511" s="149" t="s">
        <v>882</v>
      </c>
      <c r="B7511" s="149" t="s">
        <v>881</v>
      </c>
    </row>
    <row r="7512" spans="1:2" x14ac:dyDescent="0.25">
      <c r="A7512" s="149" t="s">
        <v>882</v>
      </c>
      <c r="B7512" s="149" t="s">
        <v>881</v>
      </c>
    </row>
    <row r="7513" spans="1:2" x14ac:dyDescent="0.25">
      <c r="A7513" s="149" t="s">
        <v>882</v>
      </c>
      <c r="B7513" s="149" t="s">
        <v>881</v>
      </c>
    </row>
    <row r="7514" spans="1:2" x14ac:dyDescent="0.25">
      <c r="A7514" s="149" t="s">
        <v>882</v>
      </c>
      <c r="B7514" s="149" t="s">
        <v>881</v>
      </c>
    </row>
    <row r="7515" spans="1:2" x14ac:dyDescent="0.25">
      <c r="A7515" s="149" t="s">
        <v>882</v>
      </c>
      <c r="B7515" s="149" t="s">
        <v>881</v>
      </c>
    </row>
    <row r="7516" spans="1:2" x14ac:dyDescent="0.25">
      <c r="A7516" s="149" t="s">
        <v>503</v>
      </c>
      <c r="B7516" s="149" t="s">
        <v>502</v>
      </c>
    </row>
    <row r="7517" spans="1:2" x14ac:dyDescent="0.25">
      <c r="A7517" s="149" t="s">
        <v>688</v>
      </c>
      <c r="B7517" s="149" t="s">
        <v>687</v>
      </c>
    </row>
    <row r="7518" spans="1:2" x14ac:dyDescent="0.25">
      <c r="A7518" s="149" t="s">
        <v>3738</v>
      </c>
      <c r="B7518" s="149" t="s">
        <v>3737</v>
      </c>
    </row>
    <row r="7519" spans="1:2" x14ac:dyDescent="0.25">
      <c r="A7519" s="149" t="s">
        <v>3738</v>
      </c>
      <c r="B7519" s="149" t="s">
        <v>3737</v>
      </c>
    </row>
    <row r="7520" spans="1:2" x14ac:dyDescent="0.25">
      <c r="A7520" s="149" t="s">
        <v>3740</v>
      </c>
      <c r="B7520" s="149" t="s">
        <v>3739</v>
      </c>
    </row>
    <row r="7521" spans="1:2" x14ac:dyDescent="0.25">
      <c r="A7521" s="149" t="s">
        <v>3742</v>
      </c>
      <c r="B7521" s="149" t="s">
        <v>3741</v>
      </c>
    </row>
    <row r="7522" spans="1:2" x14ac:dyDescent="0.25">
      <c r="A7522" s="149" t="s">
        <v>3742</v>
      </c>
      <c r="B7522" s="149" t="s">
        <v>3741</v>
      </c>
    </row>
    <row r="7523" spans="1:2" x14ac:dyDescent="0.25">
      <c r="A7523" s="149" t="s">
        <v>1360</v>
      </c>
      <c r="B7523" s="149" t="s">
        <v>1359</v>
      </c>
    </row>
    <row r="7524" spans="1:2" x14ac:dyDescent="0.25">
      <c r="A7524" s="149" t="s">
        <v>1360</v>
      </c>
      <c r="B7524" s="149" t="s">
        <v>1359</v>
      </c>
    </row>
    <row r="7525" spans="1:2" x14ac:dyDescent="0.25">
      <c r="A7525" s="149" t="s">
        <v>1362</v>
      </c>
      <c r="B7525" s="149" t="s">
        <v>1361</v>
      </c>
    </row>
    <row r="7526" spans="1:2" x14ac:dyDescent="0.25">
      <c r="A7526" s="149" t="s">
        <v>1362</v>
      </c>
      <c r="B7526" s="149" t="s">
        <v>1361</v>
      </c>
    </row>
    <row r="7527" spans="1:2" x14ac:dyDescent="0.25">
      <c r="A7527" s="149" t="s">
        <v>1362</v>
      </c>
      <c r="B7527" s="149" t="s">
        <v>1361</v>
      </c>
    </row>
    <row r="7528" spans="1:2" x14ac:dyDescent="0.25">
      <c r="A7528" s="149" t="s">
        <v>2430</v>
      </c>
      <c r="B7528" s="149" t="s">
        <v>2429</v>
      </c>
    </row>
    <row r="7529" spans="1:2" x14ac:dyDescent="0.25">
      <c r="A7529" s="149" t="s">
        <v>2430</v>
      </c>
      <c r="B7529" s="149" t="s">
        <v>2429</v>
      </c>
    </row>
    <row r="7530" spans="1:2" x14ac:dyDescent="0.25">
      <c r="A7530" s="149" t="s">
        <v>2430</v>
      </c>
      <c r="B7530" s="149" t="s">
        <v>2429</v>
      </c>
    </row>
    <row r="7531" spans="1:2" x14ac:dyDescent="0.25">
      <c r="A7531" s="149" t="s">
        <v>439</v>
      </c>
      <c r="B7531" s="149" t="s">
        <v>1445</v>
      </c>
    </row>
    <row r="7532" spans="1:2" x14ac:dyDescent="0.25">
      <c r="A7532" s="149" t="s">
        <v>439</v>
      </c>
      <c r="B7532" s="149" t="s">
        <v>438</v>
      </c>
    </row>
    <row r="7533" spans="1:2" x14ac:dyDescent="0.25">
      <c r="A7533" s="149" t="s">
        <v>3955</v>
      </c>
      <c r="B7533" s="149" t="s">
        <v>2419</v>
      </c>
    </row>
    <row r="7534" spans="1:2" x14ac:dyDescent="0.25">
      <c r="A7534" s="149" t="s">
        <v>3760</v>
      </c>
      <c r="B7534" s="149" t="s">
        <v>3759</v>
      </c>
    </row>
    <row r="7535" spans="1:2" x14ac:dyDescent="0.25">
      <c r="A7535" s="149" t="s">
        <v>3760</v>
      </c>
      <c r="B7535" s="149" t="s">
        <v>3759</v>
      </c>
    </row>
    <row r="7536" spans="1:2" x14ac:dyDescent="0.25">
      <c r="A7536" s="149" t="s">
        <v>3760</v>
      </c>
      <c r="B7536" s="149" t="s">
        <v>3759</v>
      </c>
    </row>
    <row r="7537" spans="1:2" x14ac:dyDescent="0.25">
      <c r="A7537" s="149" t="s">
        <v>3760</v>
      </c>
      <c r="B7537" s="149" t="s">
        <v>3759</v>
      </c>
    </row>
    <row r="7538" spans="1:2" x14ac:dyDescent="0.25">
      <c r="A7538" s="149" t="s">
        <v>3760</v>
      </c>
      <c r="B7538" s="149" t="s">
        <v>3759</v>
      </c>
    </row>
    <row r="7539" spans="1:2" x14ac:dyDescent="0.25">
      <c r="A7539" s="149" t="s">
        <v>3760</v>
      </c>
      <c r="B7539" s="149" t="s">
        <v>3759</v>
      </c>
    </row>
    <row r="7540" spans="1:2" x14ac:dyDescent="0.25">
      <c r="A7540" s="149" t="s">
        <v>3760</v>
      </c>
      <c r="B7540" s="149" t="s">
        <v>3759</v>
      </c>
    </row>
    <row r="7541" spans="1:2" x14ac:dyDescent="0.25">
      <c r="A7541" s="149" t="s">
        <v>2474</v>
      </c>
      <c r="B7541" s="149" t="s">
        <v>2473</v>
      </c>
    </row>
    <row r="7542" spans="1:2" x14ac:dyDescent="0.25">
      <c r="A7542" s="149" t="s">
        <v>2474</v>
      </c>
      <c r="B7542" s="149" t="s">
        <v>2473</v>
      </c>
    </row>
    <row r="7543" spans="1:2" x14ac:dyDescent="0.25">
      <c r="A7543" s="149" t="s">
        <v>2438</v>
      </c>
      <c r="B7543" s="149" t="s">
        <v>2437</v>
      </c>
    </row>
    <row r="7544" spans="1:2" x14ac:dyDescent="0.25">
      <c r="A7544" s="149" t="s">
        <v>2438</v>
      </c>
      <c r="B7544" s="149" t="s">
        <v>2437</v>
      </c>
    </row>
    <row r="7545" spans="1:2" x14ac:dyDescent="0.25">
      <c r="A7545" s="149" t="s">
        <v>2438</v>
      </c>
      <c r="B7545" s="149" t="s">
        <v>2437</v>
      </c>
    </row>
    <row r="7546" spans="1:2" x14ac:dyDescent="0.25">
      <c r="A7546" s="149" t="s">
        <v>2438</v>
      </c>
      <c r="B7546" s="149" t="s">
        <v>2437</v>
      </c>
    </row>
    <row r="7547" spans="1:2" x14ac:dyDescent="0.25">
      <c r="A7547" s="149" t="s">
        <v>2438</v>
      </c>
      <c r="B7547" s="149" t="s">
        <v>2437</v>
      </c>
    </row>
    <row r="7548" spans="1:2" x14ac:dyDescent="0.25">
      <c r="A7548" s="149" t="s">
        <v>2438</v>
      </c>
      <c r="B7548" s="149" t="s">
        <v>2437</v>
      </c>
    </row>
    <row r="7549" spans="1:2" x14ac:dyDescent="0.25">
      <c r="A7549" s="149" t="s">
        <v>2438</v>
      </c>
      <c r="B7549" s="149" t="s">
        <v>2437</v>
      </c>
    </row>
    <row r="7550" spans="1:2" x14ac:dyDescent="0.25">
      <c r="A7550" s="149" t="s">
        <v>2438</v>
      </c>
      <c r="B7550" s="149" t="s">
        <v>2437</v>
      </c>
    </row>
    <row r="7551" spans="1:2" x14ac:dyDescent="0.25">
      <c r="A7551" s="149" t="s">
        <v>2438</v>
      </c>
      <c r="B7551" s="149" t="s">
        <v>2437</v>
      </c>
    </row>
    <row r="7552" spans="1:2" x14ac:dyDescent="0.25">
      <c r="A7552" s="149" t="s">
        <v>3746</v>
      </c>
      <c r="B7552" s="149" t="s">
        <v>3745</v>
      </c>
    </row>
    <row r="7553" spans="1:2" x14ac:dyDescent="0.25">
      <c r="A7553" s="149" t="s">
        <v>2440</v>
      </c>
      <c r="B7553" s="149" t="s">
        <v>2439</v>
      </c>
    </row>
    <row r="7554" spans="1:2" x14ac:dyDescent="0.25">
      <c r="A7554" s="149" t="s">
        <v>2440</v>
      </c>
      <c r="B7554" s="149" t="s">
        <v>2439</v>
      </c>
    </row>
    <row r="7555" spans="1:2" x14ac:dyDescent="0.25">
      <c r="A7555" s="149" t="s">
        <v>2440</v>
      </c>
      <c r="B7555" s="149" t="s">
        <v>2439</v>
      </c>
    </row>
    <row r="7556" spans="1:2" x14ac:dyDescent="0.25">
      <c r="A7556" s="149" t="s">
        <v>2440</v>
      </c>
      <c r="B7556" s="149" t="s">
        <v>2439</v>
      </c>
    </row>
    <row r="7557" spans="1:2" x14ac:dyDescent="0.25">
      <c r="A7557" s="149" t="s">
        <v>2442</v>
      </c>
      <c r="B7557" s="149" t="s">
        <v>2441</v>
      </c>
    </row>
    <row r="7558" spans="1:2" x14ac:dyDescent="0.25">
      <c r="A7558" s="149" t="s">
        <v>2432</v>
      </c>
      <c r="B7558" s="149" t="s">
        <v>2431</v>
      </c>
    </row>
    <row r="7559" spans="1:2" x14ac:dyDescent="0.25">
      <c r="A7559" s="149" t="s">
        <v>3972</v>
      </c>
      <c r="B7559" s="149" t="s">
        <v>3971</v>
      </c>
    </row>
    <row r="7560" spans="1:2" x14ac:dyDescent="0.25">
      <c r="A7560" s="149" t="s">
        <v>3972</v>
      </c>
      <c r="B7560" s="149" t="s">
        <v>3971</v>
      </c>
    </row>
    <row r="7561" spans="1:2" x14ac:dyDescent="0.25">
      <c r="A7561" s="149" t="s">
        <v>3972</v>
      </c>
      <c r="B7561" s="149" t="s">
        <v>3971</v>
      </c>
    </row>
    <row r="7562" spans="1:2" x14ac:dyDescent="0.25">
      <c r="A7562" s="149" t="s">
        <v>3972</v>
      </c>
      <c r="B7562" s="149" t="s">
        <v>3971</v>
      </c>
    </row>
    <row r="7563" spans="1:2" x14ac:dyDescent="0.25">
      <c r="A7563" s="149" t="s">
        <v>3972</v>
      </c>
      <c r="B7563" s="149" t="s">
        <v>3971</v>
      </c>
    </row>
    <row r="7564" spans="1:2" x14ac:dyDescent="0.25">
      <c r="A7564" s="149" t="s">
        <v>3972</v>
      </c>
      <c r="B7564" s="149" t="s">
        <v>3971</v>
      </c>
    </row>
    <row r="7565" spans="1:2" x14ac:dyDescent="0.25">
      <c r="A7565" s="149" t="s">
        <v>3972</v>
      </c>
      <c r="B7565" s="149" t="s">
        <v>3971</v>
      </c>
    </row>
    <row r="7566" spans="1:2" x14ac:dyDescent="0.25">
      <c r="A7566" s="149" t="s">
        <v>3972</v>
      </c>
      <c r="B7566" s="149" t="s">
        <v>3971</v>
      </c>
    </row>
    <row r="7567" spans="1:2" x14ac:dyDescent="0.25">
      <c r="A7567" s="149" t="s">
        <v>3972</v>
      </c>
      <c r="B7567" s="149" t="s">
        <v>3971</v>
      </c>
    </row>
    <row r="7568" spans="1:2" x14ac:dyDescent="0.25">
      <c r="A7568" s="149" t="s">
        <v>3972</v>
      </c>
      <c r="B7568" s="149" t="s">
        <v>3971</v>
      </c>
    </row>
    <row r="7569" spans="1:2" x14ac:dyDescent="0.25">
      <c r="A7569" s="149" t="s">
        <v>3972</v>
      </c>
      <c r="B7569" s="149" t="s">
        <v>3971</v>
      </c>
    </row>
    <row r="7570" spans="1:2" x14ac:dyDescent="0.25">
      <c r="A7570" s="149" t="s">
        <v>3972</v>
      </c>
      <c r="B7570" s="149" t="s">
        <v>3971</v>
      </c>
    </row>
    <row r="7571" spans="1:2" x14ac:dyDescent="0.25">
      <c r="A7571" s="149" t="s">
        <v>3964</v>
      </c>
      <c r="B7571" s="149" t="s">
        <v>3963</v>
      </c>
    </row>
    <row r="7572" spans="1:2" x14ac:dyDescent="0.25">
      <c r="A7572" s="149" t="s">
        <v>3964</v>
      </c>
      <c r="B7572" s="149" t="s">
        <v>3963</v>
      </c>
    </row>
    <row r="7573" spans="1:2" x14ac:dyDescent="0.25">
      <c r="A7573" s="149" t="s">
        <v>3964</v>
      </c>
      <c r="B7573" s="149" t="s">
        <v>3963</v>
      </c>
    </row>
    <row r="7574" spans="1:2" x14ac:dyDescent="0.25">
      <c r="A7574" s="149" t="s">
        <v>3964</v>
      </c>
      <c r="B7574" s="149" t="s">
        <v>3963</v>
      </c>
    </row>
    <row r="7575" spans="1:2" x14ac:dyDescent="0.25">
      <c r="A7575" s="149" t="s">
        <v>3964</v>
      </c>
      <c r="B7575" s="149" t="s">
        <v>3963</v>
      </c>
    </row>
    <row r="7576" spans="1:2" x14ac:dyDescent="0.25">
      <c r="A7576" s="149" t="s">
        <v>3964</v>
      </c>
      <c r="B7576" s="149" t="s">
        <v>3963</v>
      </c>
    </row>
    <row r="7577" spans="1:2" x14ac:dyDescent="0.25">
      <c r="A7577" s="149" t="s">
        <v>3964</v>
      </c>
      <c r="B7577" s="149" t="s">
        <v>3963</v>
      </c>
    </row>
    <row r="7578" spans="1:2" x14ac:dyDescent="0.25">
      <c r="A7578" s="149" t="s">
        <v>3964</v>
      </c>
      <c r="B7578" s="149" t="s">
        <v>3963</v>
      </c>
    </row>
    <row r="7579" spans="1:2" x14ac:dyDescent="0.25">
      <c r="A7579" s="149" t="s">
        <v>3964</v>
      </c>
      <c r="B7579" s="149" t="s">
        <v>3963</v>
      </c>
    </row>
    <row r="7580" spans="1:2" x14ac:dyDescent="0.25">
      <c r="A7580" s="149" t="s">
        <v>3964</v>
      </c>
      <c r="B7580" s="149" t="s">
        <v>3963</v>
      </c>
    </row>
    <row r="7581" spans="1:2" x14ac:dyDescent="0.25">
      <c r="A7581" s="149" t="s">
        <v>3964</v>
      </c>
      <c r="B7581" s="149" t="s">
        <v>3963</v>
      </c>
    </row>
    <row r="7582" spans="1:2" x14ac:dyDescent="0.25">
      <c r="A7582" s="149" t="s">
        <v>3964</v>
      </c>
      <c r="B7582" s="149" t="s">
        <v>3963</v>
      </c>
    </row>
    <row r="7583" spans="1:2" x14ac:dyDescent="0.25">
      <c r="A7583" s="149" t="s">
        <v>3964</v>
      </c>
      <c r="B7583" s="149" t="s">
        <v>3963</v>
      </c>
    </row>
    <row r="7584" spans="1:2" x14ac:dyDescent="0.25">
      <c r="A7584" s="149" t="s">
        <v>3964</v>
      </c>
      <c r="B7584" s="149" t="s">
        <v>3963</v>
      </c>
    </row>
    <row r="7585" spans="1:2" x14ac:dyDescent="0.25">
      <c r="A7585" s="149" t="s">
        <v>3964</v>
      </c>
      <c r="B7585" s="149" t="s">
        <v>3963</v>
      </c>
    </row>
    <row r="7586" spans="1:2" x14ac:dyDescent="0.25">
      <c r="A7586" s="149" t="s">
        <v>3964</v>
      </c>
      <c r="B7586" s="149" t="s">
        <v>3963</v>
      </c>
    </row>
    <row r="7587" spans="1:2" x14ac:dyDescent="0.25">
      <c r="A7587" s="149" t="s">
        <v>3964</v>
      </c>
      <c r="B7587" s="149" t="s">
        <v>3963</v>
      </c>
    </row>
    <row r="7588" spans="1:2" x14ac:dyDescent="0.25">
      <c r="A7588" s="149" t="s">
        <v>3964</v>
      </c>
      <c r="B7588" s="149" t="s">
        <v>3963</v>
      </c>
    </row>
    <row r="7589" spans="1:2" x14ac:dyDescent="0.25">
      <c r="A7589" s="149" t="s">
        <v>3964</v>
      </c>
      <c r="B7589" s="149" t="s">
        <v>3963</v>
      </c>
    </row>
    <row r="7590" spans="1:2" x14ac:dyDescent="0.25">
      <c r="A7590" s="149" t="s">
        <v>2436</v>
      </c>
      <c r="B7590" s="149" t="s">
        <v>2435</v>
      </c>
    </row>
    <row r="7591" spans="1:2" x14ac:dyDescent="0.25">
      <c r="A7591" s="149" t="s">
        <v>2434</v>
      </c>
      <c r="B7591" s="149" t="s">
        <v>2433</v>
      </c>
    </row>
    <row r="7592" spans="1:2" x14ac:dyDescent="0.25">
      <c r="A7592" s="149" t="s">
        <v>2444</v>
      </c>
      <c r="B7592" s="149" t="s">
        <v>2443</v>
      </c>
    </row>
    <row r="7593" spans="1:2" x14ac:dyDescent="0.25">
      <c r="A7593" s="149" t="s">
        <v>2444</v>
      </c>
      <c r="B7593" s="149" t="s">
        <v>2443</v>
      </c>
    </row>
    <row r="7594" spans="1:2" x14ac:dyDescent="0.25">
      <c r="A7594" s="149" t="s">
        <v>2444</v>
      </c>
      <c r="B7594" s="149" t="s">
        <v>2443</v>
      </c>
    </row>
    <row r="7595" spans="1:2" x14ac:dyDescent="0.25">
      <c r="A7595" s="149" t="s">
        <v>2446</v>
      </c>
      <c r="B7595" s="149" t="s">
        <v>2445</v>
      </c>
    </row>
    <row r="7596" spans="1:2" x14ac:dyDescent="0.25">
      <c r="A7596" s="149" t="s">
        <v>2446</v>
      </c>
      <c r="B7596" s="149" t="s">
        <v>2445</v>
      </c>
    </row>
    <row r="7597" spans="1:2" x14ac:dyDescent="0.25">
      <c r="A7597" s="149" t="s">
        <v>2446</v>
      </c>
      <c r="B7597" s="149" t="s">
        <v>2445</v>
      </c>
    </row>
    <row r="7598" spans="1:2" x14ac:dyDescent="0.25">
      <c r="A7598" s="149" t="s">
        <v>2446</v>
      </c>
      <c r="B7598" s="149" t="s">
        <v>2445</v>
      </c>
    </row>
    <row r="7599" spans="1:2" x14ac:dyDescent="0.25">
      <c r="A7599" s="149" t="s">
        <v>2446</v>
      </c>
      <c r="B7599" s="149" t="s">
        <v>2445</v>
      </c>
    </row>
    <row r="7600" spans="1:2" x14ac:dyDescent="0.25">
      <c r="A7600" s="149" t="s">
        <v>2446</v>
      </c>
      <c r="B7600" s="149" t="s">
        <v>2445</v>
      </c>
    </row>
    <row r="7601" spans="1:2" x14ac:dyDescent="0.25">
      <c r="A7601" s="149" t="s">
        <v>2446</v>
      </c>
      <c r="B7601" s="149" t="s">
        <v>2445</v>
      </c>
    </row>
    <row r="7602" spans="1:2" x14ac:dyDescent="0.25">
      <c r="A7602" s="149" t="s">
        <v>2446</v>
      </c>
      <c r="B7602" s="149" t="s">
        <v>2445</v>
      </c>
    </row>
    <row r="7603" spans="1:2" x14ac:dyDescent="0.25">
      <c r="A7603" s="149" t="s">
        <v>2446</v>
      </c>
      <c r="B7603" s="149" t="s">
        <v>2445</v>
      </c>
    </row>
    <row r="7604" spans="1:2" x14ac:dyDescent="0.25">
      <c r="A7604" s="149" t="s">
        <v>2446</v>
      </c>
      <c r="B7604" s="149" t="s">
        <v>2445</v>
      </c>
    </row>
    <row r="7605" spans="1:2" x14ac:dyDescent="0.25">
      <c r="A7605" s="149" t="s">
        <v>2446</v>
      </c>
      <c r="B7605" s="149" t="s">
        <v>2445</v>
      </c>
    </row>
    <row r="7606" spans="1:2" x14ac:dyDescent="0.25">
      <c r="A7606" s="149" t="s">
        <v>3750</v>
      </c>
      <c r="B7606" s="149" t="s">
        <v>3749</v>
      </c>
    </row>
    <row r="7607" spans="1:2" x14ac:dyDescent="0.25">
      <c r="A7607" s="149" t="s">
        <v>3748</v>
      </c>
      <c r="B7607" s="149" t="s">
        <v>3747</v>
      </c>
    </row>
    <row r="7608" spans="1:2" x14ac:dyDescent="0.25">
      <c r="A7608" s="149" t="s">
        <v>2448</v>
      </c>
      <c r="B7608" s="149" t="s">
        <v>2447</v>
      </c>
    </row>
    <row r="7609" spans="1:2" x14ac:dyDescent="0.25">
      <c r="A7609" s="149" t="s">
        <v>2448</v>
      </c>
      <c r="B7609" s="149" t="s">
        <v>2447</v>
      </c>
    </row>
    <row r="7610" spans="1:2" x14ac:dyDescent="0.25">
      <c r="A7610" s="149" t="s">
        <v>2448</v>
      </c>
      <c r="B7610" s="149" t="s">
        <v>2447</v>
      </c>
    </row>
    <row r="7611" spans="1:2" x14ac:dyDescent="0.25">
      <c r="A7611" s="149" t="s">
        <v>2448</v>
      </c>
      <c r="B7611" s="149" t="s">
        <v>2447</v>
      </c>
    </row>
    <row r="7612" spans="1:2" x14ac:dyDescent="0.25">
      <c r="A7612" s="149" t="s">
        <v>3962</v>
      </c>
      <c r="B7612" s="149" t="s">
        <v>3961</v>
      </c>
    </row>
    <row r="7613" spans="1:2" x14ac:dyDescent="0.25">
      <c r="A7613" s="149" t="s">
        <v>3962</v>
      </c>
      <c r="B7613" s="149" t="s">
        <v>3961</v>
      </c>
    </row>
    <row r="7614" spans="1:2" x14ac:dyDescent="0.25">
      <c r="A7614" s="149" t="s">
        <v>3962</v>
      </c>
      <c r="B7614" s="149" t="s">
        <v>3961</v>
      </c>
    </row>
    <row r="7615" spans="1:2" x14ac:dyDescent="0.25">
      <c r="A7615" s="149" t="s">
        <v>3962</v>
      </c>
      <c r="B7615" s="149" t="s">
        <v>3961</v>
      </c>
    </row>
    <row r="7616" spans="1:2" x14ac:dyDescent="0.25">
      <c r="A7616" s="149" t="s">
        <v>3962</v>
      </c>
      <c r="B7616" s="149" t="s">
        <v>3961</v>
      </c>
    </row>
    <row r="7617" spans="1:2" x14ac:dyDescent="0.25">
      <c r="A7617" s="149" t="s">
        <v>3962</v>
      </c>
      <c r="B7617" s="149" t="s">
        <v>3961</v>
      </c>
    </row>
    <row r="7618" spans="1:2" x14ac:dyDescent="0.25">
      <c r="A7618" s="149" t="s">
        <v>3962</v>
      </c>
      <c r="B7618" s="149" t="s">
        <v>3961</v>
      </c>
    </row>
    <row r="7619" spans="1:2" x14ac:dyDescent="0.25">
      <c r="A7619" s="149" t="s">
        <v>3962</v>
      </c>
      <c r="B7619" s="149" t="s">
        <v>3961</v>
      </c>
    </row>
    <row r="7620" spans="1:2" x14ac:dyDescent="0.25">
      <c r="A7620" s="149" t="s">
        <v>3958</v>
      </c>
      <c r="B7620" s="149" t="s">
        <v>3957</v>
      </c>
    </row>
    <row r="7621" spans="1:2" x14ac:dyDescent="0.25">
      <c r="A7621" s="149" t="s">
        <v>3968</v>
      </c>
      <c r="B7621" s="149" t="s">
        <v>3967</v>
      </c>
    </row>
    <row r="7622" spans="1:2" x14ac:dyDescent="0.25">
      <c r="A7622" s="149" t="s">
        <v>3968</v>
      </c>
      <c r="B7622" s="149" t="s">
        <v>3967</v>
      </c>
    </row>
    <row r="7623" spans="1:2" x14ac:dyDescent="0.25">
      <c r="A7623" s="149" t="s">
        <v>3970</v>
      </c>
      <c r="B7623" s="149" t="s">
        <v>3969</v>
      </c>
    </row>
    <row r="7624" spans="1:2" x14ac:dyDescent="0.25">
      <c r="A7624" s="149" t="s">
        <v>3970</v>
      </c>
      <c r="B7624" s="149" t="s">
        <v>3969</v>
      </c>
    </row>
    <row r="7625" spans="1:2" x14ac:dyDescent="0.25">
      <c r="A7625" s="149" t="s">
        <v>3966</v>
      </c>
      <c r="B7625" s="149" t="s">
        <v>3965</v>
      </c>
    </row>
    <row r="7626" spans="1:2" x14ac:dyDescent="0.25">
      <c r="A7626" s="149" t="s">
        <v>3966</v>
      </c>
      <c r="B7626" s="149" t="s">
        <v>3965</v>
      </c>
    </row>
    <row r="7627" spans="1:2" x14ac:dyDescent="0.25">
      <c r="A7627" s="149" t="s">
        <v>3966</v>
      </c>
      <c r="B7627" s="149" t="s">
        <v>3965</v>
      </c>
    </row>
    <row r="7628" spans="1:2" x14ac:dyDescent="0.25">
      <c r="A7628" s="149" t="s">
        <v>3966</v>
      </c>
      <c r="B7628" s="149" t="s">
        <v>3965</v>
      </c>
    </row>
    <row r="7629" spans="1:2" x14ac:dyDescent="0.25">
      <c r="A7629" s="149" t="s">
        <v>3960</v>
      </c>
      <c r="B7629" s="149" t="s">
        <v>3959</v>
      </c>
    </row>
    <row r="7630" spans="1:2" x14ac:dyDescent="0.25">
      <c r="A7630" s="149" t="s">
        <v>3960</v>
      </c>
      <c r="B7630" s="149" t="s">
        <v>3959</v>
      </c>
    </row>
    <row r="7631" spans="1:2" x14ac:dyDescent="0.25">
      <c r="A7631" s="149" t="s">
        <v>3960</v>
      </c>
      <c r="B7631" s="149" t="s">
        <v>3959</v>
      </c>
    </row>
    <row r="7632" spans="1:2" x14ac:dyDescent="0.25">
      <c r="A7632" s="149" t="s">
        <v>3752</v>
      </c>
      <c r="B7632" s="149" t="s">
        <v>3751</v>
      </c>
    </row>
    <row r="7633" spans="1:2" x14ac:dyDescent="0.25">
      <c r="A7633" s="149" t="s">
        <v>2460</v>
      </c>
      <c r="B7633" s="149" t="s">
        <v>2459</v>
      </c>
    </row>
    <row r="7634" spans="1:2" x14ac:dyDescent="0.25">
      <c r="A7634" s="149" t="s">
        <v>2462</v>
      </c>
      <c r="B7634" s="149" t="s">
        <v>2461</v>
      </c>
    </row>
    <row r="7635" spans="1:2" x14ac:dyDescent="0.25">
      <c r="A7635" s="149" t="s">
        <v>2454</v>
      </c>
      <c r="B7635" s="149" t="s">
        <v>2453</v>
      </c>
    </row>
    <row r="7636" spans="1:2" x14ac:dyDescent="0.25">
      <c r="A7636" s="149" t="s">
        <v>2456</v>
      </c>
      <c r="B7636" s="149" t="s">
        <v>2455</v>
      </c>
    </row>
    <row r="7637" spans="1:2" x14ac:dyDescent="0.25">
      <c r="A7637" s="149" t="s">
        <v>2458</v>
      </c>
      <c r="B7637" s="149" t="s">
        <v>2457</v>
      </c>
    </row>
    <row r="7638" spans="1:2" x14ac:dyDescent="0.25">
      <c r="A7638" s="149" t="s">
        <v>2458</v>
      </c>
      <c r="B7638" s="149" t="s">
        <v>2457</v>
      </c>
    </row>
    <row r="7639" spans="1:2" x14ac:dyDescent="0.25">
      <c r="A7639" s="149" t="s">
        <v>2458</v>
      </c>
      <c r="B7639" s="149" t="s">
        <v>2457</v>
      </c>
    </row>
    <row r="7640" spans="1:2" x14ac:dyDescent="0.25">
      <c r="A7640" s="149" t="s">
        <v>2458</v>
      </c>
      <c r="B7640" s="149" t="s">
        <v>2457</v>
      </c>
    </row>
    <row r="7641" spans="1:2" x14ac:dyDescent="0.25">
      <c r="A7641" s="149" t="s">
        <v>3754</v>
      </c>
      <c r="B7641" s="149" t="s">
        <v>3753</v>
      </c>
    </row>
    <row r="7642" spans="1:2" x14ac:dyDescent="0.25">
      <c r="A7642" s="149" t="s">
        <v>3754</v>
      </c>
      <c r="B7642" s="149" t="s">
        <v>3753</v>
      </c>
    </row>
    <row r="7643" spans="1:2" x14ac:dyDescent="0.25">
      <c r="A7643" s="149" t="s">
        <v>2464</v>
      </c>
      <c r="B7643" s="149" t="s">
        <v>2463</v>
      </c>
    </row>
    <row r="7644" spans="1:2" x14ac:dyDescent="0.25">
      <c r="A7644" s="149" t="s">
        <v>2464</v>
      </c>
      <c r="B7644" s="149" t="s">
        <v>2463</v>
      </c>
    </row>
    <row r="7645" spans="1:2" x14ac:dyDescent="0.25">
      <c r="A7645" s="149" t="s">
        <v>2464</v>
      </c>
      <c r="B7645" s="149" t="s">
        <v>2463</v>
      </c>
    </row>
    <row r="7646" spans="1:2" x14ac:dyDescent="0.25">
      <c r="A7646" s="149" t="s">
        <v>2464</v>
      </c>
      <c r="B7646" s="149" t="s">
        <v>2463</v>
      </c>
    </row>
    <row r="7647" spans="1:2" x14ac:dyDescent="0.25">
      <c r="A7647" s="149" t="s">
        <v>2464</v>
      </c>
      <c r="B7647" s="149" t="s">
        <v>2463</v>
      </c>
    </row>
    <row r="7648" spans="1:2" x14ac:dyDescent="0.25">
      <c r="A7648" s="149" t="s">
        <v>2464</v>
      </c>
      <c r="B7648" s="149" t="s">
        <v>2463</v>
      </c>
    </row>
    <row r="7649" spans="1:2" x14ac:dyDescent="0.25">
      <c r="A7649" s="149" t="s">
        <v>2464</v>
      </c>
      <c r="B7649" s="149" t="s">
        <v>2463</v>
      </c>
    </row>
    <row r="7650" spans="1:2" x14ac:dyDescent="0.25">
      <c r="A7650" s="149" t="s">
        <v>2464</v>
      </c>
      <c r="B7650" s="149" t="s">
        <v>2463</v>
      </c>
    </row>
    <row r="7651" spans="1:2" x14ac:dyDescent="0.25">
      <c r="A7651" s="149" t="s">
        <v>2464</v>
      </c>
      <c r="B7651" s="149" t="s">
        <v>2463</v>
      </c>
    </row>
    <row r="7652" spans="1:2" x14ac:dyDescent="0.25">
      <c r="A7652" s="149" t="s">
        <v>2464</v>
      </c>
      <c r="B7652" s="149" t="s">
        <v>2463</v>
      </c>
    </row>
    <row r="7653" spans="1:2" x14ac:dyDescent="0.25">
      <c r="A7653" s="149" t="s">
        <v>2464</v>
      </c>
      <c r="B7653" s="149" t="s">
        <v>2463</v>
      </c>
    </row>
    <row r="7654" spans="1:2" x14ac:dyDescent="0.25">
      <c r="A7654" s="149" t="s">
        <v>3956</v>
      </c>
      <c r="B7654" s="149" t="s">
        <v>3755</v>
      </c>
    </row>
    <row r="7655" spans="1:2" x14ac:dyDescent="0.25">
      <c r="A7655" s="149" t="s">
        <v>3758</v>
      </c>
      <c r="B7655" s="149" t="s">
        <v>3757</v>
      </c>
    </row>
    <row r="7656" spans="1:2" x14ac:dyDescent="0.25">
      <c r="A7656" s="149" t="s">
        <v>2466</v>
      </c>
      <c r="B7656" s="149" t="s">
        <v>2465</v>
      </c>
    </row>
    <row r="7657" spans="1:2" x14ac:dyDescent="0.25">
      <c r="A7657" s="149" t="s">
        <v>2466</v>
      </c>
      <c r="B7657" s="149" t="s">
        <v>2465</v>
      </c>
    </row>
    <row r="7658" spans="1:2" x14ac:dyDescent="0.25">
      <c r="A7658" s="149" t="s">
        <v>2466</v>
      </c>
      <c r="B7658" s="149" t="s">
        <v>2465</v>
      </c>
    </row>
    <row r="7659" spans="1:2" x14ac:dyDescent="0.25">
      <c r="A7659" s="149" t="s">
        <v>2468</v>
      </c>
      <c r="B7659" s="149" t="s">
        <v>2467</v>
      </c>
    </row>
    <row r="7660" spans="1:2" x14ac:dyDescent="0.25">
      <c r="A7660" s="149" t="s">
        <v>2468</v>
      </c>
      <c r="B7660" s="149" t="s">
        <v>2467</v>
      </c>
    </row>
    <row r="7661" spans="1:2" x14ac:dyDescent="0.25">
      <c r="A7661" s="149" t="s">
        <v>2468</v>
      </c>
      <c r="B7661" s="149" t="s">
        <v>2467</v>
      </c>
    </row>
    <row r="7662" spans="1:2" x14ac:dyDescent="0.25">
      <c r="A7662" s="149" t="s">
        <v>2470</v>
      </c>
      <c r="B7662" s="149" t="s">
        <v>2469</v>
      </c>
    </row>
    <row r="7663" spans="1:2" x14ac:dyDescent="0.25">
      <c r="A7663" s="149" t="s">
        <v>2470</v>
      </c>
      <c r="B7663" s="149" t="s">
        <v>2469</v>
      </c>
    </row>
    <row r="7664" spans="1:2" x14ac:dyDescent="0.25">
      <c r="A7664" s="149" t="s">
        <v>2470</v>
      </c>
      <c r="B7664" s="149" t="s">
        <v>2469</v>
      </c>
    </row>
    <row r="7665" spans="1:2" x14ac:dyDescent="0.25">
      <c r="A7665" s="149" t="s">
        <v>2470</v>
      </c>
      <c r="B7665" s="149" t="s">
        <v>2469</v>
      </c>
    </row>
    <row r="7666" spans="1:2" x14ac:dyDescent="0.25">
      <c r="A7666" s="149" t="s">
        <v>2470</v>
      </c>
      <c r="B7666" s="149" t="s">
        <v>2469</v>
      </c>
    </row>
    <row r="7667" spans="1:2" x14ac:dyDescent="0.25">
      <c r="A7667" s="149" t="s">
        <v>2470</v>
      </c>
      <c r="B7667" s="149" t="s">
        <v>2469</v>
      </c>
    </row>
    <row r="7668" spans="1:2" x14ac:dyDescent="0.25">
      <c r="A7668" s="149" t="s">
        <v>2470</v>
      </c>
      <c r="B7668" s="149" t="s">
        <v>2469</v>
      </c>
    </row>
    <row r="7669" spans="1:2" x14ac:dyDescent="0.25">
      <c r="A7669" s="149" t="s">
        <v>2470</v>
      </c>
      <c r="B7669" s="149" t="s">
        <v>2469</v>
      </c>
    </row>
    <row r="7670" spans="1:2" x14ac:dyDescent="0.25">
      <c r="A7670" s="149" t="s">
        <v>2470</v>
      </c>
      <c r="B7670" s="149" t="s">
        <v>2469</v>
      </c>
    </row>
    <row r="7671" spans="1:2" x14ac:dyDescent="0.25">
      <c r="A7671" s="149" t="s">
        <v>2472</v>
      </c>
      <c r="B7671" s="149" t="s">
        <v>2471</v>
      </c>
    </row>
    <row r="7672" spans="1:2" x14ac:dyDescent="0.25">
      <c r="A7672" s="149" t="s">
        <v>2472</v>
      </c>
      <c r="B7672" s="149" t="s">
        <v>2471</v>
      </c>
    </row>
    <row r="7673" spans="1:2" x14ac:dyDescent="0.25">
      <c r="A7673" s="149" t="s">
        <v>2472</v>
      </c>
      <c r="B7673" s="149" t="s">
        <v>2471</v>
      </c>
    </row>
    <row r="7674" spans="1:2" x14ac:dyDescent="0.25">
      <c r="A7674" s="149" t="s">
        <v>2472</v>
      </c>
      <c r="B7674" s="149" t="s">
        <v>2471</v>
      </c>
    </row>
    <row r="7675" spans="1:2" x14ac:dyDescent="0.25">
      <c r="A7675" s="149" t="s">
        <v>2472</v>
      </c>
      <c r="B7675" s="149" t="s">
        <v>2471</v>
      </c>
    </row>
    <row r="7676" spans="1:2" x14ac:dyDescent="0.25">
      <c r="A7676" s="149" t="s">
        <v>2476</v>
      </c>
      <c r="B7676" s="149" t="s">
        <v>2475</v>
      </c>
    </row>
    <row r="7677" spans="1:2" x14ac:dyDescent="0.25">
      <c r="A7677" s="149" t="s">
        <v>2478</v>
      </c>
      <c r="B7677" s="149" t="s">
        <v>2477</v>
      </c>
    </row>
    <row r="7678" spans="1:2" x14ac:dyDescent="0.25">
      <c r="A7678" s="149" t="s">
        <v>2478</v>
      </c>
      <c r="B7678" s="149" t="s">
        <v>2477</v>
      </c>
    </row>
    <row r="7679" spans="1:2" x14ac:dyDescent="0.25">
      <c r="A7679" s="149" t="s">
        <v>2482</v>
      </c>
      <c r="B7679" s="149" t="s">
        <v>2481</v>
      </c>
    </row>
    <row r="7680" spans="1:2" x14ac:dyDescent="0.25">
      <c r="A7680" s="149" t="s">
        <v>2482</v>
      </c>
      <c r="B7680" s="149" t="s">
        <v>2481</v>
      </c>
    </row>
    <row r="7681" spans="1:2" x14ac:dyDescent="0.25">
      <c r="A7681" s="149" t="s">
        <v>2482</v>
      </c>
      <c r="B7681" s="149" t="s">
        <v>2481</v>
      </c>
    </row>
    <row r="7682" spans="1:2" x14ac:dyDescent="0.25">
      <c r="A7682" s="149" t="s">
        <v>2482</v>
      </c>
      <c r="B7682" s="149" t="s">
        <v>2481</v>
      </c>
    </row>
    <row r="7683" spans="1:2" x14ac:dyDescent="0.25">
      <c r="A7683" s="149" t="s">
        <v>2482</v>
      </c>
      <c r="B7683" s="149" t="s">
        <v>2481</v>
      </c>
    </row>
    <row r="7684" spans="1:2" x14ac:dyDescent="0.25">
      <c r="A7684" s="149" t="s">
        <v>2482</v>
      </c>
      <c r="B7684" s="149" t="s">
        <v>2481</v>
      </c>
    </row>
    <row r="7685" spans="1:2" x14ac:dyDescent="0.25">
      <c r="A7685" s="149" t="s">
        <v>2482</v>
      </c>
      <c r="B7685" s="149" t="s">
        <v>2481</v>
      </c>
    </row>
    <row r="7686" spans="1:2" x14ac:dyDescent="0.25">
      <c r="A7686" s="149" t="s">
        <v>2482</v>
      </c>
      <c r="B7686" s="149" t="s">
        <v>2481</v>
      </c>
    </row>
    <row r="7687" spans="1:2" x14ac:dyDescent="0.25">
      <c r="A7687" s="149" t="s">
        <v>2482</v>
      </c>
      <c r="B7687" s="149" t="s">
        <v>2481</v>
      </c>
    </row>
    <row r="7688" spans="1:2" x14ac:dyDescent="0.25">
      <c r="A7688" s="149" t="s">
        <v>2482</v>
      </c>
      <c r="B7688" s="149" t="s">
        <v>2481</v>
      </c>
    </row>
    <row r="7689" spans="1:2" x14ac:dyDescent="0.25">
      <c r="A7689" s="149" t="s">
        <v>2482</v>
      </c>
      <c r="B7689" s="149" t="s">
        <v>2481</v>
      </c>
    </row>
    <row r="7690" spans="1:2" x14ac:dyDescent="0.25">
      <c r="A7690" s="149" t="s">
        <v>2482</v>
      </c>
      <c r="B7690" s="149" t="s">
        <v>2481</v>
      </c>
    </row>
    <row r="7691" spans="1:2" x14ac:dyDescent="0.25">
      <c r="A7691" s="149" t="s">
        <v>2482</v>
      </c>
      <c r="B7691" s="149" t="s">
        <v>2481</v>
      </c>
    </row>
    <row r="7692" spans="1:2" x14ac:dyDescent="0.25">
      <c r="A7692" s="149" t="s">
        <v>2482</v>
      </c>
      <c r="B7692" s="149" t="s">
        <v>2481</v>
      </c>
    </row>
    <row r="7693" spans="1:2" x14ac:dyDescent="0.25">
      <c r="A7693" s="149" t="s">
        <v>2482</v>
      </c>
      <c r="B7693" s="149" t="s">
        <v>2481</v>
      </c>
    </row>
    <row r="7694" spans="1:2" x14ac:dyDescent="0.25">
      <c r="A7694" s="149" t="s">
        <v>2482</v>
      </c>
      <c r="B7694" s="149" t="s">
        <v>2481</v>
      </c>
    </row>
    <row r="7695" spans="1:2" x14ac:dyDescent="0.25">
      <c r="A7695" s="149" t="s">
        <v>2482</v>
      </c>
      <c r="B7695" s="149" t="s">
        <v>2481</v>
      </c>
    </row>
    <row r="7696" spans="1:2" x14ac:dyDescent="0.25">
      <c r="A7696" s="149" t="s">
        <v>2482</v>
      </c>
      <c r="B7696" s="149" t="s">
        <v>2481</v>
      </c>
    </row>
    <row r="7697" spans="1:2" x14ac:dyDescent="0.25">
      <c r="A7697" s="149" t="s">
        <v>2482</v>
      </c>
      <c r="B7697" s="149" t="s">
        <v>2481</v>
      </c>
    </row>
    <row r="7698" spans="1:2" x14ac:dyDescent="0.25">
      <c r="A7698" s="149" t="s">
        <v>2482</v>
      </c>
      <c r="B7698" s="149" t="s">
        <v>2481</v>
      </c>
    </row>
    <row r="7699" spans="1:2" x14ac:dyDescent="0.25">
      <c r="A7699" s="149" t="s">
        <v>2482</v>
      </c>
      <c r="B7699" s="149" t="s">
        <v>2481</v>
      </c>
    </row>
    <row r="7700" spans="1:2" x14ac:dyDescent="0.25">
      <c r="A7700" s="149" t="s">
        <v>2482</v>
      </c>
      <c r="B7700" s="149" t="s">
        <v>2481</v>
      </c>
    </row>
    <row r="7701" spans="1:2" x14ac:dyDescent="0.25">
      <c r="A7701" s="149" t="s">
        <v>2482</v>
      </c>
      <c r="B7701" s="149" t="s">
        <v>2481</v>
      </c>
    </row>
    <row r="7702" spans="1:2" x14ac:dyDescent="0.25">
      <c r="A7702" s="149" t="s">
        <v>2482</v>
      </c>
      <c r="B7702" s="149" t="s">
        <v>2481</v>
      </c>
    </row>
    <row r="7703" spans="1:2" x14ac:dyDescent="0.25">
      <c r="A7703" s="149" t="s">
        <v>2482</v>
      </c>
      <c r="B7703" s="149" t="s">
        <v>2481</v>
      </c>
    </row>
    <row r="7704" spans="1:2" x14ac:dyDescent="0.25">
      <c r="A7704" s="149" t="s">
        <v>2482</v>
      </c>
      <c r="B7704" s="149" t="s">
        <v>2481</v>
      </c>
    </row>
    <row r="7705" spans="1:2" x14ac:dyDescent="0.25">
      <c r="A7705" s="149" t="s">
        <v>2482</v>
      </c>
      <c r="B7705" s="149" t="s">
        <v>2481</v>
      </c>
    </row>
    <row r="7706" spans="1:2" x14ac:dyDescent="0.25">
      <c r="A7706" s="149" t="s">
        <v>2482</v>
      </c>
      <c r="B7706" s="149" t="s">
        <v>2481</v>
      </c>
    </row>
    <row r="7707" spans="1:2" x14ac:dyDescent="0.25">
      <c r="A7707" s="149" t="s">
        <v>2482</v>
      </c>
      <c r="B7707" s="149" t="s">
        <v>2481</v>
      </c>
    </row>
    <row r="7708" spans="1:2" x14ac:dyDescent="0.25">
      <c r="A7708" s="149" t="s">
        <v>2482</v>
      </c>
      <c r="B7708" s="149" t="s">
        <v>2481</v>
      </c>
    </row>
    <row r="7709" spans="1:2" x14ac:dyDescent="0.25">
      <c r="A7709" s="149" t="s">
        <v>2482</v>
      </c>
      <c r="B7709" s="149" t="s">
        <v>2481</v>
      </c>
    </row>
    <row r="7710" spans="1:2" x14ac:dyDescent="0.25">
      <c r="A7710" s="149" t="s">
        <v>2482</v>
      </c>
      <c r="B7710" s="149" t="s">
        <v>2481</v>
      </c>
    </row>
    <row r="7711" spans="1:2" x14ac:dyDescent="0.25">
      <c r="A7711" s="149" t="s">
        <v>2482</v>
      </c>
      <c r="B7711" s="149" t="s">
        <v>2481</v>
      </c>
    </row>
    <row r="7712" spans="1:2" x14ac:dyDescent="0.25">
      <c r="A7712" s="149" t="s">
        <v>2482</v>
      </c>
      <c r="B7712" s="149" t="s">
        <v>2481</v>
      </c>
    </row>
    <row r="7713" spans="1:2" x14ac:dyDescent="0.25">
      <c r="A7713" s="149" t="s">
        <v>2482</v>
      </c>
      <c r="B7713" s="149" t="s">
        <v>2481</v>
      </c>
    </row>
    <row r="7714" spans="1:2" x14ac:dyDescent="0.25">
      <c r="A7714" s="149" t="s">
        <v>2482</v>
      </c>
      <c r="B7714" s="149" t="s">
        <v>2481</v>
      </c>
    </row>
    <row r="7715" spans="1:2" x14ac:dyDescent="0.25">
      <c r="A7715" s="149" t="s">
        <v>2482</v>
      </c>
      <c r="B7715" s="149" t="s">
        <v>2481</v>
      </c>
    </row>
    <row r="7716" spans="1:2" x14ac:dyDescent="0.25">
      <c r="A7716" s="149" t="s">
        <v>2482</v>
      </c>
      <c r="B7716" s="149" t="s">
        <v>2481</v>
      </c>
    </row>
    <row r="7717" spans="1:2" x14ac:dyDescent="0.25">
      <c r="A7717" s="149" t="s">
        <v>2482</v>
      </c>
      <c r="B7717" s="149" t="s">
        <v>2481</v>
      </c>
    </row>
    <row r="7718" spans="1:2" x14ac:dyDescent="0.25">
      <c r="A7718" s="149" t="s">
        <v>2482</v>
      </c>
      <c r="B7718" s="149" t="s">
        <v>2481</v>
      </c>
    </row>
    <row r="7719" spans="1:2" x14ac:dyDescent="0.25">
      <c r="A7719" s="149" t="s">
        <v>2480</v>
      </c>
      <c r="B7719" s="149" t="s">
        <v>2479</v>
      </c>
    </row>
    <row r="7720" spans="1:2" x14ac:dyDescent="0.25">
      <c r="A7720" s="149" t="s">
        <v>2480</v>
      </c>
      <c r="B7720" s="149" t="s">
        <v>2479</v>
      </c>
    </row>
    <row r="7721" spans="1:2" x14ac:dyDescent="0.25">
      <c r="A7721" s="149" t="s">
        <v>2480</v>
      </c>
      <c r="B7721" s="149" t="s">
        <v>2479</v>
      </c>
    </row>
    <row r="7722" spans="1:2" x14ac:dyDescent="0.25">
      <c r="A7722" s="149" t="s">
        <v>2480</v>
      </c>
      <c r="B7722" s="149" t="s">
        <v>2479</v>
      </c>
    </row>
    <row r="7723" spans="1:2" x14ac:dyDescent="0.25">
      <c r="A7723" s="149" t="s">
        <v>2480</v>
      </c>
      <c r="B7723" s="149" t="s">
        <v>2479</v>
      </c>
    </row>
    <row r="7724" spans="1:2" x14ac:dyDescent="0.25">
      <c r="A7724" s="149" t="s">
        <v>2480</v>
      </c>
      <c r="B7724" s="149" t="s">
        <v>2479</v>
      </c>
    </row>
    <row r="7725" spans="1:2" x14ac:dyDescent="0.25">
      <c r="A7725" s="149" t="s">
        <v>2480</v>
      </c>
      <c r="B7725" s="149" t="s">
        <v>2479</v>
      </c>
    </row>
    <row r="7726" spans="1:2" x14ac:dyDescent="0.25">
      <c r="A7726" s="149" t="s">
        <v>2480</v>
      </c>
      <c r="B7726" s="149" t="s">
        <v>2479</v>
      </c>
    </row>
    <row r="7727" spans="1:2" x14ac:dyDescent="0.25">
      <c r="A7727" s="149" t="s">
        <v>2480</v>
      </c>
      <c r="B7727" s="149" t="s">
        <v>2479</v>
      </c>
    </row>
    <row r="7728" spans="1:2" x14ac:dyDescent="0.25">
      <c r="A7728" s="149" t="s">
        <v>2480</v>
      </c>
      <c r="B7728" s="149" t="s">
        <v>2479</v>
      </c>
    </row>
    <row r="7729" spans="1:2" x14ac:dyDescent="0.25">
      <c r="A7729" s="149" t="s">
        <v>2480</v>
      </c>
      <c r="B7729" s="149" t="s">
        <v>2479</v>
      </c>
    </row>
    <row r="7730" spans="1:2" x14ac:dyDescent="0.25">
      <c r="A7730" s="149" t="s">
        <v>2480</v>
      </c>
      <c r="B7730" s="149" t="s">
        <v>2479</v>
      </c>
    </row>
    <row r="7731" spans="1:2" x14ac:dyDescent="0.25">
      <c r="A7731" s="149" t="s">
        <v>2480</v>
      </c>
      <c r="B7731" s="149" t="s">
        <v>2479</v>
      </c>
    </row>
    <row r="7732" spans="1:2" x14ac:dyDescent="0.25">
      <c r="A7732" s="149" t="s">
        <v>2480</v>
      </c>
      <c r="B7732" s="149" t="s">
        <v>2479</v>
      </c>
    </row>
    <row r="7733" spans="1:2" x14ac:dyDescent="0.25">
      <c r="A7733" s="149" t="s">
        <v>2480</v>
      </c>
      <c r="B7733" s="149" t="s">
        <v>2479</v>
      </c>
    </row>
    <row r="7734" spans="1:2" x14ac:dyDescent="0.25">
      <c r="A7734" s="149" t="s">
        <v>2480</v>
      </c>
      <c r="B7734" s="149" t="s">
        <v>2479</v>
      </c>
    </row>
    <row r="7735" spans="1:2" x14ac:dyDescent="0.25">
      <c r="A7735" s="149" t="s">
        <v>2480</v>
      </c>
      <c r="B7735" s="149" t="s">
        <v>2479</v>
      </c>
    </row>
    <row r="7736" spans="1:2" x14ac:dyDescent="0.25">
      <c r="A7736" s="149" t="s">
        <v>2480</v>
      </c>
      <c r="B7736" s="149" t="s">
        <v>2479</v>
      </c>
    </row>
    <row r="7737" spans="1:2" x14ac:dyDescent="0.25">
      <c r="A7737" s="149" t="s">
        <v>2480</v>
      </c>
      <c r="B7737" s="149" t="s">
        <v>2479</v>
      </c>
    </row>
    <row r="7738" spans="1:2" x14ac:dyDescent="0.25">
      <c r="A7738" s="149" t="s">
        <v>2480</v>
      </c>
      <c r="B7738" s="149" t="s">
        <v>2479</v>
      </c>
    </row>
    <row r="7739" spans="1:2" x14ac:dyDescent="0.25">
      <c r="A7739" s="149" t="s">
        <v>2480</v>
      </c>
      <c r="B7739" s="149" t="s">
        <v>2479</v>
      </c>
    </row>
    <row r="7740" spans="1:2" x14ac:dyDescent="0.25">
      <c r="A7740" s="149" t="s">
        <v>2480</v>
      </c>
      <c r="B7740" s="149" t="s">
        <v>2479</v>
      </c>
    </row>
    <row r="7741" spans="1:2" x14ac:dyDescent="0.25">
      <c r="A7741" s="149" t="s">
        <v>2480</v>
      </c>
      <c r="B7741" s="149" t="s">
        <v>2479</v>
      </c>
    </row>
    <row r="7742" spans="1:2" x14ac:dyDescent="0.25">
      <c r="A7742" s="149" t="s">
        <v>2480</v>
      </c>
      <c r="B7742" s="149" t="s">
        <v>2479</v>
      </c>
    </row>
    <row r="7743" spans="1:2" x14ac:dyDescent="0.25">
      <c r="A7743" s="149" t="s">
        <v>2480</v>
      </c>
      <c r="B7743" s="149" t="s">
        <v>2479</v>
      </c>
    </row>
    <row r="7744" spans="1:2" x14ac:dyDescent="0.25">
      <c r="A7744" s="149" t="s">
        <v>2480</v>
      </c>
      <c r="B7744" s="149" t="s">
        <v>2479</v>
      </c>
    </row>
    <row r="7745" spans="1:2" x14ac:dyDescent="0.25">
      <c r="A7745" s="149" t="s">
        <v>2480</v>
      </c>
      <c r="B7745" s="149" t="s">
        <v>2479</v>
      </c>
    </row>
    <row r="7746" spans="1:2" x14ac:dyDescent="0.25">
      <c r="A7746" s="149" t="s">
        <v>2480</v>
      </c>
      <c r="B7746" s="149" t="s">
        <v>2479</v>
      </c>
    </row>
    <row r="7747" spans="1:2" x14ac:dyDescent="0.25">
      <c r="A7747" s="149" t="s">
        <v>2480</v>
      </c>
      <c r="B7747" s="149" t="s">
        <v>2479</v>
      </c>
    </row>
    <row r="7748" spans="1:2" x14ac:dyDescent="0.25">
      <c r="A7748" s="149" t="s">
        <v>2480</v>
      </c>
      <c r="B7748" s="149" t="s">
        <v>2479</v>
      </c>
    </row>
    <row r="7749" spans="1:2" x14ac:dyDescent="0.25">
      <c r="A7749" s="149" t="s">
        <v>2480</v>
      </c>
      <c r="B7749" s="149" t="s">
        <v>2479</v>
      </c>
    </row>
    <row r="7750" spans="1:2" x14ac:dyDescent="0.25">
      <c r="A7750" s="149" t="s">
        <v>2480</v>
      </c>
      <c r="B7750" s="149" t="s">
        <v>2479</v>
      </c>
    </row>
    <row r="7751" spans="1:2" x14ac:dyDescent="0.25">
      <c r="A7751" s="149" t="s">
        <v>2480</v>
      </c>
      <c r="B7751" s="149" t="s">
        <v>2479</v>
      </c>
    </row>
    <row r="7752" spans="1:2" x14ac:dyDescent="0.25">
      <c r="A7752" s="149" t="s">
        <v>2480</v>
      </c>
      <c r="B7752" s="149" t="s">
        <v>2479</v>
      </c>
    </row>
    <row r="7753" spans="1:2" x14ac:dyDescent="0.25">
      <c r="A7753" s="149" t="s">
        <v>2480</v>
      </c>
      <c r="B7753" s="149" t="s">
        <v>2479</v>
      </c>
    </row>
    <row r="7754" spans="1:2" x14ac:dyDescent="0.25">
      <c r="A7754" s="149" t="s">
        <v>2480</v>
      </c>
      <c r="B7754" s="149" t="s">
        <v>2479</v>
      </c>
    </row>
    <row r="7755" spans="1:2" x14ac:dyDescent="0.25">
      <c r="A7755" s="149" t="s">
        <v>2480</v>
      </c>
      <c r="B7755" s="149" t="s">
        <v>2479</v>
      </c>
    </row>
    <row r="7756" spans="1:2" x14ac:dyDescent="0.25">
      <c r="A7756" s="149" t="s">
        <v>2480</v>
      </c>
      <c r="B7756" s="149" t="s">
        <v>2479</v>
      </c>
    </row>
    <row r="7757" spans="1:2" x14ac:dyDescent="0.25">
      <c r="A7757" s="149" t="s">
        <v>2480</v>
      </c>
      <c r="B7757" s="149" t="s">
        <v>2479</v>
      </c>
    </row>
    <row r="7758" spans="1:2" x14ac:dyDescent="0.25">
      <c r="A7758" s="149" t="s">
        <v>2480</v>
      </c>
      <c r="B7758" s="149" t="s">
        <v>2479</v>
      </c>
    </row>
    <row r="7759" spans="1:2" x14ac:dyDescent="0.25">
      <c r="A7759" s="149" t="s">
        <v>2480</v>
      </c>
      <c r="B7759" s="149" t="s">
        <v>2479</v>
      </c>
    </row>
    <row r="7760" spans="1:2" x14ac:dyDescent="0.25">
      <c r="A7760" s="149" t="s">
        <v>2480</v>
      </c>
      <c r="B7760" s="149" t="s">
        <v>2479</v>
      </c>
    </row>
    <row r="7761" spans="1:2" x14ac:dyDescent="0.25">
      <c r="A7761" s="149" t="s">
        <v>2480</v>
      </c>
      <c r="B7761" s="149" t="s">
        <v>2479</v>
      </c>
    </row>
    <row r="7762" spans="1:2" x14ac:dyDescent="0.25">
      <c r="A7762" s="149" t="s">
        <v>2480</v>
      </c>
      <c r="B7762" s="149" t="s">
        <v>2479</v>
      </c>
    </row>
    <row r="7763" spans="1:2" x14ac:dyDescent="0.25">
      <c r="A7763" s="149" t="s">
        <v>2480</v>
      </c>
      <c r="B7763" s="149" t="s">
        <v>2479</v>
      </c>
    </row>
    <row r="7764" spans="1:2" x14ac:dyDescent="0.25">
      <c r="A7764" s="149" t="s">
        <v>2480</v>
      </c>
      <c r="B7764" s="149" t="s">
        <v>2479</v>
      </c>
    </row>
    <row r="7765" spans="1:2" x14ac:dyDescent="0.25">
      <c r="A7765" s="149" t="s">
        <v>2480</v>
      </c>
      <c r="B7765" s="149" t="s">
        <v>2479</v>
      </c>
    </row>
    <row r="7766" spans="1:2" x14ac:dyDescent="0.25">
      <c r="A7766" s="149" t="s">
        <v>2480</v>
      </c>
      <c r="B7766" s="149" t="s">
        <v>2479</v>
      </c>
    </row>
    <row r="7767" spans="1:2" x14ac:dyDescent="0.25">
      <c r="A7767" s="149" t="s">
        <v>2480</v>
      </c>
      <c r="B7767" s="149" t="s">
        <v>2479</v>
      </c>
    </row>
    <row r="7768" spans="1:2" x14ac:dyDescent="0.25">
      <c r="A7768" s="149" t="s">
        <v>2480</v>
      </c>
      <c r="B7768" s="149" t="s">
        <v>2479</v>
      </c>
    </row>
    <row r="7769" spans="1:2" x14ac:dyDescent="0.25">
      <c r="A7769" s="149" t="s">
        <v>2480</v>
      </c>
      <c r="B7769" s="149" t="s">
        <v>2479</v>
      </c>
    </row>
    <row r="7770" spans="1:2" x14ac:dyDescent="0.25">
      <c r="A7770" s="149" t="s">
        <v>2480</v>
      </c>
      <c r="B7770" s="149" t="s">
        <v>2479</v>
      </c>
    </row>
    <row r="7771" spans="1:2" x14ac:dyDescent="0.25">
      <c r="A7771" s="149" t="s">
        <v>2480</v>
      </c>
      <c r="B7771" s="149" t="s">
        <v>2479</v>
      </c>
    </row>
    <row r="7772" spans="1:2" x14ac:dyDescent="0.25">
      <c r="A7772" s="149" t="s">
        <v>2480</v>
      </c>
      <c r="B7772" s="149" t="s">
        <v>2479</v>
      </c>
    </row>
    <row r="7773" spans="1:2" x14ac:dyDescent="0.25">
      <c r="A7773" s="149" t="s">
        <v>2480</v>
      </c>
      <c r="B7773" s="149" t="s">
        <v>2479</v>
      </c>
    </row>
    <row r="7774" spans="1:2" x14ac:dyDescent="0.25">
      <c r="A7774" s="149" t="s">
        <v>2480</v>
      </c>
      <c r="B7774" s="149" t="s">
        <v>2479</v>
      </c>
    </row>
    <row r="7775" spans="1:2" x14ac:dyDescent="0.25">
      <c r="A7775" s="149" t="s">
        <v>2480</v>
      </c>
      <c r="B7775" s="149" t="s">
        <v>2479</v>
      </c>
    </row>
    <row r="7776" spans="1:2" x14ac:dyDescent="0.25">
      <c r="A7776" s="149" t="s">
        <v>2480</v>
      </c>
      <c r="B7776" s="149" t="s">
        <v>2479</v>
      </c>
    </row>
    <row r="7777" spans="1:2" x14ac:dyDescent="0.25">
      <c r="A7777" s="149" t="s">
        <v>2480</v>
      </c>
      <c r="B7777" s="149" t="s">
        <v>2479</v>
      </c>
    </row>
    <row r="7778" spans="1:2" x14ac:dyDescent="0.25">
      <c r="A7778" s="149" t="s">
        <v>2480</v>
      </c>
      <c r="B7778" s="149" t="s">
        <v>2479</v>
      </c>
    </row>
    <row r="7779" spans="1:2" x14ac:dyDescent="0.25">
      <c r="A7779" s="149" t="s">
        <v>2480</v>
      </c>
      <c r="B7779" s="149" t="s">
        <v>2479</v>
      </c>
    </row>
    <row r="7780" spans="1:2" x14ac:dyDescent="0.25">
      <c r="A7780" s="149" t="s">
        <v>2480</v>
      </c>
      <c r="B7780" s="149" t="s">
        <v>2479</v>
      </c>
    </row>
    <row r="7781" spans="1:2" x14ac:dyDescent="0.25">
      <c r="A7781" s="149" t="s">
        <v>2480</v>
      </c>
      <c r="B7781" s="149" t="s">
        <v>2479</v>
      </c>
    </row>
    <row r="7782" spans="1:2" x14ac:dyDescent="0.25">
      <c r="A7782" s="149" t="s">
        <v>2480</v>
      </c>
      <c r="B7782" s="149" t="s">
        <v>2479</v>
      </c>
    </row>
    <row r="7783" spans="1:2" x14ac:dyDescent="0.25">
      <c r="A7783" s="149" t="s">
        <v>2480</v>
      </c>
      <c r="B7783" s="149" t="s">
        <v>2479</v>
      </c>
    </row>
    <row r="7784" spans="1:2" x14ac:dyDescent="0.25">
      <c r="A7784" s="149" t="s">
        <v>2480</v>
      </c>
      <c r="B7784" s="149" t="s">
        <v>2479</v>
      </c>
    </row>
    <row r="7785" spans="1:2" x14ac:dyDescent="0.25">
      <c r="A7785" s="149" t="s">
        <v>2480</v>
      </c>
      <c r="B7785" s="149" t="s">
        <v>2479</v>
      </c>
    </row>
    <row r="7786" spans="1:2" x14ac:dyDescent="0.25">
      <c r="A7786" s="149" t="s">
        <v>2480</v>
      </c>
      <c r="B7786" s="149" t="s">
        <v>2479</v>
      </c>
    </row>
    <row r="7787" spans="1:2" x14ac:dyDescent="0.25">
      <c r="A7787" s="149" t="s">
        <v>2480</v>
      </c>
      <c r="B7787" s="149" t="s">
        <v>2479</v>
      </c>
    </row>
    <row r="7788" spans="1:2" x14ac:dyDescent="0.25">
      <c r="A7788" s="149" t="s">
        <v>2480</v>
      </c>
      <c r="B7788" s="149" t="s">
        <v>2479</v>
      </c>
    </row>
    <row r="7789" spans="1:2" x14ac:dyDescent="0.25">
      <c r="A7789" s="149" t="s">
        <v>2480</v>
      </c>
      <c r="B7789" s="149" t="s">
        <v>2479</v>
      </c>
    </row>
    <row r="7790" spans="1:2" x14ac:dyDescent="0.25">
      <c r="A7790" s="149" t="s">
        <v>2480</v>
      </c>
      <c r="B7790" s="149" t="s">
        <v>2479</v>
      </c>
    </row>
    <row r="7791" spans="1:2" x14ac:dyDescent="0.25">
      <c r="A7791" s="149" t="s">
        <v>2480</v>
      </c>
      <c r="B7791" s="149" t="s">
        <v>2479</v>
      </c>
    </row>
    <row r="7792" spans="1:2" x14ac:dyDescent="0.25">
      <c r="A7792" s="149" t="s">
        <v>2480</v>
      </c>
      <c r="B7792" s="149" t="s">
        <v>2479</v>
      </c>
    </row>
    <row r="7793" spans="1:2" x14ac:dyDescent="0.25">
      <c r="A7793" s="149" t="s">
        <v>2480</v>
      </c>
      <c r="B7793" s="149" t="s">
        <v>2479</v>
      </c>
    </row>
    <row r="7794" spans="1:2" x14ac:dyDescent="0.25">
      <c r="A7794" s="149" t="s">
        <v>2480</v>
      </c>
      <c r="B7794" s="149" t="s">
        <v>2479</v>
      </c>
    </row>
    <row r="7795" spans="1:2" x14ac:dyDescent="0.25">
      <c r="A7795" s="149" t="s">
        <v>2480</v>
      </c>
      <c r="B7795" s="149" t="s">
        <v>2479</v>
      </c>
    </row>
    <row r="7796" spans="1:2" x14ac:dyDescent="0.25">
      <c r="A7796" s="149" t="s">
        <v>2480</v>
      </c>
      <c r="B7796" s="149" t="s">
        <v>2479</v>
      </c>
    </row>
    <row r="7797" spans="1:2" x14ac:dyDescent="0.25">
      <c r="A7797" s="149" t="s">
        <v>2480</v>
      </c>
      <c r="B7797" s="149" t="s">
        <v>2479</v>
      </c>
    </row>
    <row r="7798" spans="1:2" x14ac:dyDescent="0.25">
      <c r="A7798" s="149" t="s">
        <v>2480</v>
      </c>
      <c r="B7798" s="149" t="s">
        <v>2479</v>
      </c>
    </row>
    <row r="7799" spans="1:2" x14ac:dyDescent="0.25">
      <c r="A7799" s="149" t="s">
        <v>2480</v>
      </c>
      <c r="B7799" s="149" t="s">
        <v>2479</v>
      </c>
    </row>
    <row r="7800" spans="1:2" x14ac:dyDescent="0.25">
      <c r="A7800" s="149" t="s">
        <v>2480</v>
      </c>
      <c r="B7800" s="149" t="s">
        <v>2479</v>
      </c>
    </row>
    <row r="7801" spans="1:2" x14ac:dyDescent="0.25">
      <c r="A7801" s="149" t="s">
        <v>2486</v>
      </c>
      <c r="B7801" s="149" t="s">
        <v>2485</v>
      </c>
    </row>
    <row r="7802" spans="1:2" x14ac:dyDescent="0.25">
      <c r="A7802" s="149" t="s">
        <v>2486</v>
      </c>
      <c r="B7802" s="149" t="s">
        <v>2485</v>
      </c>
    </row>
    <row r="7803" spans="1:2" x14ac:dyDescent="0.25">
      <c r="A7803" s="149" t="s">
        <v>2486</v>
      </c>
      <c r="B7803" s="149" t="s">
        <v>2485</v>
      </c>
    </row>
    <row r="7804" spans="1:2" x14ac:dyDescent="0.25">
      <c r="A7804" s="149" t="s">
        <v>2486</v>
      </c>
      <c r="B7804" s="149" t="s">
        <v>2485</v>
      </c>
    </row>
    <row r="7805" spans="1:2" x14ac:dyDescent="0.25">
      <c r="A7805" s="149" t="s">
        <v>2486</v>
      </c>
      <c r="B7805" s="149" t="s">
        <v>2485</v>
      </c>
    </row>
    <row r="7806" spans="1:2" x14ac:dyDescent="0.25">
      <c r="A7806" s="149" t="s">
        <v>2486</v>
      </c>
      <c r="B7806" s="149" t="s">
        <v>2485</v>
      </c>
    </row>
    <row r="7807" spans="1:2" x14ac:dyDescent="0.25">
      <c r="A7807" s="149" t="s">
        <v>2486</v>
      </c>
      <c r="B7807" s="149" t="s">
        <v>2485</v>
      </c>
    </row>
    <row r="7808" spans="1:2" x14ac:dyDescent="0.25">
      <c r="A7808" s="149" t="s">
        <v>2486</v>
      </c>
      <c r="B7808" s="149" t="s">
        <v>2485</v>
      </c>
    </row>
    <row r="7809" spans="1:2" x14ac:dyDescent="0.25">
      <c r="A7809" s="149" t="s">
        <v>2486</v>
      </c>
      <c r="B7809" s="149" t="s">
        <v>2485</v>
      </c>
    </row>
    <row r="7810" spans="1:2" x14ac:dyDescent="0.25">
      <c r="A7810" s="149" t="s">
        <v>2486</v>
      </c>
      <c r="B7810" s="149" t="s">
        <v>2485</v>
      </c>
    </row>
    <row r="7811" spans="1:2" x14ac:dyDescent="0.25">
      <c r="A7811" s="149" t="s">
        <v>2486</v>
      </c>
      <c r="B7811" s="149" t="s">
        <v>2485</v>
      </c>
    </row>
    <row r="7812" spans="1:2" x14ac:dyDescent="0.25">
      <c r="A7812" s="149" t="s">
        <v>2486</v>
      </c>
      <c r="B7812" s="149" t="s">
        <v>2485</v>
      </c>
    </row>
    <row r="7813" spans="1:2" x14ac:dyDescent="0.25">
      <c r="A7813" s="149" t="s">
        <v>2486</v>
      </c>
      <c r="B7813" s="149" t="s">
        <v>2485</v>
      </c>
    </row>
    <row r="7814" spans="1:2" x14ac:dyDescent="0.25">
      <c r="A7814" s="149" t="s">
        <v>2486</v>
      </c>
      <c r="B7814" s="149" t="s">
        <v>2485</v>
      </c>
    </row>
    <row r="7815" spans="1:2" x14ac:dyDescent="0.25">
      <c r="A7815" s="149" t="s">
        <v>2486</v>
      </c>
      <c r="B7815" s="149" t="s">
        <v>2485</v>
      </c>
    </row>
    <row r="7816" spans="1:2" x14ac:dyDescent="0.25">
      <c r="A7816" s="149" t="s">
        <v>2486</v>
      </c>
      <c r="B7816" s="149" t="s">
        <v>2485</v>
      </c>
    </row>
    <row r="7817" spans="1:2" x14ac:dyDescent="0.25">
      <c r="A7817" s="149" t="s">
        <v>2486</v>
      </c>
      <c r="B7817" s="149" t="s">
        <v>2485</v>
      </c>
    </row>
    <row r="7818" spans="1:2" x14ac:dyDescent="0.25">
      <c r="A7818" s="149" t="s">
        <v>2486</v>
      </c>
      <c r="B7818" s="149" t="s">
        <v>2485</v>
      </c>
    </row>
    <row r="7819" spans="1:2" x14ac:dyDescent="0.25">
      <c r="A7819" s="149" t="s">
        <v>2486</v>
      </c>
      <c r="B7819" s="149" t="s">
        <v>2485</v>
      </c>
    </row>
    <row r="7820" spans="1:2" x14ac:dyDescent="0.25">
      <c r="A7820" s="149" t="s">
        <v>2486</v>
      </c>
      <c r="B7820" s="149" t="s">
        <v>2485</v>
      </c>
    </row>
    <row r="7821" spans="1:2" x14ac:dyDescent="0.25">
      <c r="A7821" s="149" t="s">
        <v>2486</v>
      </c>
      <c r="B7821" s="149" t="s">
        <v>2485</v>
      </c>
    </row>
    <row r="7822" spans="1:2" x14ac:dyDescent="0.25">
      <c r="A7822" s="149" t="s">
        <v>2486</v>
      </c>
      <c r="B7822" s="149" t="s">
        <v>2485</v>
      </c>
    </row>
    <row r="7823" spans="1:2" x14ac:dyDescent="0.25">
      <c r="A7823" s="149" t="s">
        <v>2486</v>
      </c>
      <c r="B7823" s="149" t="s">
        <v>2485</v>
      </c>
    </row>
    <row r="7824" spans="1:2" x14ac:dyDescent="0.25">
      <c r="A7824" s="149" t="s">
        <v>2486</v>
      </c>
      <c r="B7824" s="149" t="s">
        <v>2485</v>
      </c>
    </row>
    <row r="7825" spans="1:2" x14ac:dyDescent="0.25">
      <c r="A7825" s="149" t="s">
        <v>2486</v>
      </c>
      <c r="B7825" s="149" t="s">
        <v>2485</v>
      </c>
    </row>
    <row r="7826" spans="1:2" x14ac:dyDescent="0.25">
      <c r="A7826" s="149" t="s">
        <v>2486</v>
      </c>
      <c r="B7826" s="149" t="s">
        <v>2485</v>
      </c>
    </row>
    <row r="7827" spans="1:2" x14ac:dyDescent="0.25">
      <c r="A7827" s="149" t="s">
        <v>2486</v>
      </c>
      <c r="B7827" s="149" t="s">
        <v>2485</v>
      </c>
    </row>
    <row r="7828" spans="1:2" x14ac:dyDescent="0.25">
      <c r="A7828" s="149" t="s">
        <v>2486</v>
      </c>
      <c r="B7828" s="149" t="s">
        <v>2485</v>
      </c>
    </row>
    <row r="7829" spans="1:2" x14ac:dyDescent="0.25">
      <c r="A7829" s="149" t="s">
        <v>2486</v>
      </c>
      <c r="B7829" s="149" t="s">
        <v>2485</v>
      </c>
    </row>
    <row r="7830" spans="1:2" x14ac:dyDescent="0.25">
      <c r="A7830" s="149" t="s">
        <v>2486</v>
      </c>
      <c r="B7830" s="149" t="s">
        <v>2485</v>
      </c>
    </row>
    <row r="7831" spans="1:2" x14ac:dyDescent="0.25">
      <c r="A7831" s="149" t="s">
        <v>2486</v>
      </c>
      <c r="B7831" s="149" t="s">
        <v>2485</v>
      </c>
    </row>
    <row r="7832" spans="1:2" x14ac:dyDescent="0.25">
      <c r="A7832" s="149" t="s">
        <v>2486</v>
      </c>
      <c r="B7832" s="149" t="s">
        <v>2485</v>
      </c>
    </row>
    <row r="7833" spans="1:2" x14ac:dyDescent="0.25">
      <c r="A7833" s="149" t="s">
        <v>2486</v>
      </c>
      <c r="B7833" s="149" t="s">
        <v>2485</v>
      </c>
    </row>
    <row r="7834" spans="1:2" x14ac:dyDescent="0.25">
      <c r="A7834" s="149" t="s">
        <v>2486</v>
      </c>
      <c r="B7834" s="149" t="s">
        <v>2485</v>
      </c>
    </row>
    <row r="7835" spans="1:2" x14ac:dyDescent="0.25">
      <c r="A7835" s="149" t="s">
        <v>2486</v>
      </c>
      <c r="B7835" s="149" t="s">
        <v>2485</v>
      </c>
    </row>
    <row r="7836" spans="1:2" x14ac:dyDescent="0.25">
      <c r="A7836" s="149" t="s">
        <v>2486</v>
      </c>
      <c r="B7836" s="149" t="s">
        <v>2485</v>
      </c>
    </row>
    <row r="7837" spans="1:2" x14ac:dyDescent="0.25">
      <c r="A7837" s="149" t="s">
        <v>2486</v>
      </c>
      <c r="B7837" s="149" t="s">
        <v>2485</v>
      </c>
    </row>
    <row r="7838" spans="1:2" x14ac:dyDescent="0.25">
      <c r="A7838" s="149" t="s">
        <v>2486</v>
      </c>
      <c r="B7838" s="149" t="s">
        <v>2485</v>
      </c>
    </row>
    <row r="7839" spans="1:2" x14ac:dyDescent="0.25">
      <c r="A7839" s="149" t="s">
        <v>2486</v>
      </c>
      <c r="B7839" s="149" t="s">
        <v>2485</v>
      </c>
    </row>
    <row r="7840" spans="1:2" x14ac:dyDescent="0.25">
      <c r="A7840" s="149" t="s">
        <v>2486</v>
      </c>
      <c r="B7840" s="149" t="s">
        <v>2485</v>
      </c>
    </row>
    <row r="7841" spans="1:2" x14ac:dyDescent="0.25">
      <c r="A7841" s="149" t="s">
        <v>2486</v>
      </c>
      <c r="B7841" s="149" t="s">
        <v>2485</v>
      </c>
    </row>
    <row r="7842" spans="1:2" x14ac:dyDescent="0.25">
      <c r="A7842" s="149" t="s">
        <v>2486</v>
      </c>
      <c r="B7842" s="149" t="s">
        <v>2485</v>
      </c>
    </row>
    <row r="7843" spans="1:2" x14ac:dyDescent="0.25">
      <c r="A7843" s="149" t="s">
        <v>2486</v>
      </c>
      <c r="B7843" s="149" t="s">
        <v>2485</v>
      </c>
    </row>
    <row r="7844" spans="1:2" x14ac:dyDescent="0.25">
      <c r="A7844" s="149" t="s">
        <v>2486</v>
      </c>
      <c r="B7844" s="149" t="s">
        <v>2485</v>
      </c>
    </row>
    <row r="7845" spans="1:2" x14ac:dyDescent="0.25">
      <c r="A7845" s="149" t="s">
        <v>2486</v>
      </c>
      <c r="B7845" s="149" t="s">
        <v>2485</v>
      </c>
    </row>
    <row r="7846" spans="1:2" x14ac:dyDescent="0.25">
      <c r="A7846" s="149" t="s">
        <v>2486</v>
      </c>
      <c r="B7846" s="149" t="s">
        <v>2485</v>
      </c>
    </row>
    <row r="7847" spans="1:2" x14ac:dyDescent="0.25">
      <c r="A7847" s="149" t="s">
        <v>2486</v>
      </c>
      <c r="B7847" s="149" t="s">
        <v>2485</v>
      </c>
    </row>
    <row r="7848" spans="1:2" x14ac:dyDescent="0.25">
      <c r="A7848" s="149" t="s">
        <v>2486</v>
      </c>
      <c r="B7848" s="149" t="s">
        <v>2485</v>
      </c>
    </row>
    <row r="7849" spans="1:2" x14ac:dyDescent="0.25">
      <c r="A7849" s="149" t="s">
        <v>2486</v>
      </c>
      <c r="B7849" s="149" t="s">
        <v>2485</v>
      </c>
    </row>
    <row r="7850" spans="1:2" x14ac:dyDescent="0.25">
      <c r="A7850" s="149" t="s">
        <v>2486</v>
      </c>
      <c r="B7850" s="149" t="s">
        <v>2485</v>
      </c>
    </row>
    <row r="7851" spans="1:2" x14ac:dyDescent="0.25">
      <c r="A7851" s="149" t="s">
        <v>2486</v>
      </c>
      <c r="B7851" s="149" t="s">
        <v>2485</v>
      </c>
    </row>
    <row r="7852" spans="1:2" x14ac:dyDescent="0.25">
      <c r="A7852" s="149" t="s">
        <v>2486</v>
      </c>
      <c r="B7852" s="149" t="s">
        <v>2485</v>
      </c>
    </row>
    <row r="7853" spans="1:2" x14ac:dyDescent="0.25">
      <c r="A7853" s="149" t="s">
        <v>2486</v>
      </c>
      <c r="B7853" s="149" t="s">
        <v>2485</v>
      </c>
    </row>
    <row r="7854" spans="1:2" x14ac:dyDescent="0.25">
      <c r="A7854" s="149" t="s">
        <v>2486</v>
      </c>
      <c r="B7854" s="149" t="s">
        <v>2485</v>
      </c>
    </row>
    <row r="7855" spans="1:2" x14ac:dyDescent="0.25">
      <c r="A7855" s="149" t="s">
        <v>2486</v>
      </c>
      <c r="B7855" s="149" t="s">
        <v>2485</v>
      </c>
    </row>
    <row r="7856" spans="1:2" x14ac:dyDescent="0.25">
      <c r="A7856" s="149" t="s">
        <v>2486</v>
      </c>
      <c r="B7856" s="149" t="s">
        <v>2485</v>
      </c>
    </row>
    <row r="7857" spans="1:2" x14ac:dyDescent="0.25">
      <c r="A7857" s="149" t="s">
        <v>2486</v>
      </c>
      <c r="B7857" s="149" t="s">
        <v>2485</v>
      </c>
    </row>
    <row r="7858" spans="1:2" x14ac:dyDescent="0.25">
      <c r="A7858" s="149" t="s">
        <v>2486</v>
      </c>
      <c r="B7858" s="149" t="s">
        <v>2485</v>
      </c>
    </row>
    <row r="7859" spans="1:2" x14ac:dyDescent="0.25">
      <c r="A7859" s="149" t="s">
        <v>2486</v>
      </c>
      <c r="B7859" s="149" t="s">
        <v>2485</v>
      </c>
    </row>
    <row r="7860" spans="1:2" x14ac:dyDescent="0.25">
      <c r="A7860" s="149" t="s">
        <v>2486</v>
      </c>
      <c r="B7860" s="149" t="s">
        <v>2485</v>
      </c>
    </row>
    <row r="7861" spans="1:2" x14ac:dyDescent="0.25">
      <c r="A7861" s="149" t="s">
        <v>2486</v>
      </c>
      <c r="B7861" s="149" t="s">
        <v>2485</v>
      </c>
    </row>
    <row r="7862" spans="1:2" x14ac:dyDescent="0.25">
      <c r="A7862" s="149" t="s">
        <v>2486</v>
      </c>
      <c r="B7862" s="149" t="s">
        <v>2485</v>
      </c>
    </row>
    <row r="7863" spans="1:2" x14ac:dyDescent="0.25">
      <c r="A7863" s="149" t="s">
        <v>2486</v>
      </c>
      <c r="B7863" s="149" t="s">
        <v>2485</v>
      </c>
    </row>
    <row r="7864" spans="1:2" x14ac:dyDescent="0.25">
      <c r="A7864" s="149" t="s">
        <v>2486</v>
      </c>
      <c r="B7864" s="149" t="s">
        <v>2485</v>
      </c>
    </row>
    <row r="7865" spans="1:2" x14ac:dyDescent="0.25">
      <c r="A7865" s="149" t="s">
        <v>2486</v>
      </c>
      <c r="B7865" s="149" t="s">
        <v>2485</v>
      </c>
    </row>
    <row r="7866" spans="1:2" x14ac:dyDescent="0.25">
      <c r="A7866" s="149" t="s">
        <v>2484</v>
      </c>
      <c r="B7866" s="149" t="s">
        <v>2483</v>
      </c>
    </row>
    <row r="7867" spans="1:2" x14ac:dyDescent="0.25">
      <c r="A7867" s="149" t="s">
        <v>2484</v>
      </c>
      <c r="B7867" s="149" t="s">
        <v>2483</v>
      </c>
    </row>
    <row r="7868" spans="1:2" x14ac:dyDescent="0.25">
      <c r="A7868" s="149" t="s">
        <v>2484</v>
      </c>
      <c r="B7868" s="149" t="s">
        <v>2483</v>
      </c>
    </row>
    <row r="7869" spans="1:2" x14ac:dyDescent="0.25">
      <c r="A7869" s="149" t="s">
        <v>2484</v>
      </c>
      <c r="B7869" s="149" t="s">
        <v>2483</v>
      </c>
    </row>
    <row r="7870" spans="1:2" x14ac:dyDescent="0.25">
      <c r="A7870" s="149" t="s">
        <v>2484</v>
      </c>
      <c r="B7870" s="149" t="s">
        <v>2483</v>
      </c>
    </row>
    <row r="7871" spans="1:2" x14ac:dyDescent="0.25">
      <c r="A7871" s="149" t="s">
        <v>2484</v>
      </c>
      <c r="B7871" s="149" t="s">
        <v>2483</v>
      </c>
    </row>
    <row r="7872" spans="1:2" x14ac:dyDescent="0.25">
      <c r="A7872" s="149" t="s">
        <v>2484</v>
      </c>
      <c r="B7872" s="149" t="s">
        <v>2483</v>
      </c>
    </row>
    <row r="7873" spans="1:2" x14ac:dyDescent="0.25">
      <c r="A7873" s="149" t="s">
        <v>2484</v>
      </c>
      <c r="B7873" s="149" t="s">
        <v>2483</v>
      </c>
    </row>
    <row r="7874" spans="1:2" x14ac:dyDescent="0.25">
      <c r="A7874" s="149" t="s">
        <v>2484</v>
      </c>
      <c r="B7874" s="149" t="s">
        <v>2483</v>
      </c>
    </row>
    <row r="7875" spans="1:2" x14ac:dyDescent="0.25">
      <c r="A7875" s="149" t="s">
        <v>2484</v>
      </c>
      <c r="B7875" s="149" t="s">
        <v>2483</v>
      </c>
    </row>
    <row r="7876" spans="1:2" x14ac:dyDescent="0.25">
      <c r="A7876" s="149" t="s">
        <v>2484</v>
      </c>
      <c r="B7876" s="149" t="s">
        <v>2483</v>
      </c>
    </row>
    <row r="7877" spans="1:2" x14ac:dyDescent="0.25">
      <c r="A7877" s="149" t="s">
        <v>2484</v>
      </c>
      <c r="B7877" s="149" t="s">
        <v>2483</v>
      </c>
    </row>
    <row r="7878" spans="1:2" x14ac:dyDescent="0.25">
      <c r="A7878" s="149" t="s">
        <v>2484</v>
      </c>
      <c r="B7878" s="149" t="s">
        <v>2483</v>
      </c>
    </row>
    <row r="7879" spans="1:2" x14ac:dyDescent="0.25">
      <c r="A7879" s="149" t="s">
        <v>2484</v>
      </c>
      <c r="B7879" s="149" t="s">
        <v>2483</v>
      </c>
    </row>
    <row r="7880" spans="1:2" x14ac:dyDescent="0.25">
      <c r="A7880" s="149" t="s">
        <v>2484</v>
      </c>
      <c r="B7880" s="149" t="s">
        <v>2483</v>
      </c>
    </row>
    <row r="7881" spans="1:2" x14ac:dyDescent="0.25">
      <c r="A7881" s="149" t="s">
        <v>2484</v>
      </c>
      <c r="B7881" s="149" t="s">
        <v>2483</v>
      </c>
    </row>
    <row r="7882" spans="1:2" x14ac:dyDescent="0.25">
      <c r="A7882" s="149" t="s">
        <v>2484</v>
      </c>
      <c r="B7882" s="149" t="s">
        <v>2483</v>
      </c>
    </row>
    <row r="7883" spans="1:2" x14ac:dyDescent="0.25">
      <c r="A7883" s="149" t="s">
        <v>2484</v>
      </c>
      <c r="B7883" s="149" t="s">
        <v>2483</v>
      </c>
    </row>
    <row r="7884" spans="1:2" x14ac:dyDescent="0.25">
      <c r="A7884" s="149" t="s">
        <v>2484</v>
      </c>
      <c r="B7884" s="149" t="s">
        <v>2483</v>
      </c>
    </row>
    <row r="7885" spans="1:2" x14ac:dyDescent="0.25">
      <c r="A7885" s="149" t="s">
        <v>2484</v>
      </c>
      <c r="B7885" s="149" t="s">
        <v>2483</v>
      </c>
    </row>
    <row r="7886" spans="1:2" x14ac:dyDescent="0.25">
      <c r="A7886" s="149" t="s">
        <v>2484</v>
      </c>
      <c r="B7886" s="149" t="s">
        <v>2483</v>
      </c>
    </row>
    <row r="7887" spans="1:2" x14ac:dyDescent="0.25">
      <c r="A7887" s="149" t="s">
        <v>2484</v>
      </c>
      <c r="B7887" s="149" t="s">
        <v>2483</v>
      </c>
    </row>
    <row r="7888" spans="1:2" x14ac:dyDescent="0.25">
      <c r="A7888" s="149" t="s">
        <v>2484</v>
      </c>
      <c r="B7888" s="149" t="s">
        <v>2483</v>
      </c>
    </row>
    <row r="7889" spans="1:2" x14ac:dyDescent="0.25">
      <c r="A7889" s="149" t="s">
        <v>2484</v>
      </c>
      <c r="B7889" s="149" t="s">
        <v>2483</v>
      </c>
    </row>
    <row r="7890" spans="1:2" x14ac:dyDescent="0.25">
      <c r="A7890" s="149" t="s">
        <v>2484</v>
      </c>
      <c r="B7890" s="149" t="s">
        <v>2483</v>
      </c>
    </row>
    <row r="7891" spans="1:2" x14ac:dyDescent="0.25">
      <c r="A7891" s="149" t="s">
        <v>2484</v>
      </c>
      <c r="B7891" s="149" t="s">
        <v>2483</v>
      </c>
    </row>
    <row r="7892" spans="1:2" x14ac:dyDescent="0.25">
      <c r="A7892" s="149" t="s">
        <v>2484</v>
      </c>
      <c r="B7892" s="149" t="s">
        <v>2483</v>
      </c>
    </row>
    <row r="7893" spans="1:2" x14ac:dyDescent="0.25">
      <c r="A7893" s="149" t="s">
        <v>2484</v>
      </c>
      <c r="B7893" s="149" t="s">
        <v>2483</v>
      </c>
    </row>
    <row r="7894" spans="1:2" x14ac:dyDescent="0.25">
      <c r="A7894" s="149" t="s">
        <v>2484</v>
      </c>
      <c r="B7894" s="149" t="s">
        <v>2483</v>
      </c>
    </row>
    <row r="7895" spans="1:2" x14ac:dyDescent="0.25">
      <c r="A7895" s="149" t="s">
        <v>2484</v>
      </c>
      <c r="B7895" s="149" t="s">
        <v>2483</v>
      </c>
    </row>
    <row r="7896" spans="1:2" x14ac:dyDescent="0.25">
      <c r="A7896" s="149" t="s">
        <v>2484</v>
      </c>
      <c r="B7896" s="149" t="s">
        <v>2483</v>
      </c>
    </row>
    <row r="7897" spans="1:2" x14ac:dyDescent="0.25">
      <c r="A7897" s="149" t="s">
        <v>2484</v>
      </c>
      <c r="B7897" s="149" t="s">
        <v>2483</v>
      </c>
    </row>
    <row r="7898" spans="1:2" x14ac:dyDescent="0.25">
      <c r="A7898" s="149" t="s">
        <v>2484</v>
      </c>
      <c r="B7898" s="149" t="s">
        <v>2483</v>
      </c>
    </row>
    <row r="7899" spans="1:2" x14ac:dyDescent="0.25">
      <c r="A7899" s="149" t="s">
        <v>2484</v>
      </c>
      <c r="B7899" s="149" t="s">
        <v>2483</v>
      </c>
    </row>
    <row r="7900" spans="1:2" x14ac:dyDescent="0.25">
      <c r="A7900" s="149" t="s">
        <v>2484</v>
      </c>
      <c r="B7900" s="149" t="s">
        <v>2483</v>
      </c>
    </row>
    <row r="7901" spans="1:2" x14ac:dyDescent="0.25">
      <c r="A7901" s="149" t="s">
        <v>2484</v>
      </c>
      <c r="B7901" s="149" t="s">
        <v>2483</v>
      </c>
    </row>
    <row r="7902" spans="1:2" x14ac:dyDescent="0.25">
      <c r="A7902" s="149" t="s">
        <v>2484</v>
      </c>
      <c r="B7902" s="149" t="s">
        <v>2483</v>
      </c>
    </row>
    <row r="7903" spans="1:2" x14ac:dyDescent="0.25">
      <c r="A7903" s="149" t="s">
        <v>2484</v>
      </c>
      <c r="B7903" s="149" t="s">
        <v>2483</v>
      </c>
    </row>
    <row r="7904" spans="1:2" x14ac:dyDescent="0.25">
      <c r="A7904" s="149" t="s">
        <v>2484</v>
      </c>
      <c r="B7904" s="149" t="s">
        <v>2483</v>
      </c>
    </row>
    <row r="7905" spans="1:2" x14ac:dyDescent="0.25">
      <c r="A7905" s="149" t="s">
        <v>2484</v>
      </c>
      <c r="B7905" s="149" t="s">
        <v>2483</v>
      </c>
    </row>
    <row r="7906" spans="1:2" x14ac:dyDescent="0.25">
      <c r="A7906" s="149" t="s">
        <v>2484</v>
      </c>
      <c r="B7906" s="149" t="s">
        <v>2483</v>
      </c>
    </row>
    <row r="7907" spans="1:2" x14ac:dyDescent="0.25">
      <c r="A7907" s="149" t="s">
        <v>2484</v>
      </c>
      <c r="B7907" s="149" t="s">
        <v>2483</v>
      </c>
    </row>
    <row r="7908" spans="1:2" x14ac:dyDescent="0.25">
      <c r="A7908" s="149" t="s">
        <v>2484</v>
      </c>
      <c r="B7908" s="149" t="s">
        <v>2483</v>
      </c>
    </row>
    <row r="7909" spans="1:2" x14ac:dyDescent="0.25">
      <c r="A7909" s="149" t="s">
        <v>2484</v>
      </c>
      <c r="B7909" s="149" t="s">
        <v>2483</v>
      </c>
    </row>
    <row r="7910" spans="1:2" x14ac:dyDescent="0.25">
      <c r="A7910" s="149" t="s">
        <v>2484</v>
      </c>
      <c r="B7910" s="149" t="s">
        <v>2483</v>
      </c>
    </row>
    <row r="7911" spans="1:2" x14ac:dyDescent="0.25">
      <c r="A7911" s="149" t="s">
        <v>2484</v>
      </c>
      <c r="B7911" s="149" t="s">
        <v>2483</v>
      </c>
    </row>
    <row r="7912" spans="1:2" x14ac:dyDescent="0.25">
      <c r="A7912" s="149" t="s">
        <v>2484</v>
      </c>
      <c r="B7912" s="149" t="s">
        <v>2483</v>
      </c>
    </row>
    <row r="7913" spans="1:2" x14ac:dyDescent="0.25">
      <c r="A7913" s="149" t="s">
        <v>2484</v>
      </c>
      <c r="B7913" s="149" t="s">
        <v>2483</v>
      </c>
    </row>
    <row r="7914" spans="1:2" x14ac:dyDescent="0.25">
      <c r="A7914" s="149" t="s">
        <v>2484</v>
      </c>
      <c r="B7914" s="149" t="s">
        <v>2483</v>
      </c>
    </row>
    <row r="7915" spans="1:2" x14ac:dyDescent="0.25">
      <c r="A7915" s="149" t="s">
        <v>2484</v>
      </c>
      <c r="B7915" s="149" t="s">
        <v>2483</v>
      </c>
    </row>
    <row r="7916" spans="1:2" x14ac:dyDescent="0.25">
      <c r="A7916" s="149" t="s">
        <v>2484</v>
      </c>
      <c r="B7916" s="149" t="s">
        <v>2483</v>
      </c>
    </row>
    <row r="7917" spans="1:2" x14ac:dyDescent="0.25">
      <c r="A7917" s="149" t="s">
        <v>2484</v>
      </c>
      <c r="B7917" s="149" t="s">
        <v>2483</v>
      </c>
    </row>
    <row r="7918" spans="1:2" x14ac:dyDescent="0.25">
      <c r="A7918" s="149" t="s">
        <v>2484</v>
      </c>
      <c r="B7918" s="149" t="s">
        <v>2483</v>
      </c>
    </row>
    <row r="7919" spans="1:2" x14ac:dyDescent="0.25">
      <c r="A7919" s="149" t="s">
        <v>2484</v>
      </c>
      <c r="B7919" s="149" t="s">
        <v>2483</v>
      </c>
    </row>
    <row r="7920" spans="1:2" x14ac:dyDescent="0.25">
      <c r="A7920" s="149" t="s">
        <v>2484</v>
      </c>
      <c r="B7920" s="149" t="s">
        <v>2483</v>
      </c>
    </row>
    <row r="7921" spans="1:2" x14ac:dyDescent="0.25">
      <c r="A7921" s="149" t="s">
        <v>2484</v>
      </c>
      <c r="B7921" s="149" t="s">
        <v>2483</v>
      </c>
    </row>
    <row r="7922" spans="1:2" x14ac:dyDescent="0.25">
      <c r="A7922" s="149" t="s">
        <v>2484</v>
      </c>
      <c r="B7922" s="149" t="s">
        <v>2483</v>
      </c>
    </row>
    <row r="7923" spans="1:2" x14ac:dyDescent="0.25">
      <c r="A7923" s="149" t="s">
        <v>2484</v>
      </c>
      <c r="B7923" s="149" t="s">
        <v>2483</v>
      </c>
    </row>
    <row r="7924" spans="1:2" x14ac:dyDescent="0.25">
      <c r="A7924" s="149" t="s">
        <v>2484</v>
      </c>
      <c r="B7924" s="149" t="s">
        <v>2483</v>
      </c>
    </row>
    <row r="7925" spans="1:2" x14ac:dyDescent="0.25">
      <c r="A7925" s="149" t="s">
        <v>2484</v>
      </c>
      <c r="B7925" s="149" t="s">
        <v>2483</v>
      </c>
    </row>
    <row r="7926" spans="1:2" x14ac:dyDescent="0.25">
      <c r="A7926" s="149" t="s">
        <v>2484</v>
      </c>
      <c r="B7926" s="149" t="s">
        <v>2483</v>
      </c>
    </row>
    <row r="7927" spans="1:2" x14ac:dyDescent="0.25">
      <c r="A7927" s="149" t="s">
        <v>2484</v>
      </c>
      <c r="B7927" s="149" t="s">
        <v>2483</v>
      </c>
    </row>
    <row r="7928" spans="1:2" x14ac:dyDescent="0.25">
      <c r="A7928" s="149" t="s">
        <v>2484</v>
      </c>
      <c r="B7928" s="149" t="s">
        <v>2483</v>
      </c>
    </row>
    <row r="7929" spans="1:2" x14ac:dyDescent="0.25">
      <c r="A7929" s="149" t="s">
        <v>2484</v>
      </c>
      <c r="B7929" s="149" t="s">
        <v>2483</v>
      </c>
    </row>
    <row r="7930" spans="1:2" x14ac:dyDescent="0.25">
      <c r="A7930" s="149" t="s">
        <v>2484</v>
      </c>
      <c r="B7930" s="149" t="s">
        <v>2483</v>
      </c>
    </row>
    <row r="7931" spans="1:2" x14ac:dyDescent="0.25">
      <c r="A7931" s="149" t="s">
        <v>2484</v>
      </c>
      <c r="B7931" s="149" t="s">
        <v>2483</v>
      </c>
    </row>
    <row r="7932" spans="1:2" x14ac:dyDescent="0.25">
      <c r="A7932" s="149" t="s">
        <v>2484</v>
      </c>
      <c r="B7932" s="149" t="s">
        <v>2483</v>
      </c>
    </row>
    <row r="7933" spans="1:2" x14ac:dyDescent="0.25">
      <c r="A7933" s="149" t="s">
        <v>2484</v>
      </c>
      <c r="B7933" s="149" t="s">
        <v>2483</v>
      </c>
    </row>
    <row r="7934" spans="1:2" x14ac:dyDescent="0.25">
      <c r="A7934" s="149" t="s">
        <v>2484</v>
      </c>
      <c r="B7934" s="149" t="s">
        <v>2483</v>
      </c>
    </row>
    <row r="7935" spans="1:2" x14ac:dyDescent="0.25">
      <c r="A7935" s="149" t="s">
        <v>2484</v>
      </c>
      <c r="B7935" s="149" t="s">
        <v>2483</v>
      </c>
    </row>
    <row r="7936" spans="1:2" x14ac:dyDescent="0.25">
      <c r="A7936" s="149" t="s">
        <v>2484</v>
      </c>
      <c r="B7936" s="149" t="s">
        <v>2483</v>
      </c>
    </row>
    <row r="7937" spans="1:2" x14ac:dyDescent="0.25">
      <c r="A7937" s="149" t="s">
        <v>2484</v>
      </c>
      <c r="B7937" s="149" t="s">
        <v>2483</v>
      </c>
    </row>
    <row r="7938" spans="1:2" x14ac:dyDescent="0.25">
      <c r="A7938" s="149" t="s">
        <v>2484</v>
      </c>
      <c r="B7938" s="149" t="s">
        <v>2483</v>
      </c>
    </row>
    <row r="7939" spans="1:2" x14ac:dyDescent="0.25">
      <c r="A7939" s="149" t="s">
        <v>2484</v>
      </c>
      <c r="B7939" s="149" t="s">
        <v>2483</v>
      </c>
    </row>
    <row r="7940" spans="1:2" x14ac:dyDescent="0.25">
      <c r="A7940" s="149" t="s">
        <v>2484</v>
      </c>
      <c r="B7940" s="149" t="s">
        <v>2483</v>
      </c>
    </row>
    <row r="7941" spans="1:2" x14ac:dyDescent="0.25">
      <c r="A7941" s="149" t="s">
        <v>2484</v>
      </c>
      <c r="B7941" s="149" t="s">
        <v>2483</v>
      </c>
    </row>
    <row r="7942" spans="1:2" x14ac:dyDescent="0.25">
      <c r="A7942" s="149" t="s">
        <v>3762</v>
      </c>
      <c r="B7942" s="149" t="s">
        <v>3761</v>
      </c>
    </row>
    <row r="7943" spans="1:2" x14ac:dyDescent="0.25">
      <c r="A7943" s="149" t="s">
        <v>4358</v>
      </c>
      <c r="B7943" s="149" t="s">
        <v>4357</v>
      </c>
    </row>
    <row r="7944" spans="1:2" x14ac:dyDescent="0.25">
      <c r="A7944" s="149" t="s">
        <v>4358</v>
      </c>
      <c r="B7944" s="149" t="s">
        <v>4357</v>
      </c>
    </row>
    <row r="7945" spans="1:2" x14ac:dyDescent="0.25">
      <c r="A7945" s="149" t="s">
        <v>4358</v>
      </c>
      <c r="B7945" s="149" t="s">
        <v>4357</v>
      </c>
    </row>
    <row r="7946" spans="1:2" x14ac:dyDescent="0.25">
      <c r="A7946" s="149" t="s">
        <v>4358</v>
      </c>
      <c r="B7946" s="149" t="s">
        <v>4357</v>
      </c>
    </row>
    <row r="7947" spans="1:2" x14ac:dyDescent="0.25">
      <c r="A7947" s="149" t="s">
        <v>4360</v>
      </c>
      <c r="B7947" s="149" t="s">
        <v>4359</v>
      </c>
    </row>
    <row r="7948" spans="1:2" x14ac:dyDescent="0.25">
      <c r="A7948" s="149" t="s">
        <v>4360</v>
      </c>
      <c r="B7948" s="149" t="s">
        <v>4359</v>
      </c>
    </row>
    <row r="7949" spans="1:2" x14ac:dyDescent="0.25">
      <c r="A7949" s="149" t="s">
        <v>4360</v>
      </c>
      <c r="B7949" s="149" t="s">
        <v>4359</v>
      </c>
    </row>
    <row r="7950" spans="1:2" x14ac:dyDescent="0.25">
      <c r="A7950" s="149" t="s">
        <v>4224</v>
      </c>
      <c r="B7950" s="149" t="s">
        <v>4223</v>
      </c>
    </row>
    <row r="7951" spans="1:2" x14ac:dyDescent="0.25">
      <c r="A7951" s="149" t="s">
        <v>4224</v>
      </c>
      <c r="B7951" s="149" t="s">
        <v>4223</v>
      </c>
    </row>
    <row r="7952" spans="1:2" x14ac:dyDescent="0.25">
      <c r="A7952" s="149" t="s">
        <v>4224</v>
      </c>
      <c r="B7952" s="149" t="s">
        <v>4223</v>
      </c>
    </row>
    <row r="7953" spans="1:2" x14ac:dyDescent="0.25">
      <c r="A7953" s="149" t="s">
        <v>1326</v>
      </c>
      <c r="B7953" s="149" t="s">
        <v>1325</v>
      </c>
    </row>
    <row r="7954" spans="1:2" x14ac:dyDescent="0.25">
      <c r="A7954" s="149" t="s">
        <v>1326</v>
      </c>
      <c r="B7954" s="149" t="s">
        <v>1325</v>
      </c>
    </row>
    <row r="7955" spans="1:2" x14ac:dyDescent="0.25">
      <c r="A7955" s="149" t="s">
        <v>2492</v>
      </c>
      <c r="B7955" s="149" t="s">
        <v>2491</v>
      </c>
    </row>
    <row r="7956" spans="1:2" x14ac:dyDescent="0.25">
      <c r="A7956" s="149" t="s">
        <v>1180</v>
      </c>
      <c r="B7956" s="149" t="s">
        <v>1179</v>
      </c>
    </row>
    <row r="7957" spans="1:2" x14ac:dyDescent="0.25">
      <c r="A7957" s="149" t="s">
        <v>778</v>
      </c>
      <c r="B7957" s="149" t="s">
        <v>777</v>
      </c>
    </row>
    <row r="7958" spans="1:2" x14ac:dyDescent="0.25">
      <c r="A7958" s="149" t="s">
        <v>798</v>
      </c>
      <c r="B7958" s="149" t="s">
        <v>797</v>
      </c>
    </row>
    <row r="7959" spans="1:2" x14ac:dyDescent="0.25">
      <c r="A7959" s="149" t="s">
        <v>798</v>
      </c>
      <c r="B7959" s="149" t="s">
        <v>797</v>
      </c>
    </row>
    <row r="7960" spans="1:2" x14ac:dyDescent="0.25">
      <c r="A7960" s="149" t="s">
        <v>138</v>
      </c>
      <c r="B7960" s="149" t="s">
        <v>134</v>
      </c>
    </row>
    <row r="7961" spans="1:2" x14ac:dyDescent="0.25">
      <c r="A7961" s="149" t="s">
        <v>151</v>
      </c>
      <c r="B7961" s="149" t="s">
        <v>150</v>
      </c>
    </row>
    <row r="7962" spans="1:2" x14ac:dyDescent="0.25">
      <c r="A7962" s="149" t="s">
        <v>4395</v>
      </c>
      <c r="B7962" s="149" t="s">
        <v>4070</v>
      </c>
    </row>
    <row r="7963" spans="1:2" x14ac:dyDescent="0.25">
      <c r="A7963" s="149" t="s">
        <v>4395</v>
      </c>
      <c r="B7963" s="149" t="s">
        <v>4070</v>
      </c>
    </row>
    <row r="7964" spans="1:2" x14ac:dyDescent="0.25">
      <c r="A7964" s="149" t="s">
        <v>4395</v>
      </c>
      <c r="B7964" s="149" t="s">
        <v>4070</v>
      </c>
    </row>
    <row r="7965" spans="1:2" x14ac:dyDescent="0.25">
      <c r="A7965" s="149" t="s">
        <v>4395</v>
      </c>
      <c r="B7965" s="149" t="s">
        <v>4070</v>
      </c>
    </row>
    <row r="7966" spans="1:2" x14ac:dyDescent="0.25">
      <c r="A7966" s="149" t="s">
        <v>4395</v>
      </c>
      <c r="B7966" s="149" t="s">
        <v>4070</v>
      </c>
    </row>
    <row r="7967" spans="1:2" x14ac:dyDescent="0.25">
      <c r="A7967" s="149" t="s">
        <v>4395</v>
      </c>
      <c r="B7967" s="149" t="s">
        <v>4070</v>
      </c>
    </row>
    <row r="7968" spans="1:2" x14ac:dyDescent="0.25">
      <c r="A7968" s="149" t="s">
        <v>4395</v>
      </c>
      <c r="B7968" s="149" t="s">
        <v>4070</v>
      </c>
    </row>
    <row r="7969" spans="1:2" x14ac:dyDescent="0.25">
      <c r="A7969" s="149" t="s">
        <v>4395</v>
      </c>
      <c r="B7969" s="149" t="s">
        <v>4070</v>
      </c>
    </row>
    <row r="7970" spans="1:2" x14ac:dyDescent="0.25">
      <c r="A7970" s="149" t="s">
        <v>4395</v>
      </c>
      <c r="B7970" s="149" t="s">
        <v>4070</v>
      </c>
    </row>
    <row r="7971" spans="1:2" x14ac:dyDescent="0.25">
      <c r="A7971" s="149" t="s">
        <v>4395</v>
      </c>
      <c r="B7971" s="149" t="s">
        <v>4070</v>
      </c>
    </row>
    <row r="7972" spans="1:2" x14ac:dyDescent="0.25">
      <c r="A7972" s="149" t="s">
        <v>4395</v>
      </c>
      <c r="B7972" s="149" t="s">
        <v>4070</v>
      </c>
    </row>
    <row r="7973" spans="1:2" x14ac:dyDescent="0.25">
      <c r="A7973" s="149" t="s">
        <v>4395</v>
      </c>
      <c r="B7973" s="149" t="s">
        <v>4070</v>
      </c>
    </row>
    <row r="7974" spans="1:2" x14ac:dyDescent="0.25">
      <c r="A7974" s="149" t="s">
        <v>4395</v>
      </c>
      <c r="B7974" s="149" t="s">
        <v>4070</v>
      </c>
    </row>
    <row r="7975" spans="1:2" x14ac:dyDescent="0.25">
      <c r="A7975" s="149" t="s">
        <v>4395</v>
      </c>
      <c r="B7975" s="149" t="s">
        <v>4070</v>
      </c>
    </row>
    <row r="7976" spans="1:2" x14ac:dyDescent="0.25">
      <c r="A7976" s="149" t="s">
        <v>4395</v>
      </c>
      <c r="B7976" s="149" t="s">
        <v>4070</v>
      </c>
    </row>
    <row r="7977" spans="1:2" x14ac:dyDescent="0.25">
      <c r="A7977" s="149" t="s">
        <v>4395</v>
      </c>
      <c r="B7977" s="149" t="s">
        <v>4070</v>
      </c>
    </row>
    <row r="7978" spans="1:2" x14ac:dyDescent="0.25">
      <c r="A7978" s="149" t="s">
        <v>4395</v>
      </c>
      <c r="B7978" s="149" t="s">
        <v>4070</v>
      </c>
    </row>
    <row r="7979" spans="1:2" x14ac:dyDescent="0.25">
      <c r="A7979" s="149" t="s">
        <v>4395</v>
      </c>
      <c r="B7979" s="149" t="s">
        <v>4070</v>
      </c>
    </row>
    <row r="7980" spans="1:2" x14ac:dyDescent="0.25">
      <c r="A7980" s="149" t="s">
        <v>4395</v>
      </c>
      <c r="B7980" s="149" t="s">
        <v>4070</v>
      </c>
    </row>
    <row r="7981" spans="1:2" x14ac:dyDescent="0.25">
      <c r="A7981" s="149" t="s">
        <v>4395</v>
      </c>
      <c r="B7981" s="149" t="s">
        <v>4070</v>
      </c>
    </row>
    <row r="7982" spans="1:2" x14ac:dyDescent="0.25">
      <c r="A7982" s="149" t="s">
        <v>4395</v>
      </c>
      <c r="B7982" s="149" t="s">
        <v>4070</v>
      </c>
    </row>
    <row r="7983" spans="1:2" x14ac:dyDescent="0.25">
      <c r="A7983" s="149" t="s">
        <v>4395</v>
      </c>
      <c r="B7983" s="149" t="s">
        <v>4070</v>
      </c>
    </row>
    <row r="7984" spans="1:2" x14ac:dyDescent="0.25">
      <c r="A7984" s="149" t="s">
        <v>4395</v>
      </c>
      <c r="B7984" s="149" t="s">
        <v>4070</v>
      </c>
    </row>
    <row r="7985" spans="1:2" x14ac:dyDescent="0.25">
      <c r="A7985" s="149" t="s">
        <v>4395</v>
      </c>
      <c r="B7985" s="149" t="s">
        <v>4070</v>
      </c>
    </row>
    <row r="7986" spans="1:2" x14ac:dyDescent="0.25">
      <c r="A7986" s="149" t="s">
        <v>4395</v>
      </c>
      <c r="B7986" s="149" t="s">
        <v>4070</v>
      </c>
    </row>
    <row r="7987" spans="1:2" x14ac:dyDescent="0.25">
      <c r="A7987" s="149" t="s">
        <v>4395</v>
      </c>
      <c r="B7987" s="149" t="s">
        <v>4070</v>
      </c>
    </row>
    <row r="7988" spans="1:2" x14ac:dyDescent="0.25">
      <c r="A7988" s="149" t="s">
        <v>4395</v>
      </c>
      <c r="B7988" s="149" t="s">
        <v>4070</v>
      </c>
    </row>
    <row r="7989" spans="1:2" x14ac:dyDescent="0.25">
      <c r="A7989" s="149" t="s">
        <v>4395</v>
      </c>
      <c r="B7989" s="149" t="s">
        <v>4070</v>
      </c>
    </row>
    <row r="7990" spans="1:2" x14ac:dyDescent="0.25">
      <c r="A7990" s="149" t="s">
        <v>4395</v>
      </c>
      <c r="B7990" s="149" t="s">
        <v>4070</v>
      </c>
    </row>
    <row r="7991" spans="1:2" x14ac:dyDescent="0.25">
      <c r="A7991" s="149" t="s">
        <v>4395</v>
      </c>
      <c r="B7991" s="149" t="s">
        <v>4070</v>
      </c>
    </row>
    <row r="7992" spans="1:2" x14ac:dyDescent="0.25">
      <c r="A7992" s="149" t="s">
        <v>4395</v>
      </c>
      <c r="B7992" s="149" t="s">
        <v>4070</v>
      </c>
    </row>
    <row r="7993" spans="1:2" x14ac:dyDescent="0.25">
      <c r="A7993" s="149" t="s">
        <v>4395</v>
      </c>
      <c r="B7993" s="149" t="s">
        <v>4070</v>
      </c>
    </row>
    <row r="7994" spans="1:2" x14ac:dyDescent="0.25">
      <c r="A7994" s="149" t="s">
        <v>4395</v>
      </c>
      <c r="B7994" s="149" t="s">
        <v>4070</v>
      </c>
    </row>
    <row r="7995" spans="1:2" x14ac:dyDescent="0.25">
      <c r="A7995" s="149" t="s">
        <v>4395</v>
      </c>
      <c r="B7995" s="149" t="s">
        <v>4070</v>
      </c>
    </row>
    <row r="7996" spans="1:2" x14ac:dyDescent="0.25">
      <c r="A7996" s="149" t="s">
        <v>4395</v>
      </c>
      <c r="B7996" s="149" t="s">
        <v>4070</v>
      </c>
    </row>
    <row r="7997" spans="1:2" x14ac:dyDescent="0.25">
      <c r="A7997" s="149" t="s">
        <v>4395</v>
      </c>
      <c r="B7997" s="149" t="s">
        <v>4070</v>
      </c>
    </row>
    <row r="7998" spans="1:2" x14ac:dyDescent="0.25">
      <c r="A7998" s="149" t="s">
        <v>4395</v>
      </c>
      <c r="B7998" s="149" t="s">
        <v>4070</v>
      </c>
    </row>
    <row r="7999" spans="1:2" x14ac:dyDescent="0.25">
      <c r="A7999" s="149" t="s">
        <v>4395</v>
      </c>
      <c r="B7999" s="149" t="s">
        <v>4070</v>
      </c>
    </row>
    <row r="8000" spans="1:2" x14ac:dyDescent="0.25">
      <c r="A8000" s="149" t="s">
        <v>4395</v>
      </c>
      <c r="B8000" s="149" t="s">
        <v>4070</v>
      </c>
    </row>
    <row r="8001" spans="1:2" x14ac:dyDescent="0.25">
      <c r="A8001" s="149" t="s">
        <v>4395</v>
      </c>
      <c r="B8001" s="149" t="s">
        <v>4070</v>
      </c>
    </row>
    <row r="8002" spans="1:2" x14ac:dyDescent="0.25">
      <c r="A8002" s="149" t="s">
        <v>4395</v>
      </c>
      <c r="B8002" s="149" t="s">
        <v>4070</v>
      </c>
    </row>
    <row r="8003" spans="1:2" x14ac:dyDescent="0.25">
      <c r="A8003" s="149" t="s">
        <v>4395</v>
      </c>
      <c r="B8003" s="149" t="s">
        <v>4070</v>
      </c>
    </row>
    <row r="8004" spans="1:2" x14ac:dyDescent="0.25">
      <c r="A8004" s="149" t="s">
        <v>4395</v>
      </c>
      <c r="B8004" s="149" t="s">
        <v>4070</v>
      </c>
    </row>
    <row r="8005" spans="1:2" x14ac:dyDescent="0.25">
      <c r="A8005" s="149" t="s">
        <v>4395</v>
      </c>
      <c r="B8005" s="149" t="s">
        <v>4070</v>
      </c>
    </row>
    <row r="8006" spans="1:2" x14ac:dyDescent="0.25">
      <c r="A8006" s="149" t="s">
        <v>4395</v>
      </c>
      <c r="B8006" s="149" t="s">
        <v>4070</v>
      </c>
    </row>
    <row r="8007" spans="1:2" x14ac:dyDescent="0.25">
      <c r="A8007" s="149" t="s">
        <v>4395</v>
      </c>
      <c r="B8007" s="149" t="s">
        <v>4070</v>
      </c>
    </row>
    <row r="8008" spans="1:2" x14ac:dyDescent="0.25">
      <c r="A8008" s="149" t="s">
        <v>4395</v>
      </c>
      <c r="B8008" s="149" t="s">
        <v>4070</v>
      </c>
    </row>
    <row r="8009" spans="1:2" x14ac:dyDescent="0.25">
      <c r="A8009" s="149" t="s">
        <v>4395</v>
      </c>
      <c r="B8009" s="149" t="s">
        <v>4070</v>
      </c>
    </row>
    <row r="8010" spans="1:2" x14ac:dyDescent="0.25">
      <c r="A8010" s="149" t="s">
        <v>4395</v>
      </c>
      <c r="B8010" s="149" t="s">
        <v>4070</v>
      </c>
    </row>
    <row r="8011" spans="1:2" x14ac:dyDescent="0.25">
      <c r="A8011" s="149" t="s">
        <v>4395</v>
      </c>
      <c r="B8011" s="149" t="s">
        <v>4070</v>
      </c>
    </row>
    <row r="8012" spans="1:2" x14ac:dyDescent="0.25">
      <c r="A8012" s="149" t="s">
        <v>4395</v>
      </c>
      <c r="B8012" s="149" t="s">
        <v>4070</v>
      </c>
    </row>
    <row r="8013" spans="1:2" x14ac:dyDescent="0.25">
      <c r="A8013" s="149" t="s">
        <v>4395</v>
      </c>
      <c r="B8013" s="149" t="s">
        <v>4070</v>
      </c>
    </row>
    <row r="8014" spans="1:2" x14ac:dyDescent="0.25">
      <c r="A8014" s="149" t="s">
        <v>4395</v>
      </c>
      <c r="B8014" s="149" t="s">
        <v>4070</v>
      </c>
    </row>
    <row r="8015" spans="1:2" x14ac:dyDescent="0.25">
      <c r="A8015" s="149" t="s">
        <v>4395</v>
      </c>
      <c r="B8015" s="149" t="s">
        <v>4070</v>
      </c>
    </row>
    <row r="8016" spans="1:2" x14ac:dyDescent="0.25">
      <c r="A8016" s="149" t="s">
        <v>4395</v>
      </c>
      <c r="B8016" s="149" t="s">
        <v>4070</v>
      </c>
    </row>
    <row r="8017" spans="1:2" x14ac:dyDescent="0.25">
      <c r="A8017" s="149" t="s">
        <v>4395</v>
      </c>
      <c r="B8017" s="149" t="s">
        <v>4070</v>
      </c>
    </row>
    <row r="8018" spans="1:2" x14ac:dyDescent="0.25">
      <c r="A8018" s="149" t="s">
        <v>4395</v>
      </c>
      <c r="B8018" s="149" t="s">
        <v>4070</v>
      </c>
    </row>
    <row r="8019" spans="1:2" x14ac:dyDescent="0.25">
      <c r="A8019" s="149" t="s">
        <v>4395</v>
      </c>
      <c r="B8019" s="149" t="s">
        <v>4070</v>
      </c>
    </row>
    <row r="8020" spans="1:2" x14ac:dyDescent="0.25">
      <c r="A8020" s="149" t="s">
        <v>4395</v>
      </c>
      <c r="B8020" s="149" t="s">
        <v>4070</v>
      </c>
    </row>
    <row r="8021" spans="1:2" x14ac:dyDescent="0.25">
      <c r="A8021" s="149" t="s">
        <v>4395</v>
      </c>
      <c r="B8021" s="149" t="s">
        <v>4070</v>
      </c>
    </row>
    <row r="8022" spans="1:2" x14ac:dyDescent="0.25">
      <c r="A8022" s="149" t="s">
        <v>4395</v>
      </c>
      <c r="B8022" s="149" t="s">
        <v>4070</v>
      </c>
    </row>
    <row r="8023" spans="1:2" x14ac:dyDescent="0.25">
      <c r="A8023" s="149" t="s">
        <v>4395</v>
      </c>
      <c r="B8023" s="149" t="s">
        <v>4070</v>
      </c>
    </row>
    <row r="8024" spans="1:2" x14ac:dyDescent="0.25">
      <c r="A8024" s="149" t="s">
        <v>4395</v>
      </c>
      <c r="B8024" s="149" t="s">
        <v>4070</v>
      </c>
    </row>
    <row r="8025" spans="1:2" x14ac:dyDescent="0.25">
      <c r="A8025" s="149" t="s">
        <v>4395</v>
      </c>
      <c r="B8025" s="149" t="s">
        <v>4070</v>
      </c>
    </row>
    <row r="8026" spans="1:2" x14ac:dyDescent="0.25">
      <c r="A8026" s="149" t="s">
        <v>4395</v>
      </c>
      <c r="B8026" s="149" t="s">
        <v>4070</v>
      </c>
    </row>
    <row r="8027" spans="1:2" x14ac:dyDescent="0.25">
      <c r="A8027" s="149" t="s">
        <v>4395</v>
      </c>
      <c r="B8027" s="149" t="s">
        <v>4070</v>
      </c>
    </row>
    <row r="8028" spans="1:2" x14ac:dyDescent="0.25">
      <c r="A8028" s="149" t="s">
        <v>4395</v>
      </c>
      <c r="B8028" s="149" t="s">
        <v>4070</v>
      </c>
    </row>
    <row r="8029" spans="1:2" x14ac:dyDescent="0.25">
      <c r="A8029" s="149" t="s">
        <v>4395</v>
      </c>
      <c r="B8029" s="149" t="s">
        <v>4070</v>
      </c>
    </row>
    <row r="8030" spans="1:2" x14ac:dyDescent="0.25">
      <c r="A8030" s="149" t="s">
        <v>4395</v>
      </c>
      <c r="B8030" s="149" t="s">
        <v>4070</v>
      </c>
    </row>
    <row r="8031" spans="1:2" x14ac:dyDescent="0.25">
      <c r="A8031" s="149" t="s">
        <v>4395</v>
      </c>
      <c r="B8031" s="149" t="s">
        <v>4070</v>
      </c>
    </row>
    <row r="8032" spans="1:2" x14ac:dyDescent="0.25">
      <c r="A8032" s="149" t="s">
        <v>4395</v>
      </c>
      <c r="B8032" s="149" t="s">
        <v>4070</v>
      </c>
    </row>
    <row r="8033" spans="1:2" x14ac:dyDescent="0.25">
      <c r="A8033" s="149" t="s">
        <v>4395</v>
      </c>
      <c r="B8033" s="149" t="s">
        <v>4070</v>
      </c>
    </row>
    <row r="8034" spans="1:2" x14ac:dyDescent="0.25">
      <c r="A8034" s="149" t="s">
        <v>4395</v>
      </c>
      <c r="B8034" s="149" t="s">
        <v>4070</v>
      </c>
    </row>
    <row r="8035" spans="1:2" x14ac:dyDescent="0.25">
      <c r="A8035" s="149" t="s">
        <v>4395</v>
      </c>
      <c r="B8035" s="149" t="s">
        <v>4070</v>
      </c>
    </row>
    <row r="8036" spans="1:2" x14ac:dyDescent="0.25">
      <c r="A8036" s="149" t="s">
        <v>4395</v>
      </c>
      <c r="B8036" s="149" t="s">
        <v>4070</v>
      </c>
    </row>
    <row r="8037" spans="1:2" x14ac:dyDescent="0.25">
      <c r="A8037" s="149" t="s">
        <v>4395</v>
      </c>
      <c r="B8037" s="149" t="s">
        <v>4070</v>
      </c>
    </row>
    <row r="8038" spans="1:2" x14ac:dyDescent="0.25">
      <c r="A8038" s="149" t="s">
        <v>4395</v>
      </c>
      <c r="B8038" s="149" t="s">
        <v>4070</v>
      </c>
    </row>
    <row r="8039" spans="1:2" x14ac:dyDescent="0.25">
      <c r="A8039" s="149" t="s">
        <v>4395</v>
      </c>
      <c r="B8039" s="149" t="s">
        <v>4070</v>
      </c>
    </row>
    <row r="8040" spans="1:2" x14ac:dyDescent="0.25">
      <c r="A8040" s="149" t="s">
        <v>4395</v>
      </c>
      <c r="B8040" s="149" t="s">
        <v>4070</v>
      </c>
    </row>
    <row r="8041" spans="1:2" x14ac:dyDescent="0.25">
      <c r="A8041" s="149" t="s">
        <v>4395</v>
      </c>
      <c r="B8041" s="149" t="s">
        <v>4070</v>
      </c>
    </row>
    <row r="8042" spans="1:2" x14ac:dyDescent="0.25">
      <c r="A8042" s="149" t="s">
        <v>4395</v>
      </c>
      <c r="B8042" s="149" t="s">
        <v>4070</v>
      </c>
    </row>
    <row r="8043" spans="1:2" x14ac:dyDescent="0.25">
      <c r="A8043" s="149" t="s">
        <v>4395</v>
      </c>
      <c r="B8043" s="149" t="s">
        <v>4070</v>
      </c>
    </row>
    <row r="8044" spans="1:2" x14ac:dyDescent="0.25">
      <c r="A8044" s="149" t="s">
        <v>4395</v>
      </c>
      <c r="B8044" s="149" t="s">
        <v>4070</v>
      </c>
    </row>
    <row r="8045" spans="1:2" x14ac:dyDescent="0.25">
      <c r="A8045" s="149" t="s">
        <v>4395</v>
      </c>
      <c r="B8045" s="149" t="s">
        <v>4070</v>
      </c>
    </row>
    <row r="8046" spans="1:2" x14ac:dyDescent="0.25">
      <c r="A8046" s="149" t="s">
        <v>4395</v>
      </c>
      <c r="B8046" s="149" t="s">
        <v>4070</v>
      </c>
    </row>
    <row r="8047" spans="1:2" x14ac:dyDescent="0.25">
      <c r="A8047" s="149" t="s">
        <v>4395</v>
      </c>
      <c r="B8047" s="149" t="s">
        <v>4070</v>
      </c>
    </row>
    <row r="8048" spans="1:2" x14ac:dyDescent="0.25">
      <c r="A8048" s="149" t="s">
        <v>4395</v>
      </c>
      <c r="B8048" s="149" t="s">
        <v>4070</v>
      </c>
    </row>
    <row r="8049" spans="1:2" x14ac:dyDescent="0.25">
      <c r="A8049" s="149" t="s">
        <v>4395</v>
      </c>
      <c r="B8049" s="149" t="s">
        <v>4070</v>
      </c>
    </row>
    <row r="8050" spans="1:2" x14ac:dyDescent="0.25">
      <c r="A8050" s="149" t="s">
        <v>4395</v>
      </c>
      <c r="B8050" s="149" t="s">
        <v>4070</v>
      </c>
    </row>
    <row r="8051" spans="1:2" x14ac:dyDescent="0.25">
      <c r="A8051" s="149" t="s">
        <v>4395</v>
      </c>
      <c r="B8051" s="149" t="s">
        <v>4070</v>
      </c>
    </row>
    <row r="8052" spans="1:2" x14ac:dyDescent="0.25">
      <c r="A8052" s="149" t="s">
        <v>4395</v>
      </c>
      <c r="B8052" s="149" t="s">
        <v>4070</v>
      </c>
    </row>
    <row r="8053" spans="1:2" x14ac:dyDescent="0.25">
      <c r="A8053" s="149" t="s">
        <v>4395</v>
      </c>
      <c r="B8053" s="149" t="s">
        <v>4070</v>
      </c>
    </row>
    <row r="8054" spans="1:2" x14ac:dyDescent="0.25">
      <c r="A8054" s="149" t="s">
        <v>4395</v>
      </c>
      <c r="B8054" s="149" t="s">
        <v>4070</v>
      </c>
    </row>
    <row r="8055" spans="1:2" x14ac:dyDescent="0.25">
      <c r="A8055" s="149" t="s">
        <v>4395</v>
      </c>
      <c r="B8055" s="149" t="s">
        <v>4070</v>
      </c>
    </row>
    <row r="8056" spans="1:2" x14ac:dyDescent="0.25">
      <c r="A8056" s="149" t="s">
        <v>4395</v>
      </c>
      <c r="B8056" s="149" t="s">
        <v>4070</v>
      </c>
    </row>
    <row r="8057" spans="1:2" x14ac:dyDescent="0.25">
      <c r="A8057" s="149" t="s">
        <v>4395</v>
      </c>
      <c r="B8057" s="149" t="s">
        <v>4070</v>
      </c>
    </row>
    <row r="8058" spans="1:2" x14ac:dyDescent="0.25">
      <c r="A8058" s="149" t="s">
        <v>4395</v>
      </c>
      <c r="B8058" s="149" t="s">
        <v>4070</v>
      </c>
    </row>
    <row r="8059" spans="1:2" x14ac:dyDescent="0.25">
      <c r="A8059" s="149" t="s">
        <v>4395</v>
      </c>
      <c r="B8059" s="149" t="s">
        <v>4070</v>
      </c>
    </row>
    <row r="8060" spans="1:2" x14ac:dyDescent="0.25">
      <c r="A8060" s="149" t="s">
        <v>4395</v>
      </c>
      <c r="B8060" s="149" t="s">
        <v>4070</v>
      </c>
    </row>
    <row r="8061" spans="1:2" x14ac:dyDescent="0.25">
      <c r="A8061" s="149" t="s">
        <v>4395</v>
      </c>
      <c r="B8061" s="149" t="s">
        <v>4070</v>
      </c>
    </row>
    <row r="8062" spans="1:2" x14ac:dyDescent="0.25">
      <c r="A8062" s="149" t="s">
        <v>4395</v>
      </c>
      <c r="B8062" s="149" t="s">
        <v>4070</v>
      </c>
    </row>
    <row r="8063" spans="1:2" x14ac:dyDescent="0.25">
      <c r="A8063" s="149" t="s">
        <v>4395</v>
      </c>
      <c r="B8063" s="149" t="s">
        <v>4070</v>
      </c>
    </row>
    <row r="8064" spans="1:2" x14ac:dyDescent="0.25">
      <c r="A8064" s="149" t="s">
        <v>4395</v>
      </c>
      <c r="B8064" s="149" t="s">
        <v>4070</v>
      </c>
    </row>
    <row r="8065" spans="1:2" x14ac:dyDescent="0.25">
      <c r="A8065" s="149" t="s">
        <v>4395</v>
      </c>
      <c r="B8065" s="149" t="s">
        <v>4070</v>
      </c>
    </row>
    <row r="8066" spans="1:2" x14ac:dyDescent="0.25">
      <c r="A8066" s="149" t="s">
        <v>4395</v>
      </c>
      <c r="B8066" s="149" t="s">
        <v>4070</v>
      </c>
    </row>
    <row r="8067" spans="1:2" x14ac:dyDescent="0.25">
      <c r="A8067" s="149" t="s">
        <v>4395</v>
      </c>
      <c r="B8067" s="149" t="s">
        <v>4070</v>
      </c>
    </row>
    <row r="8068" spans="1:2" x14ac:dyDescent="0.25">
      <c r="A8068" s="149" t="s">
        <v>4395</v>
      </c>
      <c r="B8068" s="149" t="s">
        <v>4070</v>
      </c>
    </row>
    <row r="8069" spans="1:2" x14ac:dyDescent="0.25">
      <c r="A8069" s="149" t="s">
        <v>4395</v>
      </c>
      <c r="B8069" s="149" t="s">
        <v>4070</v>
      </c>
    </row>
    <row r="8070" spans="1:2" x14ac:dyDescent="0.25">
      <c r="A8070" s="149" t="s">
        <v>4395</v>
      </c>
      <c r="B8070" s="149" t="s">
        <v>4070</v>
      </c>
    </row>
    <row r="8071" spans="1:2" x14ac:dyDescent="0.25">
      <c r="A8071" s="149" t="s">
        <v>4395</v>
      </c>
      <c r="B8071" s="149" t="s">
        <v>4070</v>
      </c>
    </row>
    <row r="8072" spans="1:2" x14ac:dyDescent="0.25">
      <c r="A8072" s="149" t="s">
        <v>4395</v>
      </c>
      <c r="B8072" s="149" t="s">
        <v>4070</v>
      </c>
    </row>
    <row r="8073" spans="1:2" x14ac:dyDescent="0.25">
      <c r="A8073" s="149" t="s">
        <v>4395</v>
      </c>
      <c r="B8073" s="149" t="s">
        <v>4070</v>
      </c>
    </row>
    <row r="8074" spans="1:2" x14ac:dyDescent="0.25">
      <c r="A8074" s="149" t="s">
        <v>4395</v>
      </c>
      <c r="B8074" s="149" t="s">
        <v>4070</v>
      </c>
    </row>
    <row r="8075" spans="1:2" x14ac:dyDescent="0.25">
      <c r="A8075" s="149" t="s">
        <v>4395</v>
      </c>
      <c r="B8075" s="149" t="s">
        <v>4070</v>
      </c>
    </row>
    <row r="8076" spans="1:2" x14ac:dyDescent="0.25">
      <c r="A8076" s="149" t="s">
        <v>4395</v>
      </c>
      <c r="B8076" s="149" t="s">
        <v>4070</v>
      </c>
    </row>
    <row r="8077" spans="1:2" x14ac:dyDescent="0.25">
      <c r="A8077" s="149" t="s">
        <v>4395</v>
      </c>
      <c r="B8077" s="149" t="s">
        <v>4070</v>
      </c>
    </row>
    <row r="8078" spans="1:2" x14ac:dyDescent="0.25">
      <c r="A8078" s="149" t="s">
        <v>4395</v>
      </c>
      <c r="B8078" s="149" t="s">
        <v>4070</v>
      </c>
    </row>
    <row r="8079" spans="1:2" x14ac:dyDescent="0.25">
      <c r="A8079" s="149" t="s">
        <v>4395</v>
      </c>
      <c r="B8079" s="149" t="s">
        <v>4070</v>
      </c>
    </row>
    <row r="8080" spans="1:2" x14ac:dyDescent="0.25">
      <c r="A8080" s="149" t="s">
        <v>4395</v>
      </c>
      <c r="B8080" s="149" t="s">
        <v>4070</v>
      </c>
    </row>
    <row r="8081" spans="1:2" x14ac:dyDescent="0.25">
      <c r="A8081" s="149" t="s">
        <v>4395</v>
      </c>
      <c r="B8081" s="149" t="s">
        <v>4070</v>
      </c>
    </row>
    <row r="8082" spans="1:2" x14ac:dyDescent="0.25">
      <c r="A8082" s="149" t="s">
        <v>4395</v>
      </c>
      <c r="B8082" s="149" t="s">
        <v>4070</v>
      </c>
    </row>
    <row r="8083" spans="1:2" x14ac:dyDescent="0.25">
      <c r="A8083" s="149" t="s">
        <v>4395</v>
      </c>
      <c r="B8083" s="149" t="s">
        <v>4070</v>
      </c>
    </row>
    <row r="8084" spans="1:2" x14ac:dyDescent="0.25">
      <c r="A8084" s="149" t="s">
        <v>4395</v>
      </c>
      <c r="B8084" s="149" t="s">
        <v>4070</v>
      </c>
    </row>
    <row r="8085" spans="1:2" x14ac:dyDescent="0.25">
      <c r="A8085" s="149" t="s">
        <v>4395</v>
      </c>
      <c r="B8085" s="149" t="s">
        <v>4070</v>
      </c>
    </row>
    <row r="8086" spans="1:2" x14ac:dyDescent="0.25">
      <c r="A8086" s="149" t="s">
        <v>4395</v>
      </c>
      <c r="B8086" s="149" t="s">
        <v>4070</v>
      </c>
    </row>
    <row r="8087" spans="1:2" x14ac:dyDescent="0.25">
      <c r="A8087" s="149" t="s">
        <v>4395</v>
      </c>
      <c r="B8087" s="149" t="s">
        <v>4070</v>
      </c>
    </row>
    <row r="8088" spans="1:2" x14ac:dyDescent="0.25">
      <c r="A8088" s="149" t="s">
        <v>4395</v>
      </c>
      <c r="B8088" s="149" t="s">
        <v>4070</v>
      </c>
    </row>
    <row r="8089" spans="1:2" x14ac:dyDescent="0.25">
      <c r="A8089" s="149" t="s">
        <v>4395</v>
      </c>
      <c r="B8089" s="149" t="s">
        <v>4070</v>
      </c>
    </row>
    <row r="8090" spans="1:2" x14ac:dyDescent="0.25">
      <c r="A8090" s="149" t="s">
        <v>4395</v>
      </c>
      <c r="B8090" s="149" t="s">
        <v>4070</v>
      </c>
    </row>
    <row r="8091" spans="1:2" x14ac:dyDescent="0.25">
      <c r="A8091" s="149" t="s">
        <v>4395</v>
      </c>
      <c r="B8091" s="149" t="s">
        <v>4070</v>
      </c>
    </row>
    <row r="8092" spans="1:2" x14ac:dyDescent="0.25">
      <c r="A8092" s="149" t="s">
        <v>4395</v>
      </c>
      <c r="B8092" s="149" t="s">
        <v>4070</v>
      </c>
    </row>
    <row r="8093" spans="1:2" x14ac:dyDescent="0.25">
      <c r="A8093" s="149" t="s">
        <v>4395</v>
      </c>
      <c r="B8093" s="149" t="s">
        <v>4070</v>
      </c>
    </row>
    <row r="8094" spans="1:2" x14ac:dyDescent="0.25">
      <c r="A8094" s="149" t="s">
        <v>4395</v>
      </c>
      <c r="B8094" s="149" t="s">
        <v>4070</v>
      </c>
    </row>
    <row r="8095" spans="1:2" x14ac:dyDescent="0.25">
      <c r="A8095" s="149" t="s">
        <v>4395</v>
      </c>
      <c r="B8095" s="149" t="s">
        <v>4070</v>
      </c>
    </row>
    <row r="8096" spans="1:2" x14ac:dyDescent="0.25">
      <c r="A8096" s="149" t="s">
        <v>4395</v>
      </c>
      <c r="B8096" s="149" t="s">
        <v>4070</v>
      </c>
    </row>
    <row r="8097" spans="1:2" x14ac:dyDescent="0.25">
      <c r="A8097" s="149" t="s">
        <v>4395</v>
      </c>
      <c r="B8097" s="149" t="s">
        <v>4070</v>
      </c>
    </row>
    <row r="8098" spans="1:2" x14ac:dyDescent="0.25">
      <c r="A8098" s="149" t="s">
        <v>4395</v>
      </c>
      <c r="B8098" s="149" t="s">
        <v>4070</v>
      </c>
    </row>
    <row r="8099" spans="1:2" x14ac:dyDescent="0.25">
      <c r="A8099" s="149" t="s">
        <v>4395</v>
      </c>
      <c r="B8099" s="149" t="s">
        <v>4070</v>
      </c>
    </row>
    <row r="8100" spans="1:2" x14ac:dyDescent="0.25">
      <c r="A8100" s="149" t="s">
        <v>4395</v>
      </c>
      <c r="B8100" s="149" t="s">
        <v>4070</v>
      </c>
    </row>
    <row r="8101" spans="1:2" x14ac:dyDescent="0.25">
      <c r="A8101" s="149" t="s">
        <v>4395</v>
      </c>
      <c r="B8101" s="149" t="s">
        <v>4070</v>
      </c>
    </row>
    <row r="8102" spans="1:2" x14ac:dyDescent="0.25">
      <c r="A8102" s="149" t="s">
        <v>4395</v>
      </c>
      <c r="B8102" s="149" t="s">
        <v>4070</v>
      </c>
    </row>
    <row r="8103" spans="1:2" x14ac:dyDescent="0.25">
      <c r="A8103" s="149" t="s">
        <v>4395</v>
      </c>
      <c r="B8103" s="149" t="s">
        <v>4070</v>
      </c>
    </row>
    <row r="8104" spans="1:2" x14ac:dyDescent="0.25">
      <c r="A8104" s="149" t="s">
        <v>4395</v>
      </c>
      <c r="B8104" s="149" t="s">
        <v>4070</v>
      </c>
    </row>
    <row r="8105" spans="1:2" x14ac:dyDescent="0.25">
      <c r="A8105" s="149" t="s">
        <v>4395</v>
      </c>
      <c r="B8105" s="149" t="s">
        <v>4070</v>
      </c>
    </row>
    <row r="8106" spans="1:2" x14ac:dyDescent="0.25">
      <c r="A8106" s="149" t="s">
        <v>4395</v>
      </c>
      <c r="B8106" s="149" t="s">
        <v>4070</v>
      </c>
    </row>
    <row r="8107" spans="1:2" x14ac:dyDescent="0.25">
      <c r="A8107" s="149" t="s">
        <v>4395</v>
      </c>
      <c r="B8107" s="149" t="s">
        <v>4070</v>
      </c>
    </row>
    <row r="8108" spans="1:2" x14ac:dyDescent="0.25">
      <c r="A8108" s="149" t="s">
        <v>4395</v>
      </c>
      <c r="B8108" s="149" t="s">
        <v>4070</v>
      </c>
    </row>
    <row r="8109" spans="1:2" x14ac:dyDescent="0.25">
      <c r="A8109" s="149" t="s">
        <v>4395</v>
      </c>
      <c r="B8109" s="149" t="s">
        <v>4070</v>
      </c>
    </row>
    <row r="8110" spans="1:2" x14ac:dyDescent="0.25">
      <c r="A8110" s="149" t="s">
        <v>4395</v>
      </c>
      <c r="B8110" s="149" t="s">
        <v>4070</v>
      </c>
    </row>
    <row r="8111" spans="1:2" x14ac:dyDescent="0.25">
      <c r="A8111" s="149" t="s">
        <v>4395</v>
      </c>
      <c r="B8111" s="149" t="s">
        <v>4070</v>
      </c>
    </row>
    <row r="8112" spans="1:2" x14ac:dyDescent="0.25">
      <c r="A8112" s="149" t="s">
        <v>4395</v>
      </c>
      <c r="B8112" s="149" t="s">
        <v>4070</v>
      </c>
    </row>
    <row r="8113" spans="1:2" x14ac:dyDescent="0.25">
      <c r="A8113" s="149" t="s">
        <v>4395</v>
      </c>
      <c r="B8113" s="149" t="s">
        <v>4070</v>
      </c>
    </row>
    <row r="8114" spans="1:2" x14ac:dyDescent="0.25">
      <c r="A8114" s="149" t="s">
        <v>4395</v>
      </c>
      <c r="B8114" s="149" t="s">
        <v>4070</v>
      </c>
    </row>
    <row r="8115" spans="1:2" x14ac:dyDescent="0.25">
      <c r="A8115" s="149" t="s">
        <v>4395</v>
      </c>
      <c r="B8115" s="149" t="s">
        <v>4070</v>
      </c>
    </row>
    <row r="8116" spans="1:2" x14ac:dyDescent="0.25">
      <c r="A8116" s="149" t="s">
        <v>4395</v>
      </c>
      <c r="B8116" s="149" t="s">
        <v>4070</v>
      </c>
    </row>
    <row r="8117" spans="1:2" x14ac:dyDescent="0.25">
      <c r="A8117" s="149" t="s">
        <v>4395</v>
      </c>
      <c r="B8117" s="149" t="s">
        <v>4070</v>
      </c>
    </row>
    <row r="8118" spans="1:2" x14ac:dyDescent="0.25">
      <c r="A8118" s="149" t="s">
        <v>4395</v>
      </c>
      <c r="B8118" s="149" t="s">
        <v>4070</v>
      </c>
    </row>
    <row r="8119" spans="1:2" x14ac:dyDescent="0.25">
      <c r="A8119" s="149" t="s">
        <v>4395</v>
      </c>
      <c r="B8119" s="149" t="s">
        <v>4070</v>
      </c>
    </row>
    <row r="8120" spans="1:2" x14ac:dyDescent="0.25">
      <c r="A8120" s="149" t="s">
        <v>4395</v>
      </c>
      <c r="B8120" s="149" t="s">
        <v>4070</v>
      </c>
    </row>
    <row r="8121" spans="1:2" x14ac:dyDescent="0.25">
      <c r="A8121" s="149" t="s">
        <v>4395</v>
      </c>
      <c r="B8121" s="149" t="s">
        <v>4070</v>
      </c>
    </row>
    <row r="8122" spans="1:2" x14ac:dyDescent="0.25">
      <c r="A8122" s="149" t="s">
        <v>4395</v>
      </c>
      <c r="B8122" s="149" t="s">
        <v>4070</v>
      </c>
    </row>
    <row r="8123" spans="1:2" x14ac:dyDescent="0.25">
      <c r="A8123" s="149" t="s">
        <v>4395</v>
      </c>
      <c r="B8123" s="149" t="s">
        <v>4070</v>
      </c>
    </row>
    <row r="8124" spans="1:2" x14ac:dyDescent="0.25">
      <c r="A8124" s="149" t="s">
        <v>4395</v>
      </c>
      <c r="B8124" s="149" t="s">
        <v>4070</v>
      </c>
    </row>
    <row r="8125" spans="1:2" x14ac:dyDescent="0.25">
      <c r="A8125" s="149" t="s">
        <v>4395</v>
      </c>
      <c r="B8125" s="149" t="s">
        <v>4070</v>
      </c>
    </row>
    <row r="8126" spans="1:2" x14ac:dyDescent="0.25">
      <c r="A8126" s="149" t="s">
        <v>4395</v>
      </c>
      <c r="B8126" s="149" t="s">
        <v>4070</v>
      </c>
    </row>
    <row r="8127" spans="1:2" x14ac:dyDescent="0.25">
      <c r="A8127" s="149" t="s">
        <v>4395</v>
      </c>
      <c r="B8127" s="149" t="s">
        <v>4070</v>
      </c>
    </row>
    <row r="8128" spans="1:2" x14ac:dyDescent="0.25">
      <c r="A8128" s="149" t="s">
        <v>4395</v>
      </c>
      <c r="B8128" s="149" t="s">
        <v>4070</v>
      </c>
    </row>
    <row r="8129" spans="1:2" x14ac:dyDescent="0.25">
      <c r="A8129" s="149" t="s">
        <v>4395</v>
      </c>
      <c r="B8129" s="149" t="s">
        <v>4070</v>
      </c>
    </row>
    <row r="8130" spans="1:2" x14ac:dyDescent="0.25">
      <c r="A8130" s="149" t="s">
        <v>4395</v>
      </c>
      <c r="B8130" s="149" t="s">
        <v>4070</v>
      </c>
    </row>
    <row r="8131" spans="1:2" x14ac:dyDescent="0.25">
      <c r="A8131" s="149" t="s">
        <v>4395</v>
      </c>
      <c r="B8131" s="149" t="s">
        <v>4070</v>
      </c>
    </row>
    <row r="8132" spans="1:2" x14ac:dyDescent="0.25">
      <c r="A8132" s="149" t="s">
        <v>4395</v>
      </c>
      <c r="B8132" s="149" t="s">
        <v>4070</v>
      </c>
    </row>
    <row r="8133" spans="1:2" x14ac:dyDescent="0.25">
      <c r="A8133" s="149" t="s">
        <v>4395</v>
      </c>
      <c r="B8133" s="149" t="s">
        <v>4070</v>
      </c>
    </row>
    <row r="8134" spans="1:2" x14ac:dyDescent="0.25">
      <c r="A8134" s="149" t="s">
        <v>4395</v>
      </c>
      <c r="B8134" s="149" t="s">
        <v>4070</v>
      </c>
    </row>
    <row r="8135" spans="1:2" x14ac:dyDescent="0.25">
      <c r="A8135" s="149" t="s">
        <v>4395</v>
      </c>
      <c r="B8135" s="149" t="s">
        <v>4070</v>
      </c>
    </row>
    <row r="8136" spans="1:2" x14ac:dyDescent="0.25">
      <c r="A8136" s="149" t="s">
        <v>4395</v>
      </c>
      <c r="B8136" s="149" t="s">
        <v>4070</v>
      </c>
    </row>
    <row r="8137" spans="1:2" x14ac:dyDescent="0.25">
      <c r="A8137" s="149" t="s">
        <v>4395</v>
      </c>
      <c r="B8137" s="149" t="s">
        <v>4070</v>
      </c>
    </row>
    <row r="8138" spans="1:2" x14ac:dyDescent="0.25">
      <c r="A8138" s="149" t="s">
        <v>4395</v>
      </c>
      <c r="B8138" s="149" t="s">
        <v>4070</v>
      </c>
    </row>
    <row r="8139" spans="1:2" x14ac:dyDescent="0.25">
      <c r="A8139" s="149" t="s">
        <v>4395</v>
      </c>
      <c r="B8139" s="149" t="s">
        <v>4070</v>
      </c>
    </row>
    <row r="8140" spans="1:2" x14ac:dyDescent="0.25">
      <c r="A8140" s="149" t="s">
        <v>4395</v>
      </c>
      <c r="B8140" s="149" t="s">
        <v>4070</v>
      </c>
    </row>
    <row r="8141" spans="1:2" x14ac:dyDescent="0.25">
      <c r="A8141" s="149" t="s">
        <v>4395</v>
      </c>
      <c r="B8141" s="149" t="s">
        <v>4070</v>
      </c>
    </row>
    <row r="8142" spans="1:2" x14ac:dyDescent="0.25">
      <c r="A8142" s="149" t="s">
        <v>4395</v>
      </c>
      <c r="B8142" s="149" t="s">
        <v>4070</v>
      </c>
    </row>
    <row r="8143" spans="1:2" x14ac:dyDescent="0.25">
      <c r="A8143" s="149" t="s">
        <v>4395</v>
      </c>
      <c r="B8143" s="149" t="s">
        <v>4070</v>
      </c>
    </row>
    <row r="8144" spans="1:2" x14ac:dyDescent="0.25">
      <c r="A8144" s="149" t="s">
        <v>4395</v>
      </c>
      <c r="B8144" s="149" t="s">
        <v>4070</v>
      </c>
    </row>
    <row r="8145" spans="1:2" x14ac:dyDescent="0.25">
      <c r="A8145" s="149" t="s">
        <v>4395</v>
      </c>
      <c r="B8145" s="149" t="s">
        <v>4070</v>
      </c>
    </row>
    <row r="8146" spans="1:2" x14ac:dyDescent="0.25">
      <c r="A8146" s="149" t="s">
        <v>4395</v>
      </c>
      <c r="B8146" s="149" t="s">
        <v>4070</v>
      </c>
    </row>
    <row r="8147" spans="1:2" x14ac:dyDescent="0.25">
      <c r="A8147" s="149" t="s">
        <v>4395</v>
      </c>
      <c r="B8147" s="149" t="s">
        <v>4070</v>
      </c>
    </row>
    <row r="8148" spans="1:2" x14ac:dyDescent="0.25">
      <c r="A8148" s="149" t="s">
        <v>4395</v>
      </c>
      <c r="B8148" s="149" t="s">
        <v>4070</v>
      </c>
    </row>
    <row r="8149" spans="1:2" x14ac:dyDescent="0.25">
      <c r="A8149" s="149" t="s">
        <v>4395</v>
      </c>
      <c r="B8149" s="149" t="s">
        <v>4070</v>
      </c>
    </row>
    <row r="8150" spans="1:2" x14ac:dyDescent="0.25">
      <c r="A8150" s="149" t="s">
        <v>4395</v>
      </c>
      <c r="B8150" s="149" t="s">
        <v>4070</v>
      </c>
    </row>
    <row r="8151" spans="1:2" x14ac:dyDescent="0.25">
      <c r="A8151" s="149" t="s">
        <v>4395</v>
      </c>
      <c r="B8151" s="149" t="s">
        <v>4070</v>
      </c>
    </row>
    <row r="8152" spans="1:2" x14ac:dyDescent="0.25">
      <c r="A8152" s="149" t="s">
        <v>4395</v>
      </c>
      <c r="B8152" s="149" t="s">
        <v>4070</v>
      </c>
    </row>
    <row r="8153" spans="1:2" x14ac:dyDescent="0.25">
      <c r="A8153" s="149" t="s">
        <v>4395</v>
      </c>
      <c r="B8153" s="149" t="s">
        <v>4070</v>
      </c>
    </row>
    <row r="8154" spans="1:2" x14ac:dyDescent="0.25">
      <c r="A8154" s="149" t="s">
        <v>4395</v>
      </c>
      <c r="B8154" s="149" t="s">
        <v>4070</v>
      </c>
    </row>
    <row r="8155" spans="1:2" x14ac:dyDescent="0.25">
      <c r="A8155" s="149" t="s">
        <v>4395</v>
      </c>
      <c r="B8155" s="149" t="s">
        <v>4070</v>
      </c>
    </row>
    <row r="8156" spans="1:2" x14ac:dyDescent="0.25">
      <c r="A8156" s="149" t="s">
        <v>4395</v>
      </c>
      <c r="B8156" s="149" t="s">
        <v>4070</v>
      </c>
    </row>
    <row r="8157" spans="1:2" x14ac:dyDescent="0.25">
      <c r="A8157" s="149" t="s">
        <v>4395</v>
      </c>
      <c r="B8157" s="149" t="s">
        <v>4070</v>
      </c>
    </row>
    <row r="8158" spans="1:2" x14ac:dyDescent="0.25">
      <c r="A8158" s="149" t="s">
        <v>4395</v>
      </c>
      <c r="B8158" s="149" t="s">
        <v>4070</v>
      </c>
    </row>
    <row r="8159" spans="1:2" x14ac:dyDescent="0.25">
      <c r="A8159" s="149" t="s">
        <v>4395</v>
      </c>
      <c r="B8159" s="149" t="s">
        <v>4070</v>
      </c>
    </row>
    <row r="8160" spans="1:2" x14ac:dyDescent="0.25">
      <c r="A8160" s="149" t="s">
        <v>4395</v>
      </c>
      <c r="B8160" s="149" t="s">
        <v>4070</v>
      </c>
    </row>
    <row r="8161" spans="1:2" x14ac:dyDescent="0.25">
      <c r="A8161" s="149" t="s">
        <v>4395</v>
      </c>
      <c r="B8161" s="149" t="s">
        <v>4070</v>
      </c>
    </row>
    <row r="8162" spans="1:2" x14ac:dyDescent="0.25">
      <c r="A8162" s="149" t="s">
        <v>4395</v>
      </c>
      <c r="B8162" s="149" t="s">
        <v>4070</v>
      </c>
    </row>
    <row r="8163" spans="1:2" x14ac:dyDescent="0.25">
      <c r="A8163" s="149" t="s">
        <v>4395</v>
      </c>
      <c r="B8163" s="149" t="s">
        <v>4070</v>
      </c>
    </row>
    <row r="8164" spans="1:2" x14ac:dyDescent="0.25">
      <c r="A8164" s="149" t="s">
        <v>4395</v>
      </c>
      <c r="B8164" s="149" t="s">
        <v>4070</v>
      </c>
    </row>
    <row r="8165" spans="1:2" x14ac:dyDescent="0.25">
      <c r="A8165" s="149" t="s">
        <v>4395</v>
      </c>
      <c r="B8165" s="149" t="s">
        <v>4070</v>
      </c>
    </row>
    <row r="8166" spans="1:2" x14ac:dyDescent="0.25">
      <c r="A8166" s="149" t="s">
        <v>4395</v>
      </c>
      <c r="B8166" s="149" t="s">
        <v>4070</v>
      </c>
    </row>
    <row r="8167" spans="1:2" x14ac:dyDescent="0.25">
      <c r="A8167" s="149" t="s">
        <v>4395</v>
      </c>
      <c r="B8167" s="149" t="s">
        <v>4070</v>
      </c>
    </row>
    <row r="8168" spans="1:2" x14ac:dyDescent="0.25">
      <c r="A8168" s="149" t="s">
        <v>4395</v>
      </c>
      <c r="B8168" s="149" t="s">
        <v>4070</v>
      </c>
    </row>
    <row r="8169" spans="1:2" x14ac:dyDescent="0.25">
      <c r="A8169" s="149" t="s">
        <v>4395</v>
      </c>
      <c r="B8169" s="149" t="s">
        <v>4070</v>
      </c>
    </row>
    <row r="8170" spans="1:2" x14ac:dyDescent="0.25">
      <c r="A8170" s="149" t="s">
        <v>4395</v>
      </c>
      <c r="B8170" s="149" t="s">
        <v>4070</v>
      </c>
    </row>
    <row r="8171" spans="1:2" x14ac:dyDescent="0.25">
      <c r="A8171" s="149" t="s">
        <v>4395</v>
      </c>
      <c r="B8171" s="149" t="s">
        <v>4070</v>
      </c>
    </row>
    <row r="8172" spans="1:2" x14ac:dyDescent="0.25">
      <c r="A8172" s="149" t="s">
        <v>4395</v>
      </c>
      <c r="B8172" s="149" t="s">
        <v>4070</v>
      </c>
    </row>
    <row r="8173" spans="1:2" x14ac:dyDescent="0.25">
      <c r="A8173" s="149" t="s">
        <v>4395</v>
      </c>
      <c r="B8173" s="149" t="s">
        <v>4070</v>
      </c>
    </row>
    <row r="8174" spans="1:2" x14ac:dyDescent="0.25">
      <c r="A8174" s="149" t="s">
        <v>4395</v>
      </c>
      <c r="B8174" s="149" t="s">
        <v>4070</v>
      </c>
    </row>
    <row r="8175" spans="1:2" x14ac:dyDescent="0.25">
      <c r="A8175" s="149" t="s">
        <v>4395</v>
      </c>
      <c r="B8175" s="149" t="s">
        <v>4070</v>
      </c>
    </row>
    <row r="8176" spans="1:2" x14ac:dyDescent="0.25">
      <c r="A8176" s="149" t="s">
        <v>4395</v>
      </c>
      <c r="B8176" s="149" t="s">
        <v>4070</v>
      </c>
    </row>
    <row r="8177" spans="1:2" x14ac:dyDescent="0.25">
      <c r="A8177" s="149" t="s">
        <v>4395</v>
      </c>
      <c r="B8177" s="149" t="s">
        <v>4070</v>
      </c>
    </row>
    <row r="8178" spans="1:2" x14ac:dyDescent="0.25">
      <c r="A8178" s="149" t="s">
        <v>4395</v>
      </c>
      <c r="B8178" s="149" t="s">
        <v>4070</v>
      </c>
    </row>
    <row r="8179" spans="1:2" x14ac:dyDescent="0.25">
      <c r="A8179" s="149" t="s">
        <v>4395</v>
      </c>
      <c r="B8179" s="149" t="s">
        <v>4070</v>
      </c>
    </row>
    <row r="8180" spans="1:2" x14ac:dyDescent="0.25">
      <c r="A8180" s="149" t="s">
        <v>4395</v>
      </c>
      <c r="B8180" s="149" t="s">
        <v>4070</v>
      </c>
    </row>
    <row r="8181" spans="1:2" x14ac:dyDescent="0.25">
      <c r="A8181" s="149" t="s">
        <v>4395</v>
      </c>
      <c r="B8181" s="149" t="s">
        <v>4070</v>
      </c>
    </row>
    <row r="8182" spans="1:2" x14ac:dyDescent="0.25">
      <c r="A8182" s="149" t="s">
        <v>4395</v>
      </c>
      <c r="B8182" s="149" t="s">
        <v>4070</v>
      </c>
    </row>
    <row r="8183" spans="1:2" x14ac:dyDescent="0.25">
      <c r="A8183" s="149" t="s">
        <v>4395</v>
      </c>
      <c r="B8183" s="149" t="s">
        <v>4070</v>
      </c>
    </row>
    <row r="8184" spans="1:2" x14ac:dyDescent="0.25">
      <c r="A8184" s="149" t="s">
        <v>4395</v>
      </c>
      <c r="B8184" s="149" t="s">
        <v>4070</v>
      </c>
    </row>
    <row r="8185" spans="1:2" x14ac:dyDescent="0.25">
      <c r="A8185" s="149" t="s">
        <v>4395</v>
      </c>
      <c r="B8185" s="149" t="s">
        <v>4070</v>
      </c>
    </row>
    <row r="8186" spans="1:2" x14ac:dyDescent="0.25">
      <c r="A8186" s="149" t="s">
        <v>4395</v>
      </c>
      <c r="B8186" s="149" t="s">
        <v>4070</v>
      </c>
    </row>
    <row r="8187" spans="1:2" x14ac:dyDescent="0.25">
      <c r="A8187" s="149" t="s">
        <v>4395</v>
      </c>
      <c r="B8187" s="149" t="s">
        <v>4070</v>
      </c>
    </row>
    <row r="8188" spans="1:2" x14ac:dyDescent="0.25">
      <c r="A8188" s="149" t="s">
        <v>4395</v>
      </c>
      <c r="B8188" s="149" t="s">
        <v>4070</v>
      </c>
    </row>
    <row r="8189" spans="1:2" x14ac:dyDescent="0.25">
      <c r="A8189" s="149" t="s">
        <v>4395</v>
      </c>
      <c r="B8189" s="149" t="s">
        <v>4070</v>
      </c>
    </row>
    <row r="8190" spans="1:2" x14ac:dyDescent="0.25">
      <c r="A8190" s="149" t="s">
        <v>4395</v>
      </c>
      <c r="B8190" s="149" t="s">
        <v>4070</v>
      </c>
    </row>
    <row r="8191" spans="1:2" x14ac:dyDescent="0.25">
      <c r="A8191" s="149" t="s">
        <v>4395</v>
      </c>
      <c r="B8191" s="149" t="s">
        <v>4070</v>
      </c>
    </row>
    <row r="8192" spans="1:2" x14ac:dyDescent="0.25">
      <c r="A8192" s="149" t="s">
        <v>4395</v>
      </c>
      <c r="B8192" s="149" t="s">
        <v>4070</v>
      </c>
    </row>
    <row r="8193" spans="1:2" x14ac:dyDescent="0.25">
      <c r="A8193" s="149" t="s">
        <v>4395</v>
      </c>
      <c r="B8193" s="149" t="s">
        <v>4070</v>
      </c>
    </row>
    <row r="8194" spans="1:2" x14ac:dyDescent="0.25">
      <c r="A8194" s="149" t="s">
        <v>4395</v>
      </c>
      <c r="B8194" s="149" t="s">
        <v>4070</v>
      </c>
    </row>
    <row r="8195" spans="1:2" x14ac:dyDescent="0.25">
      <c r="A8195" s="149" t="s">
        <v>4395</v>
      </c>
      <c r="B8195" s="149" t="s">
        <v>4070</v>
      </c>
    </row>
    <row r="8196" spans="1:2" x14ac:dyDescent="0.25">
      <c r="A8196" s="149" t="s">
        <v>4395</v>
      </c>
      <c r="B8196" s="149" t="s">
        <v>4070</v>
      </c>
    </row>
    <row r="8197" spans="1:2" x14ac:dyDescent="0.25">
      <c r="A8197" s="149" t="s">
        <v>4395</v>
      </c>
      <c r="B8197" s="149" t="s">
        <v>4070</v>
      </c>
    </row>
    <row r="8198" spans="1:2" x14ac:dyDescent="0.25">
      <c r="A8198" s="149" t="s">
        <v>4395</v>
      </c>
      <c r="B8198" s="149" t="s">
        <v>4070</v>
      </c>
    </row>
    <row r="8199" spans="1:2" x14ac:dyDescent="0.25">
      <c r="A8199" s="149" t="s">
        <v>4395</v>
      </c>
      <c r="B8199" s="149" t="s">
        <v>4070</v>
      </c>
    </row>
    <row r="8200" spans="1:2" x14ac:dyDescent="0.25">
      <c r="A8200" s="149" t="s">
        <v>4395</v>
      </c>
      <c r="B8200" s="149" t="s">
        <v>4070</v>
      </c>
    </row>
    <row r="8201" spans="1:2" x14ac:dyDescent="0.25">
      <c r="A8201" s="149" t="s">
        <v>58</v>
      </c>
      <c r="B8201" s="149" t="s">
        <v>57</v>
      </c>
    </row>
    <row r="8202" spans="1:2" x14ac:dyDescent="0.25">
      <c r="A8202" s="149" t="s">
        <v>58</v>
      </c>
      <c r="B8202" s="149" t="s">
        <v>57</v>
      </c>
    </row>
    <row r="8203" spans="1:2" x14ac:dyDescent="0.25">
      <c r="A8203" s="149" t="s">
        <v>58</v>
      </c>
      <c r="B8203" s="149" t="s">
        <v>57</v>
      </c>
    </row>
    <row r="8204" spans="1:2" x14ac:dyDescent="0.25">
      <c r="A8204" s="149" t="s">
        <v>58</v>
      </c>
      <c r="B8204" s="149" t="s">
        <v>57</v>
      </c>
    </row>
    <row r="8205" spans="1:2" x14ac:dyDescent="0.25">
      <c r="A8205" s="149" t="s">
        <v>58</v>
      </c>
      <c r="B8205" s="149" t="s">
        <v>57</v>
      </c>
    </row>
    <row r="8206" spans="1:2" x14ac:dyDescent="0.25">
      <c r="A8206" s="149" t="s">
        <v>58</v>
      </c>
      <c r="B8206" s="149" t="s">
        <v>57</v>
      </c>
    </row>
    <row r="8207" spans="1:2" x14ac:dyDescent="0.25">
      <c r="A8207" s="149" t="s">
        <v>58</v>
      </c>
      <c r="B8207" s="149" t="s">
        <v>57</v>
      </c>
    </row>
    <row r="8208" spans="1:2" x14ac:dyDescent="0.25">
      <c r="A8208" s="149" t="s">
        <v>58</v>
      </c>
      <c r="B8208" s="149" t="s">
        <v>57</v>
      </c>
    </row>
    <row r="8209" spans="1:2" x14ac:dyDescent="0.25">
      <c r="A8209" s="149" t="s">
        <v>58</v>
      </c>
      <c r="B8209" s="149" t="s">
        <v>57</v>
      </c>
    </row>
    <row r="8210" spans="1:2" x14ac:dyDescent="0.25">
      <c r="A8210" s="149" t="s">
        <v>58</v>
      </c>
      <c r="B8210" s="149" t="s">
        <v>57</v>
      </c>
    </row>
    <row r="8211" spans="1:2" x14ac:dyDescent="0.25">
      <c r="A8211" s="149" t="s">
        <v>58</v>
      </c>
      <c r="B8211" s="149" t="s">
        <v>57</v>
      </c>
    </row>
    <row r="8212" spans="1:2" x14ac:dyDescent="0.25">
      <c r="A8212" s="149" t="s">
        <v>58</v>
      </c>
      <c r="B8212" s="149" t="s">
        <v>57</v>
      </c>
    </row>
    <row r="8213" spans="1:2" x14ac:dyDescent="0.25">
      <c r="A8213" s="149" t="s">
        <v>58</v>
      </c>
      <c r="B8213" s="149" t="s">
        <v>57</v>
      </c>
    </row>
    <row r="8214" spans="1:2" x14ac:dyDescent="0.25">
      <c r="A8214" s="149" t="s">
        <v>58</v>
      </c>
      <c r="B8214" s="149" t="s">
        <v>57</v>
      </c>
    </row>
    <row r="8215" spans="1:2" x14ac:dyDescent="0.25">
      <c r="A8215" s="149" t="s">
        <v>58</v>
      </c>
      <c r="B8215" s="149" t="s">
        <v>57</v>
      </c>
    </row>
    <row r="8216" spans="1:2" x14ac:dyDescent="0.25">
      <c r="A8216" s="149" t="s">
        <v>58</v>
      </c>
      <c r="B8216" s="149" t="s">
        <v>57</v>
      </c>
    </row>
    <row r="8217" spans="1:2" x14ac:dyDescent="0.25">
      <c r="A8217" s="149" t="s">
        <v>58</v>
      </c>
      <c r="B8217" s="149" t="s">
        <v>57</v>
      </c>
    </row>
    <row r="8218" spans="1:2" x14ac:dyDescent="0.25">
      <c r="A8218" s="149" t="s">
        <v>58</v>
      </c>
      <c r="B8218" s="149" t="s">
        <v>57</v>
      </c>
    </row>
    <row r="8219" spans="1:2" x14ac:dyDescent="0.25">
      <c r="A8219" s="149" t="s">
        <v>58</v>
      </c>
      <c r="B8219" s="149" t="s">
        <v>57</v>
      </c>
    </row>
    <row r="8220" spans="1:2" x14ac:dyDescent="0.25">
      <c r="A8220" s="149" t="s">
        <v>58</v>
      </c>
      <c r="B8220" s="149" t="s">
        <v>57</v>
      </c>
    </row>
    <row r="8221" spans="1:2" x14ac:dyDescent="0.25">
      <c r="A8221" s="149" t="s">
        <v>58</v>
      </c>
      <c r="B8221" s="149" t="s">
        <v>57</v>
      </c>
    </row>
    <row r="8222" spans="1:2" x14ac:dyDescent="0.25">
      <c r="A8222" s="149" t="s">
        <v>58</v>
      </c>
      <c r="B8222" s="149" t="s">
        <v>57</v>
      </c>
    </row>
    <row r="8223" spans="1:2" x14ac:dyDescent="0.25">
      <c r="A8223" s="149" t="s">
        <v>58</v>
      </c>
      <c r="B8223" s="149" t="s">
        <v>57</v>
      </c>
    </row>
    <row r="8224" spans="1:2" x14ac:dyDescent="0.25">
      <c r="A8224" s="149" t="s">
        <v>58</v>
      </c>
      <c r="B8224" s="149" t="s">
        <v>57</v>
      </c>
    </row>
    <row r="8225" spans="1:2" x14ac:dyDescent="0.25">
      <c r="A8225" s="149" t="s">
        <v>58</v>
      </c>
      <c r="B8225" s="149" t="s">
        <v>57</v>
      </c>
    </row>
    <row r="8226" spans="1:2" x14ac:dyDescent="0.25">
      <c r="A8226" s="149" t="s">
        <v>58</v>
      </c>
      <c r="B8226" s="149" t="s">
        <v>57</v>
      </c>
    </row>
    <row r="8227" spans="1:2" x14ac:dyDescent="0.25">
      <c r="A8227" s="149" t="s">
        <v>58</v>
      </c>
      <c r="B8227" s="149" t="s">
        <v>57</v>
      </c>
    </row>
    <row r="8228" spans="1:2" x14ac:dyDescent="0.25">
      <c r="A8228" s="149" t="s">
        <v>58</v>
      </c>
      <c r="B8228" s="149" t="s">
        <v>57</v>
      </c>
    </row>
    <row r="8229" spans="1:2" x14ac:dyDescent="0.25">
      <c r="A8229" s="149" t="s">
        <v>58</v>
      </c>
      <c r="B8229" s="149" t="s">
        <v>57</v>
      </c>
    </row>
    <row r="8230" spans="1:2" x14ac:dyDescent="0.25">
      <c r="A8230" s="149" t="s">
        <v>58</v>
      </c>
      <c r="B8230" s="149" t="s">
        <v>57</v>
      </c>
    </row>
    <row r="8231" spans="1:2" x14ac:dyDescent="0.25">
      <c r="A8231" s="149" t="s">
        <v>58</v>
      </c>
      <c r="B8231" s="149" t="s">
        <v>57</v>
      </c>
    </row>
    <row r="8232" spans="1:2" x14ac:dyDescent="0.25">
      <c r="A8232" s="149" t="s">
        <v>58</v>
      </c>
      <c r="B8232" s="149" t="s">
        <v>57</v>
      </c>
    </row>
    <row r="8233" spans="1:2" x14ac:dyDescent="0.25">
      <c r="A8233" s="149" t="s">
        <v>58</v>
      </c>
      <c r="B8233" s="149" t="s">
        <v>57</v>
      </c>
    </row>
    <row r="8234" spans="1:2" x14ac:dyDescent="0.25">
      <c r="A8234" s="149" t="s">
        <v>58</v>
      </c>
      <c r="B8234" s="149" t="s">
        <v>57</v>
      </c>
    </row>
    <row r="8235" spans="1:2" x14ac:dyDescent="0.25">
      <c r="A8235" s="149" t="s">
        <v>58</v>
      </c>
      <c r="B8235" s="149" t="s">
        <v>57</v>
      </c>
    </row>
    <row r="8236" spans="1:2" x14ac:dyDescent="0.25">
      <c r="A8236" s="149" t="s">
        <v>58</v>
      </c>
      <c r="B8236" s="149" t="s">
        <v>57</v>
      </c>
    </row>
    <row r="8237" spans="1:2" x14ac:dyDescent="0.25">
      <c r="A8237" s="149" t="s">
        <v>58</v>
      </c>
      <c r="B8237" s="149" t="s">
        <v>57</v>
      </c>
    </row>
    <row r="8238" spans="1:2" x14ac:dyDescent="0.25">
      <c r="A8238" s="149" t="s">
        <v>58</v>
      </c>
      <c r="B8238" s="149" t="s">
        <v>57</v>
      </c>
    </row>
    <row r="8239" spans="1:2" x14ac:dyDescent="0.25">
      <c r="A8239" s="149" t="s">
        <v>58</v>
      </c>
      <c r="B8239" s="149" t="s">
        <v>57</v>
      </c>
    </row>
    <row r="8240" spans="1:2" x14ac:dyDescent="0.25">
      <c r="A8240" s="149" t="s">
        <v>58</v>
      </c>
      <c r="B8240" s="149" t="s">
        <v>57</v>
      </c>
    </row>
    <row r="8241" spans="1:2" x14ac:dyDescent="0.25">
      <c r="A8241" s="149" t="s">
        <v>58</v>
      </c>
      <c r="B8241" s="149" t="s">
        <v>57</v>
      </c>
    </row>
    <row r="8242" spans="1:2" x14ac:dyDescent="0.25">
      <c r="A8242" s="149" t="s">
        <v>58</v>
      </c>
      <c r="B8242" s="149" t="s">
        <v>57</v>
      </c>
    </row>
    <row r="8243" spans="1:2" x14ac:dyDescent="0.25">
      <c r="A8243" s="149" t="s">
        <v>58</v>
      </c>
      <c r="B8243" s="149" t="s">
        <v>57</v>
      </c>
    </row>
    <row r="8244" spans="1:2" x14ac:dyDescent="0.25">
      <c r="A8244" s="149" t="s">
        <v>58</v>
      </c>
      <c r="B8244" s="149" t="s">
        <v>57</v>
      </c>
    </row>
    <row r="8245" spans="1:2" x14ac:dyDescent="0.25">
      <c r="A8245" s="149" t="s">
        <v>63</v>
      </c>
      <c r="B8245" s="149" t="s">
        <v>62</v>
      </c>
    </row>
    <row r="8246" spans="1:2" x14ac:dyDescent="0.25">
      <c r="A8246" s="149" t="s">
        <v>63</v>
      </c>
      <c r="B8246" s="149" t="s">
        <v>62</v>
      </c>
    </row>
    <row r="8247" spans="1:2" x14ac:dyDescent="0.25">
      <c r="A8247" s="149" t="s">
        <v>63</v>
      </c>
      <c r="B8247" s="149" t="s">
        <v>62</v>
      </c>
    </row>
    <row r="8248" spans="1:2" x14ac:dyDescent="0.25">
      <c r="A8248" s="149" t="s">
        <v>63</v>
      </c>
      <c r="B8248" s="149" t="s">
        <v>62</v>
      </c>
    </row>
    <row r="8249" spans="1:2" x14ac:dyDescent="0.25">
      <c r="A8249" s="149" t="s">
        <v>63</v>
      </c>
      <c r="B8249" s="149" t="s">
        <v>62</v>
      </c>
    </row>
    <row r="8250" spans="1:2" x14ac:dyDescent="0.25">
      <c r="A8250" s="149" t="s">
        <v>63</v>
      </c>
      <c r="B8250" s="149" t="s">
        <v>62</v>
      </c>
    </row>
    <row r="8251" spans="1:2" x14ac:dyDescent="0.25">
      <c r="A8251" s="149" t="s">
        <v>63</v>
      </c>
      <c r="B8251" s="149" t="s">
        <v>62</v>
      </c>
    </row>
    <row r="8252" spans="1:2" x14ac:dyDescent="0.25">
      <c r="A8252" s="149" t="s">
        <v>63</v>
      </c>
      <c r="B8252" s="149" t="s">
        <v>62</v>
      </c>
    </row>
    <row r="8253" spans="1:2" x14ac:dyDescent="0.25">
      <c r="A8253" s="149" t="s">
        <v>63</v>
      </c>
      <c r="B8253" s="149" t="s">
        <v>62</v>
      </c>
    </row>
    <row r="8254" spans="1:2" x14ac:dyDescent="0.25">
      <c r="A8254" s="149" t="s">
        <v>63</v>
      </c>
      <c r="B8254" s="149" t="s">
        <v>62</v>
      </c>
    </row>
    <row r="8255" spans="1:2" x14ac:dyDescent="0.25">
      <c r="A8255" s="149" t="s">
        <v>63</v>
      </c>
      <c r="B8255" s="149" t="s">
        <v>62</v>
      </c>
    </row>
    <row r="8256" spans="1:2" x14ac:dyDescent="0.25">
      <c r="A8256" s="149" t="s">
        <v>63</v>
      </c>
      <c r="B8256" s="149" t="s">
        <v>62</v>
      </c>
    </row>
    <row r="8257" spans="1:2" x14ac:dyDescent="0.25">
      <c r="A8257" s="149" t="s">
        <v>63</v>
      </c>
      <c r="B8257" s="149" t="s">
        <v>62</v>
      </c>
    </row>
    <row r="8258" spans="1:2" x14ac:dyDescent="0.25">
      <c r="A8258" s="149" t="s">
        <v>63</v>
      </c>
      <c r="B8258" s="149" t="s">
        <v>62</v>
      </c>
    </row>
    <row r="8259" spans="1:2" x14ac:dyDescent="0.25">
      <c r="A8259" s="149" t="s">
        <v>63</v>
      </c>
      <c r="B8259" s="149" t="s">
        <v>62</v>
      </c>
    </row>
    <row r="8260" spans="1:2" x14ac:dyDescent="0.25">
      <c r="A8260" s="149" t="s">
        <v>63</v>
      </c>
      <c r="B8260" s="149" t="s">
        <v>62</v>
      </c>
    </row>
    <row r="8261" spans="1:2" x14ac:dyDescent="0.25">
      <c r="A8261" s="149" t="s">
        <v>63</v>
      </c>
      <c r="B8261" s="149" t="s">
        <v>62</v>
      </c>
    </row>
    <row r="8262" spans="1:2" x14ac:dyDescent="0.25">
      <c r="A8262" s="149" t="s">
        <v>63</v>
      </c>
      <c r="B8262" s="149" t="s">
        <v>62</v>
      </c>
    </row>
    <row r="8263" spans="1:2" x14ac:dyDescent="0.25">
      <c r="A8263" s="149" t="s">
        <v>63</v>
      </c>
      <c r="B8263" s="149" t="s">
        <v>62</v>
      </c>
    </row>
    <row r="8264" spans="1:2" x14ac:dyDescent="0.25">
      <c r="A8264" s="149" t="s">
        <v>63</v>
      </c>
      <c r="B8264" s="149" t="s">
        <v>62</v>
      </c>
    </row>
    <row r="8265" spans="1:2" x14ac:dyDescent="0.25">
      <c r="A8265" s="149" t="s">
        <v>63</v>
      </c>
      <c r="B8265" s="149" t="s">
        <v>62</v>
      </c>
    </row>
    <row r="8266" spans="1:2" x14ac:dyDescent="0.25">
      <c r="A8266" s="149" t="s">
        <v>63</v>
      </c>
      <c r="B8266" s="149" t="s">
        <v>62</v>
      </c>
    </row>
    <row r="8267" spans="1:2" x14ac:dyDescent="0.25">
      <c r="A8267" s="149" t="s">
        <v>63</v>
      </c>
      <c r="B8267" s="149" t="s">
        <v>62</v>
      </c>
    </row>
    <row r="8268" spans="1:2" x14ac:dyDescent="0.25">
      <c r="A8268" s="149" t="s">
        <v>63</v>
      </c>
      <c r="B8268" s="149" t="s">
        <v>62</v>
      </c>
    </row>
    <row r="8269" spans="1:2" x14ac:dyDescent="0.25">
      <c r="A8269" s="149" t="s">
        <v>63</v>
      </c>
      <c r="B8269" s="149" t="s">
        <v>62</v>
      </c>
    </row>
    <row r="8270" spans="1:2" x14ac:dyDescent="0.25">
      <c r="A8270" s="149" t="s">
        <v>63</v>
      </c>
      <c r="B8270" s="149" t="s">
        <v>62</v>
      </c>
    </row>
    <row r="8271" spans="1:2" x14ac:dyDescent="0.25">
      <c r="A8271" s="149" t="s">
        <v>63</v>
      </c>
      <c r="B8271" s="149" t="s">
        <v>62</v>
      </c>
    </row>
    <row r="8272" spans="1:2" x14ac:dyDescent="0.25">
      <c r="A8272" s="149" t="s">
        <v>63</v>
      </c>
      <c r="B8272" s="149" t="s">
        <v>62</v>
      </c>
    </row>
    <row r="8273" spans="1:2" x14ac:dyDescent="0.25">
      <c r="A8273" s="149" t="s">
        <v>63</v>
      </c>
      <c r="B8273" s="149" t="s">
        <v>62</v>
      </c>
    </row>
    <row r="8274" spans="1:2" x14ac:dyDescent="0.25">
      <c r="A8274" s="149" t="s">
        <v>63</v>
      </c>
      <c r="B8274" s="149" t="s">
        <v>62</v>
      </c>
    </row>
    <row r="8275" spans="1:2" x14ac:dyDescent="0.25">
      <c r="A8275" s="149" t="s">
        <v>63</v>
      </c>
      <c r="B8275" s="149" t="s">
        <v>62</v>
      </c>
    </row>
    <row r="8276" spans="1:2" x14ac:dyDescent="0.25">
      <c r="A8276" s="149" t="s">
        <v>63</v>
      </c>
      <c r="B8276" s="149" t="s">
        <v>62</v>
      </c>
    </row>
    <row r="8277" spans="1:2" x14ac:dyDescent="0.25">
      <c r="A8277" s="149" t="s">
        <v>63</v>
      </c>
      <c r="B8277" s="149" t="s">
        <v>62</v>
      </c>
    </row>
    <row r="8278" spans="1:2" x14ac:dyDescent="0.25">
      <c r="A8278" s="149" t="s">
        <v>63</v>
      </c>
      <c r="B8278" s="149" t="s">
        <v>62</v>
      </c>
    </row>
    <row r="8279" spans="1:2" x14ac:dyDescent="0.25">
      <c r="A8279" s="149" t="s">
        <v>63</v>
      </c>
      <c r="B8279" s="149" t="s">
        <v>62</v>
      </c>
    </row>
    <row r="8280" spans="1:2" x14ac:dyDescent="0.25">
      <c r="A8280" s="149" t="s">
        <v>63</v>
      </c>
      <c r="B8280" s="149" t="s">
        <v>62</v>
      </c>
    </row>
    <row r="8281" spans="1:2" x14ac:dyDescent="0.25">
      <c r="A8281" s="149" t="s">
        <v>63</v>
      </c>
      <c r="B8281" s="149" t="s">
        <v>62</v>
      </c>
    </row>
    <row r="8282" spans="1:2" x14ac:dyDescent="0.25">
      <c r="A8282" s="149" t="s">
        <v>63</v>
      </c>
      <c r="B8282" s="149" t="s">
        <v>62</v>
      </c>
    </row>
    <row r="8283" spans="1:2" x14ac:dyDescent="0.25">
      <c r="A8283" s="149" t="s">
        <v>63</v>
      </c>
      <c r="B8283" s="149" t="s">
        <v>62</v>
      </c>
    </row>
    <row r="8284" spans="1:2" x14ac:dyDescent="0.25">
      <c r="A8284" s="149" t="s">
        <v>960</v>
      </c>
      <c r="B8284" s="149" t="s">
        <v>959</v>
      </c>
    </row>
    <row r="8285" spans="1:2" x14ac:dyDescent="0.25">
      <c r="A8285" s="149" t="s">
        <v>960</v>
      </c>
      <c r="B8285" s="149" t="s">
        <v>959</v>
      </c>
    </row>
    <row r="8286" spans="1:2" x14ac:dyDescent="0.25">
      <c r="A8286" s="149" t="s">
        <v>960</v>
      </c>
      <c r="B8286" s="149" t="s">
        <v>959</v>
      </c>
    </row>
    <row r="8287" spans="1:2" x14ac:dyDescent="0.25">
      <c r="A8287" s="149" t="s">
        <v>960</v>
      </c>
      <c r="B8287" s="149" t="s">
        <v>959</v>
      </c>
    </row>
    <row r="8288" spans="1:2" x14ac:dyDescent="0.25">
      <c r="A8288" s="149" t="s">
        <v>960</v>
      </c>
      <c r="B8288" s="149" t="s">
        <v>959</v>
      </c>
    </row>
    <row r="8289" spans="1:2" x14ac:dyDescent="0.25">
      <c r="A8289" s="149" t="s">
        <v>960</v>
      </c>
      <c r="B8289" s="149" t="s">
        <v>959</v>
      </c>
    </row>
    <row r="8290" spans="1:2" x14ac:dyDescent="0.25">
      <c r="A8290" s="149" t="s">
        <v>960</v>
      </c>
      <c r="B8290" s="149" t="s">
        <v>959</v>
      </c>
    </row>
    <row r="8291" spans="1:2" x14ac:dyDescent="0.25">
      <c r="A8291" s="149" t="s">
        <v>960</v>
      </c>
      <c r="B8291" s="149" t="s">
        <v>959</v>
      </c>
    </row>
    <row r="8292" spans="1:2" x14ac:dyDescent="0.25">
      <c r="A8292" s="149" t="s">
        <v>960</v>
      </c>
      <c r="B8292" s="149" t="s">
        <v>959</v>
      </c>
    </row>
    <row r="8293" spans="1:2" x14ac:dyDescent="0.25">
      <c r="A8293" s="149" t="s">
        <v>960</v>
      </c>
      <c r="B8293" s="149" t="s">
        <v>959</v>
      </c>
    </row>
    <row r="8294" spans="1:2" x14ac:dyDescent="0.25">
      <c r="A8294" s="149" t="s">
        <v>960</v>
      </c>
      <c r="B8294" s="149" t="s">
        <v>959</v>
      </c>
    </row>
    <row r="8295" spans="1:2" x14ac:dyDescent="0.25">
      <c r="A8295" s="149" t="s">
        <v>962</v>
      </c>
      <c r="B8295" s="149" t="s">
        <v>961</v>
      </c>
    </row>
    <row r="8296" spans="1:2" x14ac:dyDescent="0.25">
      <c r="A8296" s="149" t="s">
        <v>962</v>
      </c>
      <c r="B8296" s="149" t="s">
        <v>961</v>
      </c>
    </row>
    <row r="8297" spans="1:2" x14ac:dyDescent="0.25">
      <c r="A8297" s="149" t="s">
        <v>962</v>
      </c>
      <c r="B8297" s="149" t="s">
        <v>961</v>
      </c>
    </row>
    <row r="8298" spans="1:2" x14ac:dyDescent="0.25">
      <c r="A8298" s="149" t="s">
        <v>962</v>
      </c>
      <c r="B8298" s="149" t="s">
        <v>961</v>
      </c>
    </row>
    <row r="8299" spans="1:2" x14ac:dyDescent="0.25">
      <c r="A8299" s="149" t="s">
        <v>962</v>
      </c>
      <c r="B8299" s="149" t="s">
        <v>961</v>
      </c>
    </row>
    <row r="8300" spans="1:2" x14ac:dyDescent="0.25">
      <c r="A8300" s="149" t="s">
        <v>962</v>
      </c>
      <c r="B8300" s="149" t="s">
        <v>961</v>
      </c>
    </row>
    <row r="8301" spans="1:2" x14ac:dyDescent="0.25">
      <c r="A8301" s="149" t="s">
        <v>962</v>
      </c>
      <c r="B8301" s="149" t="s">
        <v>961</v>
      </c>
    </row>
    <row r="8302" spans="1:2" x14ac:dyDescent="0.25">
      <c r="A8302" s="149" t="s">
        <v>962</v>
      </c>
      <c r="B8302" s="149" t="s">
        <v>961</v>
      </c>
    </row>
    <row r="8303" spans="1:2" x14ac:dyDescent="0.25">
      <c r="A8303" s="149" t="s">
        <v>962</v>
      </c>
      <c r="B8303" s="149" t="s">
        <v>961</v>
      </c>
    </row>
    <row r="8304" spans="1:2" x14ac:dyDescent="0.25">
      <c r="A8304" s="149" t="s">
        <v>962</v>
      </c>
      <c r="B8304" s="149" t="s">
        <v>961</v>
      </c>
    </row>
    <row r="8305" spans="1:2" x14ac:dyDescent="0.25">
      <c r="A8305" s="149" t="s">
        <v>964</v>
      </c>
      <c r="B8305" s="149" t="s">
        <v>963</v>
      </c>
    </row>
    <row r="8306" spans="1:2" x14ac:dyDescent="0.25">
      <c r="A8306" s="149" t="s">
        <v>964</v>
      </c>
      <c r="B8306" s="149" t="s">
        <v>963</v>
      </c>
    </row>
    <row r="8307" spans="1:2" x14ac:dyDescent="0.25">
      <c r="A8307" s="149" t="s">
        <v>964</v>
      </c>
      <c r="B8307" s="149" t="s">
        <v>963</v>
      </c>
    </row>
    <row r="8308" spans="1:2" x14ac:dyDescent="0.25">
      <c r="A8308" s="149" t="s">
        <v>964</v>
      </c>
      <c r="B8308" s="149" t="s">
        <v>963</v>
      </c>
    </row>
    <row r="8309" spans="1:2" x14ac:dyDescent="0.25">
      <c r="A8309" s="149" t="s">
        <v>964</v>
      </c>
      <c r="B8309" s="149" t="s">
        <v>963</v>
      </c>
    </row>
    <row r="8310" spans="1:2" x14ac:dyDescent="0.25">
      <c r="A8310" s="149" t="s">
        <v>964</v>
      </c>
      <c r="B8310" s="149" t="s">
        <v>963</v>
      </c>
    </row>
    <row r="8311" spans="1:2" x14ac:dyDescent="0.25">
      <c r="A8311" s="149" t="s">
        <v>321</v>
      </c>
      <c r="B8311" s="149" t="s">
        <v>320</v>
      </c>
    </row>
    <row r="8312" spans="1:2" x14ac:dyDescent="0.25">
      <c r="A8312" s="149" t="s">
        <v>321</v>
      </c>
      <c r="B8312" s="149" t="s">
        <v>320</v>
      </c>
    </row>
    <row r="8313" spans="1:2" x14ac:dyDescent="0.25">
      <c r="A8313" s="149" t="s">
        <v>321</v>
      </c>
      <c r="B8313" s="149" t="s">
        <v>320</v>
      </c>
    </row>
    <row r="8314" spans="1:2" x14ac:dyDescent="0.25">
      <c r="A8314" s="149" t="s">
        <v>321</v>
      </c>
      <c r="B8314" s="149" t="s">
        <v>320</v>
      </c>
    </row>
    <row r="8315" spans="1:2" x14ac:dyDescent="0.25">
      <c r="A8315" s="149" t="s">
        <v>321</v>
      </c>
      <c r="B8315" s="149" t="s">
        <v>320</v>
      </c>
    </row>
    <row r="8316" spans="1:2" x14ac:dyDescent="0.25">
      <c r="A8316" s="149" t="s">
        <v>321</v>
      </c>
      <c r="B8316" s="149" t="s">
        <v>320</v>
      </c>
    </row>
    <row r="8317" spans="1:2" x14ac:dyDescent="0.25">
      <c r="A8317" s="149" t="s">
        <v>321</v>
      </c>
      <c r="B8317" s="149" t="s">
        <v>320</v>
      </c>
    </row>
    <row r="8318" spans="1:2" x14ac:dyDescent="0.25">
      <c r="A8318" s="149" t="s">
        <v>321</v>
      </c>
      <c r="B8318" s="149" t="s">
        <v>320</v>
      </c>
    </row>
    <row r="8319" spans="1:2" x14ac:dyDescent="0.25">
      <c r="A8319" s="149" t="s">
        <v>321</v>
      </c>
      <c r="B8319" s="149" t="s">
        <v>320</v>
      </c>
    </row>
    <row r="8320" spans="1:2" x14ac:dyDescent="0.25">
      <c r="A8320" s="149" t="s">
        <v>321</v>
      </c>
      <c r="B8320" s="149" t="s">
        <v>320</v>
      </c>
    </row>
    <row r="8321" spans="1:2" x14ac:dyDescent="0.25">
      <c r="A8321" s="149" t="s">
        <v>321</v>
      </c>
      <c r="B8321" s="149" t="s">
        <v>320</v>
      </c>
    </row>
    <row r="8322" spans="1:2" x14ac:dyDescent="0.25">
      <c r="A8322" s="149" t="s">
        <v>321</v>
      </c>
      <c r="B8322" s="149" t="s">
        <v>320</v>
      </c>
    </row>
    <row r="8323" spans="1:2" x14ac:dyDescent="0.25">
      <c r="A8323" s="149" t="s">
        <v>321</v>
      </c>
      <c r="B8323" s="149" t="s">
        <v>320</v>
      </c>
    </row>
    <row r="8324" spans="1:2" x14ac:dyDescent="0.25">
      <c r="A8324" s="149" t="s">
        <v>321</v>
      </c>
      <c r="B8324" s="149" t="s">
        <v>320</v>
      </c>
    </row>
    <row r="8325" spans="1:2" x14ac:dyDescent="0.25">
      <c r="A8325" s="149" t="s">
        <v>321</v>
      </c>
      <c r="B8325" s="149" t="s">
        <v>320</v>
      </c>
    </row>
    <row r="8326" spans="1:2" x14ac:dyDescent="0.25">
      <c r="A8326" s="149" t="s">
        <v>321</v>
      </c>
      <c r="B8326" s="149" t="s">
        <v>320</v>
      </c>
    </row>
    <row r="8327" spans="1:2" x14ac:dyDescent="0.25">
      <c r="A8327" s="149" t="s">
        <v>321</v>
      </c>
      <c r="B8327" s="149" t="s">
        <v>320</v>
      </c>
    </row>
    <row r="8328" spans="1:2" x14ac:dyDescent="0.25">
      <c r="A8328" s="149" t="s">
        <v>321</v>
      </c>
      <c r="B8328" s="149" t="s">
        <v>320</v>
      </c>
    </row>
    <row r="8329" spans="1:2" x14ac:dyDescent="0.25">
      <c r="A8329" s="149" t="s">
        <v>321</v>
      </c>
      <c r="B8329" s="149" t="s">
        <v>320</v>
      </c>
    </row>
    <row r="8330" spans="1:2" x14ac:dyDescent="0.25">
      <c r="A8330" s="149" t="s">
        <v>321</v>
      </c>
      <c r="B8330" s="149" t="s">
        <v>320</v>
      </c>
    </row>
    <row r="8331" spans="1:2" x14ac:dyDescent="0.25">
      <c r="A8331" s="149" t="s">
        <v>321</v>
      </c>
      <c r="B8331" s="149" t="s">
        <v>320</v>
      </c>
    </row>
    <row r="8332" spans="1:2" x14ac:dyDescent="0.25">
      <c r="A8332" s="149" t="s">
        <v>321</v>
      </c>
      <c r="B8332" s="149" t="s">
        <v>320</v>
      </c>
    </row>
    <row r="8333" spans="1:2" x14ac:dyDescent="0.25">
      <c r="A8333" s="149" t="s">
        <v>321</v>
      </c>
      <c r="B8333" s="149" t="s">
        <v>320</v>
      </c>
    </row>
    <row r="8334" spans="1:2" x14ac:dyDescent="0.25">
      <c r="A8334" s="149" t="s">
        <v>321</v>
      </c>
      <c r="B8334" s="149" t="s">
        <v>320</v>
      </c>
    </row>
    <row r="8335" spans="1:2" x14ac:dyDescent="0.25">
      <c r="A8335" s="149" t="s">
        <v>321</v>
      </c>
      <c r="B8335" s="149" t="s">
        <v>320</v>
      </c>
    </row>
    <row r="8336" spans="1:2" x14ac:dyDescent="0.25">
      <c r="A8336" s="149" t="s">
        <v>321</v>
      </c>
      <c r="B8336" s="149" t="s">
        <v>320</v>
      </c>
    </row>
    <row r="8337" spans="1:2" x14ac:dyDescent="0.25">
      <c r="A8337" s="149" t="s">
        <v>321</v>
      </c>
      <c r="B8337" s="149" t="s">
        <v>320</v>
      </c>
    </row>
    <row r="8338" spans="1:2" x14ac:dyDescent="0.25">
      <c r="A8338" s="149" t="s">
        <v>321</v>
      </c>
      <c r="B8338" s="149" t="s">
        <v>320</v>
      </c>
    </row>
    <row r="8339" spans="1:2" x14ac:dyDescent="0.25">
      <c r="A8339" s="149" t="s">
        <v>321</v>
      </c>
      <c r="B8339" s="149" t="s">
        <v>320</v>
      </c>
    </row>
    <row r="8340" spans="1:2" x14ac:dyDescent="0.25">
      <c r="A8340" s="149" t="s">
        <v>321</v>
      </c>
      <c r="B8340" s="149" t="s">
        <v>320</v>
      </c>
    </row>
    <row r="8341" spans="1:2" x14ac:dyDescent="0.25">
      <c r="A8341" s="149" t="s">
        <v>321</v>
      </c>
      <c r="B8341" s="149" t="s">
        <v>320</v>
      </c>
    </row>
    <row r="8342" spans="1:2" x14ac:dyDescent="0.25">
      <c r="A8342" s="149" t="s">
        <v>321</v>
      </c>
      <c r="B8342" s="149" t="s">
        <v>320</v>
      </c>
    </row>
    <row r="8343" spans="1:2" x14ac:dyDescent="0.25">
      <c r="A8343" s="149" t="s">
        <v>321</v>
      </c>
      <c r="B8343" s="149" t="s">
        <v>320</v>
      </c>
    </row>
    <row r="8344" spans="1:2" x14ac:dyDescent="0.25">
      <c r="A8344" s="149" t="s">
        <v>321</v>
      </c>
      <c r="B8344" s="149" t="s">
        <v>320</v>
      </c>
    </row>
    <row r="8345" spans="1:2" x14ac:dyDescent="0.25">
      <c r="A8345" s="149" t="s">
        <v>321</v>
      </c>
      <c r="B8345" s="149" t="s">
        <v>320</v>
      </c>
    </row>
    <row r="8346" spans="1:2" x14ac:dyDescent="0.25">
      <c r="A8346" s="149" t="s">
        <v>321</v>
      </c>
      <c r="B8346" s="149" t="s">
        <v>320</v>
      </c>
    </row>
    <row r="8347" spans="1:2" x14ac:dyDescent="0.25">
      <c r="A8347" s="149" t="s">
        <v>321</v>
      </c>
      <c r="B8347" s="149" t="s">
        <v>320</v>
      </c>
    </row>
    <row r="8348" spans="1:2" x14ac:dyDescent="0.25">
      <c r="A8348" s="149" t="s">
        <v>321</v>
      </c>
      <c r="B8348" s="149" t="s">
        <v>320</v>
      </c>
    </row>
    <row r="8349" spans="1:2" x14ac:dyDescent="0.25">
      <c r="A8349" s="149" t="s">
        <v>321</v>
      </c>
      <c r="B8349" s="149" t="s">
        <v>320</v>
      </c>
    </row>
    <row r="8350" spans="1:2" x14ac:dyDescent="0.25">
      <c r="A8350" s="149" t="s">
        <v>321</v>
      </c>
      <c r="B8350" s="149" t="s">
        <v>320</v>
      </c>
    </row>
    <row r="8351" spans="1:2" x14ac:dyDescent="0.25">
      <c r="A8351" s="149" t="s">
        <v>321</v>
      </c>
      <c r="B8351" s="149" t="s">
        <v>320</v>
      </c>
    </row>
    <row r="8352" spans="1:2" x14ac:dyDescent="0.25">
      <c r="A8352" s="149" t="s">
        <v>321</v>
      </c>
      <c r="B8352" s="149" t="s">
        <v>320</v>
      </c>
    </row>
    <row r="8353" spans="1:2" x14ac:dyDescent="0.25">
      <c r="A8353" s="149" t="s">
        <v>321</v>
      </c>
      <c r="B8353" s="149" t="s">
        <v>320</v>
      </c>
    </row>
    <row r="8354" spans="1:2" x14ac:dyDescent="0.25">
      <c r="A8354" s="149" t="s">
        <v>321</v>
      </c>
      <c r="B8354" s="149" t="s">
        <v>320</v>
      </c>
    </row>
    <row r="8355" spans="1:2" x14ac:dyDescent="0.25">
      <c r="A8355" s="149" t="s">
        <v>321</v>
      </c>
      <c r="B8355" s="149" t="s">
        <v>320</v>
      </c>
    </row>
    <row r="8356" spans="1:2" x14ac:dyDescent="0.25">
      <c r="A8356" s="149" t="s">
        <v>321</v>
      </c>
      <c r="B8356" s="149" t="s">
        <v>320</v>
      </c>
    </row>
    <row r="8357" spans="1:2" x14ac:dyDescent="0.25">
      <c r="A8357" s="149" t="s">
        <v>321</v>
      </c>
      <c r="B8357" s="149" t="s">
        <v>320</v>
      </c>
    </row>
    <row r="8358" spans="1:2" x14ac:dyDescent="0.25">
      <c r="A8358" s="149" t="s">
        <v>321</v>
      </c>
      <c r="B8358" s="149" t="s">
        <v>320</v>
      </c>
    </row>
    <row r="8359" spans="1:2" x14ac:dyDescent="0.25">
      <c r="A8359" s="149" t="s">
        <v>321</v>
      </c>
      <c r="B8359" s="149" t="s">
        <v>320</v>
      </c>
    </row>
    <row r="8360" spans="1:2" x14ac:dyDescent="0.25">
      <c r="A8360" s="149" t="s">
        <v>321</v>
      </c>
      <c r="B8360" s="149" t="s">
        <v>320</v>
      </c>
    </row>
    <row r="8361" spans="1:2" x14ac:dyDescent="0.25">
      <c r="A8361" s="149" t="s">
        <v>321</v>
      </c>
      <c r="B8361" s="149" t="s">
        <v>320</v>
      </c>
    </row>
    <row r="8362" spans="1:2" x14ac:dyDescent="0.25">
      <c r="A8362" s="149" t="s">
        <v>321</v>
      </c>
      <c r="B8362" s="149" t="s">
        <v>320</v>
      </c>
    </row>
    <row r="8363" spans="1:2" x14ac:dyDescent="0.25">
      <c r="A8363" s="149" t="s">
        <v>321</v>
      </c>
      <c r="B8363" s="149" t="s">
        <v>320</v>
      </c>
    </row>
    <row r="8364" spans="1:2" x14ac:dyDescent="0.25">
      <c r="A8364" s="149" t="s">
        <v>321</v>
      </c>
      <c r="B8364" s="149" t="s">
        <v>320</v>
      </c>
    </row>
    <row r="8365" spans="1:2" x14ac:dyDescent="0.25">
      <c r="A8365" s="149" t="s">
        <v>321</v>
      </c>
      <c r="B8365" s="149" t="s">
        <v>320</v>
      </c>
    </row>
    <row r="8366" spans="1:2" x14ac:dyDescent="0.25">
      <c r="A8366" s="149" t="s">
        <v>321</v>
      </c>
      <c r="B8366" s="149" t="s">
        <v>320</v>
      </c>
    </row>
    <row r="8367" spans="1:2" x14ac:dyDescent="0.25">
      <c r="A8367" s="149" t="s">
        <v>321</v>
      </c>
      <c r="B8367" s="149" t="s">
        <v>320</v>
      </c>
    </row>
    <row r="8368" spans="1:2" x14ac:dyDescent="0.25">
      <c r="A8368" s="149" t="s">
        <v>321</v>
      </c>
      <c r="B8368" s="149" t="s">
        <v>320</v>
      </c>
    </row>
    <row r="8369" spans="1:2" x14ac:dyDescent="0.25">
      <c r="A8369" s="149" t="s">
        <v>321</v>
      </c>
      <c r="B8369" s="149" t="s">
        <v>320</v>
      </c>
    </row>
    <row r="8370" spans="1:2" x14ac:dyDescent="0.25">
      <c r="A8370" s="149" t="s">
        <v>321</v>
      </c>
      <c r="B8370" s="149" t="s">
        <v>320</v>
      </c>
    </row>
    <row r="8371" spans="1:2" x14ac:dyDescent="0.25">
      <c r="A8371" s="149" t="s">
        <v>321</v>
      </c>
      <c r="B8371" s="149" t="s">
        <v>320</v>
      </c>
    </row>
    <row r="8372" spans="1:2" x14ac:dyDescent="0.25">
      <c r="A8372" s="149" t="s">
        <v>321</v>
      </c>
      <c r="B8372" s="149" t="s">
        <v>320</v>
      </c>
    </row>
    <row r="8373" spans="1:2" x14ac:dyDescent="0.25">
      <c r="A8373" s="149" t="s">
        <v>321</v>
      </c>
      <c r="B8373" s="149" t="s">
        <v>320</v>
      </c>
    </row>
    <row r="8374" spans="1:2" x14ac:dyDescent="0.25">
      <c r="A8374" s="149" t="s">
        <v>321</v>
      </c>
      <c r="B8374" s="149" t="s">
        <v>320</v>
      </c>
    </row>
    <row r="8375" spans="1:2" x14ac:dyDescent="0.25">
      <c r="A8375" s="149" t="s">
        <v>321</v>
      </c>
      <c r="B8375" s="149" t="s">
        <v>320</v>
      </c>
    </row>
    <row r="8376" spans="1:2" x14ac:dyDescent="0.25">
      <c r="A8376" s="149" t="s">
        <v>321</v>
      </c>
      <c r="B8376" s="149" t="s">
        <v>320</v>
      </c>
    </row>
    <row r="8377" spans="1:2" x14ac:dyDescent="0.25">
      <c r="A8377" s="149" t="s">
        <v>321</v>
      </c>
      <c r="B8377" s="149" t="s">
        <v>320</v>
      </c>
    </row>
    <row r="8378" spans="1:2" x14ac:dyDescent="0.25">
      <c r="A8378" s="149" t="s">
        <v>321</v>
      </c>
      <c r="B8378" s="149" t="s">
        <v>320</v>
      </c>
    </row>
    <row r="8379" spans="1:2" x14ac:dyDescent="0.25">
      <c r="A8379" s="149" t="s">
        <v>321</v>
      </c>
      <c r="B8379" s="149" t="s">
        <v>320</v>
      </c>
    </row>
    <row r="8380" spans="1:2" x14ac:dyDescent="0.25">
      <c r="A8380" s="149" t="s">
        <v>321</v>
      </c>
      <c r="B8380" s="149" t="s">
        <v>320</v>
      </c>
    </row>
    <row r="8381" spans="1:2" x14ac:dyDescent="0.25">
      <c r="A8381" s="149" t="s">
        <v>321</v>
      </c>
      <c r="B8381" s="149" t="s">
        <v>320</v>
      </c>
    </row>
    <row r="8382" spans="1:2" x14ac:dyDescent="0.25">
      <c r="A8382" s="149" t="s">
        <v>321</v>
      </c>
      <c r="B8382" s="149" t="s">
        <v>320</v>
      </c>
    </row>
    <row r="8383" spans="1:2" x14ac:dyDescent="0.25">
      <c r="A8383" s="149" t="s">
        <v>321</v>
      </c>
      <c r="B8383" s="149" t="s">
        <v>320</v>
      </c>
    </row>
    <row r="8384" spans="1:2" x14ac:dyDescent="0.25">
      <c r="A8384" s="149" t="s">
        <v>321</v>
      </c>
      <c r="B8384" s="149" t="s">
        <v>320</v>
      </c>
    </row>
    <row r="8385" spans="1:2" x14ac:dyDescent="0.25">
      <c r="A8385" s="149" t="s">
        <v>321</v>
      </c>
      <c r="B8385" s="149" t="s">
        <v>320</v>
      </c>
    </row>
    <row r="8386" spans="1:2" x14ac:dyDescent="0.25">
      <c r="A8386" s="149" t="s">
        <v>321</v>
      </c>
      <c r="B8386" s="149" t="s">
        <v>320</v>
      </c>
    </row>
    <row r="8387" spans="1:2" x14ac:dyDescent="0.25">
      <c r="A8387" s="149" t="s">
        <v>321</v>
      </c>
      <c r="B8387" s="149" t="s">
        <v>320</v>
      </c>
    </row>
    <row r="8388" spans="1:2" x14ac:dyDescent="0.25">
      <c r="A8388" s="149" t="s">
        <v>321</v>
      </c>
      <c r="B8388" s="149" t="s">
        <v>320</v>
      </c>
    </row>
    <row r="8389" spans="1:2" x14ac:dyDescent="0.25">
      <c r="A8389" s="149" t="s">
        <v>321</v>
      </c>
      <c r="B8389" s="149" t="s">
        <v>320</v>
      </c>
    </row>
    <row r="8390" spans="1:2" x14ac:dyDescent="0.25">
      <c r="A8390" s="149" t="s">
        <v>321</v>
      </c>
      <c r="B8390" s="149" t="s">
        <v>320</v>
      </c>
    </row>
    <row r="8391" spans="1:2" x14ac:dyDescent="0.25">
      <c r="A8391" s="149" t="s">
        <v>321</v>
      </c>
      <c r="B8391" s="149" t="s">
        <v>320</v>
      </c>
    </row>
    <row r="8392" spans="1:2" x14ac:dyDescent="0.25">
      <c r="A8392" s="149" t="s">
        <v>321</v>
      </c>
      <c r="B8392" s="149" t="s">
        <v>320</v>
      </c>
    </row>
    <row r="8393" spans="1:2" x14ac:dyDescent="0.25">
      <c r="A8393" s="149" t="s">
        <v>321</v>
      </c>
      <c r="B8393" s="149" t="s">
        <v>320</v>
      </c>
    </row>
    <row r="8394" spans="1:2" x14ac:dyDescent="0.25">
      <c r="A8394" s="149" t="s">
        <v>321</v>
      </c>
      <c r="B8394" s="149" t="s">
        <v>320</v>
      </c>
    </row>
    <row r="8395" spans="1:2" x14ac:dyDescent="0.25">
      <c r="A8395" s="149" t="s">
        <v>321</v>
      </c>
      <c r="B8395" s="149" t="s">
        <v>320</v>
      </c>
    </row>
    <row r="8396" spans="1:2" x14ac:dyDescent="0.25">
      <c r="A8396" s="149" t="s">
        <v>321</v>
      </c>
      <c r="B8396" s="149" t="s">
        <v>320</v>
      </c>
    </row>
    <row r="8397" spans="1:2" x14ac:dyDescent="0.25">
      <c r="A8397" s="149" t="s">
        <v>321</v>
      </c>
      <c r="B8397" s="149" t="s">
        <v>320</v>
      </c>
    </row>
    <row r="8398" spans="1:2" x14ac:dyDescent="0.25">
      <c r="A8398" s="149" t="s">
        <v>321</v>
      </c>
      <c r="B8398" s="149" t="s">
        <v>320</v>
      </c>
    </row>
    <row r="8399" spans="1:2" x14ac:dyDescent="0.25">
      <c r="A8399" s="149" t="s">
        <v>321</v>
      </c>
      <c r="B8399" s="149" t="s">
        <v>320</v>
      </c>
    </row>
    <row r="8400" spans="1:2" x14ac:dyDescent="0.25">
      <c r="A8400" s="149" t="s">
        <v>321</v>
      </c>
      <c r="B8400" s="149" t="s">
        <v>320</v>
      </c>
    </row>
    <row r="8401" spans="1:2" x14ac:dyDescent="0.25">
      <c r="A8401" s="149" t="s">
        <v>321</v>
      </c>
      <c r="B8401" s="149" t="s">
        <v>320</v>
      </c>
    </row>
    <row r="8402" spans="1:2" x14ac:dyDescent="0.25">
      <c r="A8402" s="149" t="s">
        <v>321</v>
      </c>
      <c r="B8402" s="149" t="s">
        <v>320</v>
      </c>
    </row>
    <row r="8403" spans="1:2" x14ac:dyDescent="0.25">
      <c r="A8403" s="149" t="s">
        <v>321</v>
      </c>
      <c r="B8403" s="149" t="s">
        <v>320</v>
      </c>
    </row>
    <row r="8404" spans="1:2" x14ac:dyDescent="0.25">
      <c r="A8404" s="149" t="s">
        <v>321</v>
      </c>
      <c r="B8404" s="149" t="s">
        <v>320</v>
      </c>
    </row>
    <row r="8405" spans="1:2" x14ac:dyDescent="0.25">
      <c r="A8405" s="149" t="s">
        <v>321</v>
      </c>
      <c r="B8405" s="149" t="s">
        <v>320</v>
      </c>
    </row>
    <row r="8406" spans="1:2" x14ac:dyDescent="0.25">
      <c r="A8406" s="149" t="s">
        <v>321</v>
      </c>
      <c r="B8406" s="149" t="s">
        <v>320</v>
      </c>
    </row>
    <row r="8407" spans="1:2" x14ac:dyDescent="0.25">
      <c r="A8407" s="149" t="s">
        <v>1527</v>
      </c>
      <c r="B8407" s="149" t="s">
        <v>1526</v>
      </c>
    </row>
    <row r="8408" spans="1:2" x14ac:dyDescent="0.25">
      <c r="A8408" s="149" t="s">
        <v>1527</v>
      </c>
      <c r="B8408" s="149" t="s">
        <v>1526</v>
      </c>
    </row>
    <row r="8409" spans="1:2" x14ac:dyDescent="0.25">
      <c r="A8409" s="149" t="s">
        <v>1527</v>
      </c>
      <c r="B8409" s="149" t="s">
        <v>1526</v>
      </c>
    </row>
    <row r="8410" spans="1:2" x14ac:dyDescent="0.25">
      <c r="A8410" s="149" t="s">
        <v>3989</v>
      </c>
      <c r="B8410" s="149" t="s">
        <v>1727</v>
      </c>
    </row>
    <row r="8411" spans="1:2" x14ac:dyDescent="0.25">
      <c r="A8411" s="149" t="s">
        <v>3989</v>
      </c>
      <c r="B8411" s="149" t="s">
        <v>1727</v>
      </c>
    </row>
    <row r="8412" spans="1:2" x14ac:dyDescent="0.25">
      <c r="A8412" s="149" t="s">
        <v>3990</v>
      </c>
      <c r="B8412" s="149" t="s">
        <v>1729</v>
      </c>
    </row>
    <row r="8413" spans="1:2" x14ac:dyDescent="0.25">
      <c r="A8413" s="149" t="s">
        <v>3990</v>
      </c>
      <c r="B8413" s="149" t="s">
        <v>1729</v>
      </c>
    </row>
    <row r="8414" spans="1:2" x14ac:dyDescent="0.25">
      <c r="A8414" s="149" t="s">
        <v>4334</v>
      </c>
      <c r="B8414" s="149" t="s">
        <v>2363</v>
      </c>
    </row>
    <row r="8415" spans="1:2" x14ac:dyDescent="0.25">
      <c r="A8415" s="149" t="s">
        <v>4334</v>
      </c>
      <c r="B8415" s="149" t="s">
        <v>2363</v>
      </c>
    </row>
    <row r="8416" spans="1:2" x14ac:dyDescent="0.25">
      <c r="A8416" s="149" t="s">
        <v>4334</v>
      </c>
      <c r="B8416" s="149" t="s">
        <v>2363</v>
      </c>
    </row>
    <row r="8417" spans="1:2" x14ac:dyDescent="0.25">
      <c r="A8417" s="149" t="s">
        <v>4334</v>
      </c>
      <c r="B8417" s="149" t="s">
        <v>2363</v>
      </c>
    </row>
    <row r="8418" spans="1:2" x14ac:dyDescent="0.25">
      <c r="A8418" s="149" t="s">
        <v>4334</v>
      </c>
      <c r="B8418" s="149" t="s">
        <v>2363</v>
      </c>
    </row>
    <row r="8419" spans="1:2" x14ac:dyDescent="0.25">
      <c r="A8419" s="149" t="s">
        <v>4334</v>
      </c>
      <c r="B8419" s="149" t="s">
        <v>2363</v>
      </c>
    </row>
    <row r="8420" spans="1:2" x14ac:dyDescent="0.25">
      <c r="A8420" s="149" t="s">
        <v>4334</v>
      </c>
      <c r="B8420" s="149" t="s">
        <v>2363</v>
      </c>
    </row>
    <row r="8421" spans="1:2" x14ac:dyDescent="0.25">
      <c r="A8421" s="149" t="s">
        <v>3993</v>
      </c>
      <c r="B8421" s="149" t="s">
        <v>2357</v>
      </c>
    </row>
    <row r="8422" spans="1:2" x14ac:dyDescent="0.25">
      <c r="A8422" s="149" t="s">
        <v>3993</v>
      </c>
      <c r="B8422" s="149" t="s">
        <v>2357</v>
      </c>
    </row>
    <row r="8423" spans="1:2" x14ac:dyDescent="0.25">
      <c r="A8423" s="149" t="s">
        <v>4333</v>
      </c>
      <c r="B8423" s="149" t="s">
        <v>2359</v>
      </c>
    </row>
    <row r="8424" spans="1:2" x14ac:dyDescent="0.25">
      <c r="A8424" s="149" t="s">
        <v>4333</v>
      </c>
      <c r="B8424" s="149" t="s">
        <v>2359</v>
      </c>
    </row>
    <row r="8425" spans="1:2" x14ac:dyDescent="0.25">
      <c r="A8425" s="149" t="s">
        <v>3992</v>
      </c>
      <c r="B8425" s="149" t="s">
        <v>2365</v>
      </c>
    </row>
    <row r="8426" spans="1:2" x14ac:dyDescent="0.25">
      <c r="A8426" s="149" t="s">
        <v>3992</v>
      </c>
      <c r="B8426" s="149" t="s">
        <v>2365</v>
      </c>
    </row>
    <row r="8427" spans="1:2" x14ac:dyDescent="0.25">
      <c r="A8427" s="149" t="s">
        <v>3992</v>
      </c>
      <c r="B8427" s="149" t="s">
        <v>2365</v>
      </c>
    </row>
    <row r="8428" spans="1:2" x14ac:dyDescent="0.25">
      <c r="A8428" s="149" t="s">
        <v>1300</v>
      </c>
      <c r="B8428" s="149" t="s">
        <v>1299</v>
      </c>
    </row>
    <row r="8429" spans="1:2" x14ac:dyDescent="0.25">
      <c r="A8429" s="149" t="s">
        <v>1298</v>
      </c>
      <c r="B8429" s="149" t="s">
        <v>1297</v>
      </c>
    </row>
    <row r="8430" spans="1:2" x14ac:dyDescent="0.25">
      <c r="A8430" s="149" t="s">
        <v>1302</v>
      </c>
      <c r="B8430" s="149" t="s">
        <v>1301</v>
      </c>
    </row>
    <row r="8431" spans="1:2" x14ac:dyDescent="0.25">
      <c r="A8431" s="149" t="s">
        <v>1290</v>
      </c>
      <c r="B8431" s="149" t="s">
        <v>1289</v>
      </c>
    </row>
    <row r="8432" spans="1:2" x14ac:dyDescent="0.25">
      <c r="A8432" s="149" t="s">
        <v>2494</v>
      </c>
      <c r="B8432" s="149" t="s">
        <v>2493</v>
      </c>
    </row>
    <row r="8433" spans="1:2" x14ac:dyDescent="0.25">
      <c r="A8433" s="149" t="s">
        <v>2496</v>
      </c>
      <c r="B8433" s="149" t="s">
        <v>2495</v>
      </c>
    </row>
    <row r="8434" spans="1:2" x14ac:dyDescent="0.25">
      <c r="A8434" s="149" t="s">
        <v>2496</v>
      </c>
      <c r="B8434" s="149" t="s">
        <v>2495</v>
      </c>
    </row>
    <row r="8435" spans="1:2" x14ac:dyDescent="0.25">
      <c r="A8435" s="149" t="s">
        <v>2496</v>
      </c>
      <c r="B8435" s="149" t="s">
        <v>2495</v>
      </c>
    </row>
    <row r="8436" spans="1:2" x14ac:dyDescent="0.25">
      <c r="A8436" s="149" t="s">
        <v>2498</v>
      </c>
      <c r="B8436" s="149" t="s">
        <v>2497</v>
      </c>
    </row>
    <row r="8437" spans="1:2" x14ac:dyDescent="0.25">
      <c r="A8437" s="149" t="s">
        <v>2498</v>
      </c>
      <c r="B8437" s="149" t="s">
        <v>2497</v>
      </c>
    </row>
    <row r="8438" spans="1:2" x14ac:dyDescent="0.25">
      <c r="A8438" s="149" t="s">
        <v>3768</v>
      </c>
      <c r="B8438" s="149" t="s">
        <v>3767</v>
      </c>
    </row>
    <row r="8439" spans="1:2" x14ac:dyDescent="0.25">
      <c r="A8439" s="149" t="s">
        <v>1182</v>
      </c>
      <c r="B8439" s="149" t="s">
        <v>1181</v>
      </c>
    </row>
    <row r="8440" spans="1:2" x14ac:dyDescent="0.25">
      <c r="A8440" s="149" t="s">
        <v>4343</v>
      </c>
      <c r="B8440" s="149" t="s">
        <v>4342</v>
      </c>
    </row>
    <row r="8441" spans="1:2" x14ac:dyDescent="0.25">
      <c r="A8441" s="149" t="s">
        <v>4343</v>
      </c>
      <c r="B8441" s="149" t="s">
        <v>4342</v>
      </c>
    </row>
    <row r="8442" spans="1:2" x14ac:dyDescent="0.25">
      <c r="A8442" s="149" t="s">
        <v>4343</v>
      </c>
      <c r="B8442" s="149" t="s">
        <v>4342</v>
      </c>
    </row>
    <row r="8443" spans="1:2" x14ac:dyDescent="0.25">
      <c r="A8443" s="149" t="s">
        <v>4343</v>
      </c>
      <c r="B8443" s="149" t="s">
        <v>4342</v>
      </c>
    </row>
    <row r="8444" spans="1:2" x14ac:dyDescent="0.25">
      <c r="A8444" s="149" t="s">
        <v>4343</v>
      </c>
      <c r="B8444" s="149" t="s">
        <v>4342</v>
      </c>
    </row>
    <row r="8445" spans="1:2" x14ac:dyDescent="0.25">
      <c r="A8445" s="149" t="s">
        <v>4343</v>
      </c>
      <c r="B8445" s="149" t="s">
        <v>4342</v>
      </c>
    </row>
    <row r="8446" spans="1:2" x14ac:dyDescent="0.25">
      <c r="A8446" s="149" t="s">
        <v>4073</v>
      </c>
      <c r="B8446" s="149" t="s">
        <v>4072</v>
      </c>
    </row>
    <row r="8447" spans="1:2" x14ac:dyDescent="0.25">
      <c r="A8447" s="149" t="s">
        <v>4073</v>
      </c>
      <c r="B8447" s="149" t="s">
        <v>4072</v>
      </c>
    </row>
    <row r="8448" spans="1:2" x14ac:dyDescent="0.25">
      <c r="A8448" s="149" t="s">
        <v>4277</v>
      </c>
      <c r="B8448" s="149" t="s">
        <v>4276</v>
      </c>
    </row>
    <row r="8449" spans="1:2" x14ac:dyDescent="0.25">
      <c r="A8449" s="149" t="s">
        <v>4297</v>
      </c>
      <c r="B8449" s="149" t="s">
        <v>4296</v>
      </c>
    </row>
    <row r="8450" spans="1:2" x14ac:dyDescent="0.25">
      <c r="A8450" s="149" t="s">
        <v>2502</v>
      </c>
      <c r="B8450" s="149" t="s">
        <v>2501</v>
      </c>
    </row>
    <row r="8451" spans="1:2" x14ac:dyDescent="0.25">
      <c r="A8451" s="149" t="s">
        <v>2502</v>
      </c>
      <c r="B8451" s="149" t="s">
        <v>2501</v>
      </c>
    </row>
    <row r="8452" spans="1:2" x14ac:dyDescent="0.25">
      <c r="A8452" s="149" t="s">
        <v>3977</v>
      </c>
      <c r="B8452" s="149" t="s">
        <v>2509</v>
      </c>
    </row>
    <row r="8453" spans="1:2" x14ac:dyDescent="0.25">
      <c r="A8453" s="149" t="s">
        <v>3977</v>
      </c>
      <c r="B8453" s="149" t="s">
        <v>2509</v>
      </c>
    </row>
    <row r="8454" spans="1:2" x14ac:dyDescent="0.25">
      <c r="A8454" s="149" t="s">
        <v>3978</v>
      </c>
      <c r="B8454" s="149" t="s">
        <v>2511</v>
      </c>
    </row>
    <row r="8455" spans="1:2" x14ac:dyDescent="0.25">
      <c r="A8455" s="149" t="s">
        <v>3978</v>
      </c>
      <c r="B8455" s="149" t="s">
        <v>2511</v>
      </c>
    </row>
    <row r="8456" spans="1:2" x14ac:dyDescent="0.25">
      <c r="A8456" s="149" t="s">
        <v>3979</v>
      </c>
      <c r="B8456" s="149" t="s">
        <v>2505</v>
      </c>
    </row>
    <row r="8457" spans="1:2" x14ac:dyDescent="0.25">
      <c r="A8457" s="149" t="s">
        <v>3980</v>
      </c>
      <c r="B8457" s="149" t="s">
        <v>2503</v>
      </c>
    </row>
    <row r="8458" spans="1:2" x14ac:dyDescent="0.25">
      <c r="A8458" s="149" t="s">
        <v>3980</v>
      </c>
      <c r="B8458" s="149" t="s">
        <v>2503</v>
      </c>
    </row>
    <row r="8459" spans="1:2" x14ac:dyDescent="0.25">
      <c r="A8459" s="149" t="s">
        <v>3983</v>
      </c>
      <c r="B8459" s="149" t="s">
        <v>2515</v>
      </c>
    </row>
    <row r="8460" spans="1:2" x14ac:dyDescent="0.25">
      <c r="A8460" s="149" t="s">
        <v>3984</v>
      </c>
      <c r="B8460" s="149" t="s">
        <v>2517</v>
      </c>
    </row>
    <row r="8461" spans="1:2" x14ac:dyDescent="0.25">
      <c r="A8461" s="149" t="s">
        <v>2522</v>
      </c>
      <c r="B8461" s="149" t="s">
        <v>2521</v>
      </c>
    </row>
    <row r="8462" spans="1:2" x14ac:dyDescent="0.25">
      <c r="A8462" s="149" t="s">
        <v>2522</v>
      </c>
      <c r="B8462" s="149" t="s">
        <v>2521</v>
      </c>
    </row>
    <row r="8463" spans="1:2" x14ac:dyDescent="0.25">
      <c r="A8463" s="149" t="s">
        <v>2522</v>
      </c>
      <c r="B8463" s="149" t="s">
        <v>2521</v>
      </c>
    </row>
    <row r="8464" spans="1:2" x14ac:dyDescent="0.25">
      <c r="A8464" s="149" t="s">
        <v>2522</v>
      </c>
      <c r="B8464" s="149" t="s">
        <v>2521</v>
      </c>
    </row>
    <row r="8465" spans="1:2" x14ac:dyDescent="0.25">
      <c r="A8465" s="149" t="s">
        <v>2522</v>
      </c>
      <c r="B8465" s="149" t="s">
        <v>2521</v>
      </c>
    </row>
    <row r="8466" spans="1:2" x14ac:dyDescent="0.25">
      <c r="A8466" s="149" t="s">
        <v>2522</v>
      </c>
      <c r="B8466" s="149" t="s">
        <v>2521</v>
      </c>
    </row>
    <row r="8467" spans="1:2" x14ac:dyDescent="0.25">
      <c r="A8467" s="149" t="s">
        <v>2524</v>
      </c>
      <c r="B8467" s="149" t="s">
        <v>2523</v>
      </c>
    </row>
    <row r="8468" spans="1:2" x14ac:dyDescent="0.25">
      <c r="A8468" s="149" t="s">
        <v>4013</v>
      </c>
      <c r="B8468" s="149" t="s">
        <v>4012</v>
      </c>
    </row>
    <row r="8469" spans="1:2" x14ac:dyDescent="0.25">
      <c r="A8469" s="149" t="s">
        <v>4013</v>
      </c>
      <c r="B8469" s="149" t="s">
        <v>4012</v>
      </c>
    </row>
    <row r="8470" spans="1:2" x14ac:dyDescent="0.25">
      <c r="A8470" s="149" t="s">
        <v>4013</v>
      </c>
      <c r="B8470" s="149" t="s">
        <v>4012</v>
      </c>
    </row>
    <row r="8471" spans="1:2" x14ac:dyDescent="0.25">
      <c r="A8471" s="149" t="s">
        <v>2526</v>
      </c>
      <c r="B8471" s="149" t="s">
        <v>2525</v>
      </c>
    </row>
    <row r="8472" spans="1:2" x14ac:dyDescent="0.25">
      <c r="A8472" s="149" t="s">
        <v>2526</v>
      </c>
      <c r="B8472" s="149" t="s">
        <v>2525</v>
      </c>
    </row>
    <row r="8473" spans="1:2" x14ac:dyDescent="0.25">
      <c r="A8473" s="149" t="s">
        <v>2528</v>
      </c>
      <c r="B8473" s="149" t="s">
        <v>2527</v>
      </c>
    </row>
    <row r="8474" spans="1:2" x14ac:dyDescent="0.25">
      <c r="A8474" s="149" t="s">
        <v>2530</v>
      </c>
      <c r="B8474" s="149" t="s">
        <v>2529</v>
      </c>
    </row>
    <row r="8475" spans="1:2" x14ac:dyDescent="0.25">
      <c r="A8475" s="149" t="s">
        <v>2532</v>
      </c>
      <c r="B8475" s="149" t="s">
        <v>2531</v>
      </c>
    </row>
    <row r="8476" spans="1:2" x14ac:dyDescent="0.25">
      <c r="A8476" s="149" t="s">
        <v>2532</v>
      </c>
      <c r="B8476" s="149" t="s">
        <v>2531</v>
      </c>
    </row>
    <row r="8477" spans="1:2" x14ac:dyDescent="0.25">
      <c r="A8477" s="149" t="s">
        <v>1350</v>
      </c>
      <c r="B8477" s="149" t="s">
        <v>1349</v>
      </c>
    </row>
    <row r="8478" spans="1:2" x14ac:dyDescent="0.25">
      <c r="A8478" s="149" t="s">
        <v>4238</v>
      </c>
      <c r="B8478" s="149" t="s">
        <v>4237</v>
      </c>
    </row>
    <row r="8479" spans="1:2" x14ac:dyDescent="0.25">
      <c r="A8479" s="149" t="s">
        <v>700</v>
      </c>
      <c r="B8479" s="149" t="s">
        <v>699</v>
      </c>
    </row>
    <row r="8480" spans="1:2" x14ac:dyDescent="0.25">
      <c r="A8480" s="149" t="s">
        <v>738</v>
      </c>
      <c r="B8480" s="149" t="s">
        <v>737</v>
      </c>
    </row>
    <row r="8481" spans="1:2" x14ac:dyDescent="0.25">
      <c r="A8481" s="149" t="s">
        <v>738</v>
      </c>
      <c r="B8481" s="149" t="s">
        <v>737</v>
      </c>
    </row>
    <row r="8482" spans="1:2" x14ac:dyDescent="0.25">
      <c r="A8482" s="149" t="s">
        <v>738</v>
      </c>
      <c r="B8482" s="149" t="s">
        <v>737</v>
      </c>
    </row>
    <row r="8483" spans="1:2" x14ac:dyDescent="0.25">
      <c r="A8483" s="149" t="s">
        <v>738</v>
      </c>
      <c r="B8483" s="149" t="s">
        <v>737</v>
      </c>
    </row>
    <row r="8484" spans="1:2" x14ac:dyDescent="0.25">
      <c r="A8484" s="149" t="s">
        <v>3927</v>
      </c>
      <c r="B8484" s="149" t="s">
        <v>3926</v>
      </c>
    </row>
    <row r="8485" spans="1:2" x14ac:dyDescent="0.25">
      <c r="A8485" s="149" t="s">
        <v>341</v>
      </c>
      <c r="B8485" s="149" t="s">
        <v>340</v>
      </c>
    </row>
    <row r="8486" spans="1:2" x14ac:dyDescent="0.25">
      <c r="A8486" s="149" t="s">
        <v>341</v>
      </c>
      <c r="B8486" s="149" t="s">
        <v>340</v>
      </c>
    </row>
    <row r="8487" spans="1:2" x14ac:dyDescent="0.25">
      <c r="A8487" s="149" t="s">
        <v>341</v>
      </c>
      <c r="B8487" s="149" t="s">
        <v>340</v>
      </c>
    </row>
    <row r="8488" spans="1:2" x14ac:dyDescent="0.25">
      <c r="A8488" s="149" t="s">
        <v>341</v>
      </c>
      <c r="B8488" s="149" t="s">
        <v>340</v>
      </c>
    </row>
    <row r="8489" spans="1:2" x14ac:dyDescent="0.25">
      <c r="A8489" s="149" t="s">
        <v>341</v>
      </c>
      <c r="B8489" s="149" t="s">
        <v>340</v>
      </c>
    </row>
    <row r="8490" spans="1:2" x14ac:dyDescent="0.25">
      <c r="A8490" s="149" t="s">
        <v>341</v>
      </c>
      <c r="B8490" s="149" t="s">
        <v>340</v>
      </c>
    </row>
    <row r="8491" spans="1:2" x14ac:dyDescent="0.25">
      <c r="A8491" s="149" t="s">
        <v>341</v>
      </c>
      <c r="B8491" s="149" t="s">
        <v>340</v>
      </c>
    </row>
    <row r="8492" spans="1:2" x14ac:dyDescent="0.25">
      <c r="A8492" s="149" t="s">
        <v>341</v>
      </c>
      <c r="B8492" s="149" t="s">
        <v>340</v>
      </c>
    </row>
    <row r="8493" spans="1:2" x14ac:dyDescent="0.25">
      <c r="A8493" s="149" t="s">
        <v>341</v>
      </c>
      <c r="B8493" s="149" t="s">
        <v>340</v>
      </c>
    </row>
    <row r="8494" spans="1:2" x14ac:dyDescent="0.25">
      <c r="A8494" s="149" t="s">
        <v>341</v>
      </c>
      <c r="B8494" s="149" t="s">
        <v>340</v>
      </c>
    </row>
    <row r="8495" spans="1:2" x14ac:dyDescent="0.25">
      <c r="A8495" s="149" t="s">
        <v>341</v>
      </c>
      <c r="B8495" s="149" t="s">
        <v>340</v>
      </c>
    </row>
    <row r="8496" spans="1:2" x14ac:dyDescent="0.25">
      <c r="A8496" s="149" t="s">
        <v>341</v>
      </c>
      <c r="B8496" s="149" t="s">
        <v>340</v>
      </c>
    </row>
    <row r="8497" spans="1:2" x14ac:dyDescent="0.25">
      <c r="A8497" s="149" t="s">
        <v>341</v>
      </c>
      <c r="B8497" s="149" t="s">
        <v>340</v>
      </c>
    </row>
    <row r="8498" spans="1:2" x14ac:dyDescent="0.25">
      <c r="A8498" s="149" t="s">
        <v>341</v>
      </c>
      <c r="B8498" s="149" t="s">
        <v>340</v>
      </c>
    </row>
    <row r="8499" spans="1:2" x14ac:dyDescent="0.25">
      <c r="A8499" s="149" t="s">
        <v>341</v>
      </c>
      <c r="B8499" s="149" t="s">
        <v>340</v>
      </c>
    </row>
    <row r="8500" spans="1:2" x14ac:dyDescent="0.25">
      <c r="A8500" s="149" t="s">
        <v>341</v>
      </c>
      <c r="B8500" s="149" t="s">
        <v>340</v>
      </c>
    </row>
    <row r="8501" spans="1:2" x14ac:dyDescent="0.25">
      <c r="A8501" s="149" t="s">
        <v>341</v>
      </c>
      <c r="B8501" s="149" t="s">
        <v>340</v>
      </c>
    </row>
    <row r="8502" spans="1:2" x14ac:dyDescent="0.25">
      <c r="A8502" s="149" t="s">
        <v>341</v>
      </c>
      <c r="B8502" s="149" t="s">
        <v>340</v>
      </c>
    </row>
    <row r="8503" spans="1:2" x14ac:dyDescent="0.25">
      <c r="A8503" s="149" t="s">
        <v>341</v>
      </c>
      <c r="B8503" s="149" t="s">
        <v>340</v>
      </c>
    </row>
    <row r="8504" spans="1:2" x14ac:dyDescent="0.25">
      <c r="A8504" s="149" t="s">
        <v>341</v>
      </c>
      <c r="B8504" s="149" t="s">
        <v>340</v>
      </c>
    </row>
    <row r="8505" spans="1:2" x14ac:dyDescent="0.25">
      <c r="A8505" s="149" t="s">
        <v>341</v>
      </c>
      <c r="B8505" s="149" t="s">
        <v>340</v>
      </c>
    </row>
    <row r="8506" spans="1:2" x14ac:dyDescent="0.25">
      <c r="A8506" s="149" t="s">
        <v>341</v>
      </c>
      <c r="B8506" s="149" t="s">
        <v>340</v>
      </c>
    </row>
    <row r="8507" spans="1:2" x14ac:dyDescent="0.25">
      <c r="A8507" s="149" t="s">
        <v>341</v>
      </c>
      <c r="B8507" s="149" t="s">
        <v>340</v>
      </c>
    </row>
    <row r="8508" spans="1:2" x14ac:dyDescent="0.25">
      <c r="A8508" s="149" t="s">
        <v>341</v>
      </c>
      <c r="B8508" s="149" t="s">
        <v>340</v>
      </c>
    </row>
    <row r="8509" spans="1:2" x14ac:dyDescent="0.25">
      <c r="A8509" s="149" t="s">
        <v>341</v>
      </c>
      <c r="B8509" s="149" t="s">
        <v>340</v>
      </c>
    </row>
    <row r="8510" spans="1:2" x14ac:dyDescent="0.25">
      <c r="A8510" s="149" t="s">
        <v>341</v>
      </c>
      <c r="B8510" s="149" t="s">
        <v>340</v>
      </c>
    </row>
    <row r="8511" spans="1:2" x14ac:dyDescent="0.25">
      <c r="A8511" s="149" t="s">
        <v>341</v>
      </c>
      <c r="B8511" s="149" t="s">
        <v>340</v>
      </c>
    </row>
    <row r="8512" spans="1:2" x14ac:dyDescent="0.25">
      <c r="A8512" s="149" t="s">
        <v>341</v>
      </c>
      <c r="B8512" s="149" t="s">
        <v>340</v>
      </c>
    </row>
    <row r="8513" spans="1:2" x14ac:dyDescent="0.25">
      <c r="A8513" s="149" t="s">
        <v>341</v>
      </c>
      <c r="B8513" s="149" t="s">
        <v>340</v>
      </c>
    </row>
    <row r="8514" spans="1:2" x14ac:dyDescent="0.25">
      <c r="A8514" s="149" t="s">
        <v>341</v>
      </c>
      <c r="B8514" s="149" t="s">
        <v>340</v>
      </c>
    </row>
    <row r="8515" spans="1:2" x14ac:dyDescent="0.25">
      <c r="A8515" s="149" t="s">
        <v>341</v>
      </c>
      <c r="B8515" s="149" t="s">
        <v>340</v>
      </c>
    </row>
    <row r="8516" spans="1:2" x14ac:dyDescent="0.25">
      <c r="A8516" s="149" t="s">
        <v>341</v>
      </c>
      <c r="B8516" s="149" t="s">
        <v>340</v>
      </c>
    </row>
    <row r="8517" spans="1:2" x14ac:dyDescent="0.25">
      <c r="A8517" s="149" t="s">
        <v>341</v>
      </c>
      <c r="B8517" s="149" t="s">
        <v>340</v>
      </c>
    </row>
    <row r="8518" spans="1:2" x14ac:dyDescent="0.25">
      <c r="A8518" s="149" t="s">
        <v>341</v>
      </c>
      <c r="B8518" s="149" t="s">
        <v>340</v>
      </c>
    </row>
    <row r="8519" spans="1:2" x14ac:dyDescent="0.25">
      <c r="A8519" s="149" t="s">
        <v>341</v>
      </c>
      <c r="B8519" s="149" t="s">
        <v>340</v>
      </c>
    </row>
    <row r="8520" spans="1:2" x14ac:dyDescent="0.25">
      <c r="A8520" s="149" t="s">
        <v>936</v>
      </c>
      <c r="B8520" s="149" t="s">
        <v>935</v>
      </c>
    </row>
    <row r="8521" spans="1:2" x14ac:dyDescent="0.25">
      <c r="A8521" s="149" t="s">
        <v>936</v>
      </c>
      <c r="B8521" s="149" t="s">
        <v>935</v>
      </c>
    </row>
    <row r="8522" spans="1:2" x14ac:dyDescent="0.25">
      <c r="A8522" s="149" t="s">
        <v>936</v>
      </c>
      <c r="B8522" s="149" t="s">
        <v>935</v>
      </c>
    </row>
    <row r="8523" spans="1:2" x14ac:dyDescent="0.25">
      <c r="A8523" s="149" t="s">
        <v>936</v>
      </c>
      <c r="B8523" s="149" t="s">
        <v>935</v>
      </c>
    </row>
    <row r="8524" spans="1:2" x14ac:dyDescent="0.25">
      <c r="A8524" s="149" t="s">
        <v>966</v>
      </c>
      <c r="B8524" s="149" t="s">
        <v>965</v>
      </c>
    </row>
    <row r="8525" spans="1:2" x14ac:dyDescent="0.25">
      <c r="A8525" s="149" t="s">
        <v>966</v>
      </c>
      <c r="B8525" s="149" t="s">
        <v>965</v>
      </c>
    </row>
    <row r="8526" spans="1:2" x14ac:dyDescent="0.25">
      <c r="A8526" s="149" t="s">
        <v>966</v>
      </c>
      <c r="B8526" s="149" t="s">
        <v>965</v>
      </c>
    </row>
    <row r="8527" spans="1:2" x14ac:dyDescent="0.25">
      <c r="A8527" s="149" t="s">
        <v>966</v>
      </c>
      <c r="B8527" s="149" t="s">
        <v>965</v>
      </c>
    </row>
    <row r="8528" spans="1:2" x14ac:dyDescent="0.25">
      <c r="A8528" s="149" t="s">
        <v>966</v>
      </c>
      <c r="B8528" s="149" t="s">
        <v>965</v>
      </c>
    </row>
    <row r="8529" spans="1:2" x14ac:dyDescent="0.25">
      <c r="A8529" s="149" t="s">
        <v>966</v>
      </c>
      <c r="B8529" s="149" t="s">
        <v>965</v>
      </c>
    </row>
    <row r="8530" spans="1:2" x14ac:dyDescent="0.25">
      <c r="A8530" s="149" t="s">
        <v>966</v>
      </c>
      <c r="B8530" s="149" t="s">
        <v>965</v>
      </c>
    </row>
    <row r="8531" spans="1:2" x14ac:dyDescent="0.25">
      <c r="A8531" s="149" t="s">
        <v>966</v>
      </c>
      <c r="B8531" s="149" t="s">
        <v>965</v>
      </c>
    </row>
    <row r="8532" spans="1:2" x14ac:dyDescent="0.25">
      <c r="A8532" s="149" t="s">
        <v>966</v>
      </c>
      <c r="B8532" s="149" t="s">
        <v>965</v>
      </c>
    </row>
    <row r="8533" spans="1:2" x14ac:dyDescent="0.25">
      <c r="A8533" s="149" t="s">
        <v>966</v>
      </c>
      <c r="B8533" s="149" t="s">
        <v>965</v>
      </c>
    </row>
    <row r="8534" spans="1:2" x14ac:dyDescent="0.25">
      <c r="A8534" s="149" t="s">
        <v>966</v>
      </c>
      <c r="B8534" s="149" t="s">
        <v>965</v>
      </c>
    </row>
    <row r="8535" spans="1:2" x14ac:dyDescent="0.25">
      <c r="A8535" s="149" t="s">
        <v>968</v>
      </c>
      <c r="B8535" s="149" t="s">
        <v>967</v>
      </c>
    </row>
    <row r="8536" spans="1:2" x14ac:dyDescent="0.25">
      <c r="A8536" s="149" t="s">
        <v>968</v>
      </c>
      <c r="B8536" s="149" t="s">
        <v>967</v>
      </c>
    </row>
    <row r="8537" spans="1:2" x14ac:dyDescent="0.25">
      <c r="A8537" s="149" t="s">
        <v>968</v>
      </c>
      <c r="B8537" s="149" t="s">
        <v>967</v>
      </c>
    </row>
    <row r="8538" spans="1:2" x14ac:dyDescent="0.25">
      <c r="A8538" s="149" t="s">
        <v>968</v>
      </c>
      <c r="B8538" s="149" t="s">
        <v>967</v>
      </c>
    </row>
    <row r="8539" spans="1:2" x14ac:dyDescent="0.25">
      <c r="A8539" s="149" t="s">
        <v>968</v>
      </c>
      <c r="B8539" s="149" t="s">
        <v>967</v>
      </c>
    </row>
    <row r="8540" spans="1:2" x14ac:dyDescent="0.25">
      <c r="A8540" s="149" t="s">
        <v>968</v>
      </c>
      <c r="B8540" s="149" t="s">
        <v>967</v>
      </c>
    </row>
    <row r="8541" spans="1:2" x14ac:dyDescent="0.25">
      <c r="A8541" s="149" t="s">
        <v>968</v>
      </c>
      <c r="B8541" s="149" t="s">
        <v>967</v>
      </c>
    </row>
    <row r="8542" spans="1:2" x14ac:dyDescent="0.25">
      <c r="A8542" s="149" t="s">
        <v>968</v>
      </c>
      <c r="B8542" s="149" t="s">
        <v>967</v>
      </c>
    </row>
    <row r="8543" spans="1:2" x14ac:dyDescent="0.25">
      <c r="A8543" s="149" t="s">
        <v>968</v>
      </c>
      <c r="B8543" s="149" t="s">
        <v>967</v>
      </c>
    </row>
    <row r="8544" spans="1:2" x14ac:dyDescent="0.25">
      <c r="A8544" s="149" t="s">
        <v>968</v>
      </c>
      <c r="B8544" s="149" t="s">
        <v>967</v>
      </c>
    </row>
    <row r="8545" spans="1:2" x14ac:dyDescent="0.25">
      <c r="A8545" s="149" t="s">
        <v>970</v>
      </c>
      <c r="B8545" s="149" t="s">
        <v>969</v>
      </c>
    </row>
    <row r="8546" spans="1:2" x14ac:dyDescent="0.25">
      <c r="A8546" s="149" t="s">
        <v>970</v>
      </c>
      <c r="B8546" s="149" t="s">
        <v>969</v>
      </c>
    </row>
    <row r="8547" spans="1:2" x14ac:dyDescent="0.25">
      <c r="A8547" s="149" t="s">
        <v>970</v>
      </c>
      <c r="B8547" s="149" t="s">
        <v>969</v>
      </c>
    </row>
    <row r="8548" spans="1:2" x14ac:dyDescent="0.25">
      <c r="A8548" s="149" t="s">
        <v>970</v>
      </c>
      <c r="B8548" s="149" t="s">
        <v>969</v>
      </c>
    </row>
    <row r="8549" spans="1:2" x14ac:dyDescent="0.25">
      <c r="A8549" s="149" t="s">
        <v>970</v>
      </c>
      <c r="B8549" s="149" t="s">
        <v>969</v>
      </c>
    </row>
    <row r="8550" spans="1:2" x14ac:dyDescent="0.25">
      <c r="A8550" s="149" t="s">
        <v>970</v>
      </c>
      <c r="B8550" s="149" t="s">
        <v>969</v>
      </c>
    </row>
    <row r="8551" spans="1:2" x14ac:dyDescent="0.25">
      <c r="A8551" s="149" t="s">
        <v>1012</v>
      </c>
      <c r="B8551" s="149" t="s">
        <v>1011</v>
      </c>
    </row>
    <row r="8552" spans="1:2" x14ac:dyDescent="0.25">
      <c r="A8552" s="149" t="s">
        <v>1012</v>
      </c>
      <c r="B8552" s="149" t="s">
        <v>1011</v>
      </c>
    </row>
    <row r="8553" spans="1:2" x14ac:dyDescent="0.25">
      <c r="A8553" s="149" t="s">
        <v>1012</v>
      </c>
      <c r="B8553" s="149" t="s">
        <v>1011</v>
      </c>
    </row>
    <row r="8554" spans="1:2" x14ac:dyDescent="0.25">
      <c r="A8554" s="149" t="s">
        <v>1012</v>
      </c>
      <c r="B8554" s="149" t="s">
        <v>1011</v>
      </c>
    </row>
    <row r="8555" spans="1:2" x14ac:dyDescent="0.25">
      <c r="A8555" s="149" t="s">
        <v>1012</v>
      </c>
      <c r="B8555" s="149" t="s">
        <v>1011</v>
      </c>
    </row>
    <row r="8556" spans="1:2" x14ac:dyDescent="0.25">
      <c r="A8556" s="149" t="s">
        <v>1012</v>
      </c>
      <c r="B8556" s="149" t="s">
        <v>1011</v>
      </c>
    </row>
    <row r="8557" spans="1:2" x14ac:dyDescent="0.25">
      <c r="A8557" s="149" t="s">
        <v>1012</v>
      </c>
      <c r="B8557" s="149" t="s">
        <v>1011</v>
      </c>
    </row>
    <row r="8558" spans="1:2" x14ac:dyDescent="0.25">
      <c r="A8558" s="149" t="s">
        <v>858</v>
      </c>
      <c r="B8558" s="149" t="s">
        <v>857</v>
      </c>
    </row>
    <row r="8559" spans="1:2" x14ac:dyDescent="0.25">
      <c r="A8559" s="149" t="s">
        <v>4396</v>
      </c>
      <c r="B8559" s="149" t="s">
        <v>4434</v>
      </c>
    </row>
    <row r="8560" spans="1:2" x14ac:dyDescent="0.25">
      <c r="A8560" s="149" t="s">
        <v>4396</v>
      </c>
      <c r="B8560" s="149" t="s">
        <v>4434</v>
      </c>
    </row>
    <row r="8561" spans="1:2" x14ac:dyDescent="0.25">
      <c r="A8561" s="149" t="s">
        <v>1418</v>
      </c>
      <c r="B8561" s="149" t="s">
        <v>1417</v>
      </c>
    </row>
    <row r="8562" spans="1:2" x14ac:dyDescent="0.25">
      <c r="A8562" s="149" t="s">
        <v>1260</v>
      </c>
      <c r="B8562" s="149" t="s">
        <v>1259</v>
      </c>
    </row>
    <row r="8563" spans="1:2" x14ac:dyDescent="0.25">
      <c r="A8563" s="149" t="s">
        <v>3925</v>
      </c>
      <c r="B8563" s="149" t="s">
        <v>3924</v>
      </c>
    </row>
    <row r="8564" spans="1:2" x14ac:dyDescent="0.25">
      <c r="A8564" s="149" t="s">
        <v>3925</v>
      </c>
      <c r="B8564" s="149" t="s">
        <v>3924</v>
      </c>
    </row>
    <row r="8565" spans="1:2" x14ac:dyDescent="0.25">
      <c r="A8565" s="149" t="s">
        <v>3925</v>
      </c>
      <c r="B8565" s="149" t="s">
        <v>3924</v>
      </c>
    </row>
    <row r="8566" spans="1:2" x14ac:dyDescent="0.25">
      <c r="A8566" s="149" t="s">
        <v>3925</v>
      </c>
      <c r="B8566" s="149" t="s">
        <v>3924</v>
      </c>
    </row>
    <row r="8567" spans="1:2" x14ac:dyDescent="0.25">
      <c r="A8567" s="149" t="s">
        <v>4075</v>
      </c>
      <c r="B8567" s="149" t="s">
        <v>4074</v>
      </c>
    </row>
    <row r="8568" spans="1:2" x14ac:dyDescent="0.25">
      <c r="A8568" s="149" t="s">
        <v>4075</v>
      </c>
      <c r="B8568" s="149" t="s">
        <v>4074</v>
      </c>
    </row>
    <row r="8569" spans="1:2" x14ac:dyDescent="0.25">
      <c r="A8569" s="149" t="s">
        <v>4075</v>
      </c>
      <c r="B8569" s="149" t="s">
        <v>4074</v>
      </c>
    </row>
    <row r="8570" spans="1:2" x14ac:dyDescent="0.25">
      <c r="A8570" s="149" t="s">
        <v>4075</v>
      </c>
      <c r="B8570" s="149" t="s">
        <v>4074</v>
      </c>
    </row>
    <row r="8571" spans="1:2" x14ac:dyDescent="0.25">
      <c r="A8571" s="149" t="s">
        <v>4075</v>
      </c>
      <c r="B8571" s="149" t="s">
        <v>4074</v>
      </c>
    </row>
    <row r="8572" spans="1:2" x14ac:dyDescent="0.25">
      <c r="A8572" s="149" t="s">
        <v>2534</v>
      </c>
      <c r="B8572" s="149" t="s">
        <v>2533</v>
      </c>
    </row>
    <row r="8573" spans="1:2" x14ac:dyDescent="0.25">
      <c r="A8573" s="149" t="s">
        <v>2534</v>
      </c>
      <c r="B8573" s="149" t="s">
        <v>2533</v>
      </c>
    </row>
    <row r="8574" spans="1:2" x14ac:dyDescent="0.25">
      <c r="A8574" s="149" t="s">
        <v>2534</v>
      </c>
      <c r="B8574" s="149" t="s">
        <v>2533</v>
      </c>
    </row>
    <row r="8575" spans="1:2" x14ac:dyDescent="0.25">
      <c r="A8575" s="149" t="s">
        <v>2534</v>
      </c>
      <c r="B8575" s="149" t="s">
        <v>2533</v>
      </c>
    </row>
    <row r="8576" spans="1:2" x14ac:dyDescent="0.25">
      <c r="A8576" s="149" t="s">
        <v>2534</v>
      </c>
      <c r="B8576" s="149" t="s">
        <v>2533</v>
      </c>
    </row>
    <row r="8577" spans="1:2" x14ac:dyDescent="0.25">
      <c r="A8577" s="149" t="s">
        <v>2534</v>
      </c>
      <c r="B8577" s="149" t="s">
        <v>2533</v>
      </c>
    </row>
    <row r="8578" spans="1:2" x14ac:dyDescent="0.25">
      <c r="A8578" s="149" t="s">
        <v>2534</v>
      </c>
      <c r="B8578" s="149" t="s">
        <v>2533</v>
      </c>
    </row>
    <row r="8579" spans="1:2" x14ac:dyDescent="0.25">
      <c r="A8579" s="149" t="s">
        <v>2534</v>
      </c>
      <c r="B8579" s="149" t="s">
        <v>2533</v>
      </c>
    </row>
    <row r="8580" spans="1:2" x14ac:dyDescent="0.25">
      <c r="A8580" s="149" t="s">
        <v>2534</v>
      </c>
      <c r="B8580" s="149" t="s">
        <v>2533</v>
      </c>
    </row>
    <row r="8581" spans="1:2" x14ac:dyDescent="0.25">
      <c r="A8581" s="149" t="s">
        <v>2534</v>
      </c>
      <c r="B8581" s="149" t="s">
        <v>2533</v>
      </c>
    </row>
    <row r="8582" spans="1:2" x14ac:dyDescent="0.25">
      <c r="A8582" s="149" t="s">
        <v>2534</v>
      </c>
      <c r="B8582" s="149" t="s">
        <v>2533</v>
      </c>
    </row>
    <row r="8583" spans="1:2" x14ac:dyDescent="0.25">
      <c r="A8583" s="149" t="s">
        <v>2534</v>
      </c>
      <c r="B8583" s="149" t="s">
        <v>2533</v>
      </c>
    </row>
    <row r="8584" spans="1:2" x14ac:dyDescent="0.25">
      <c r="A8584" s="149" t="s">
        <v>2534</v>
      </c>
      <c r="B8584" s="149" t="s">
        <v>2533</v>
      </c>
    </row>
    <row r="8585" spans="1:2" x14ac:dyDescent="0.25">
      <c r="A8585" s="149" t="s">
        <v>2534</v>
      </c>
      <c r="B8585" s="149" t="s">
        <v>2533</v>
      </c>
    </row>
    <row r="8586" spans="1:2" x14ac:dyDescent="0.25">
      <c r="A8586" s="149" t="s">
        <v>2534</v>
      </c>
      <c r="B8586" s="149" t="s">
        <v>2533</v>
      </c>
    </row>
    <row r="8587" spans="1:2" x14ac:dyDescent="0.25">
      <c r="A8587" s="149" t="s">
        <v>2534</v>
      </c>
      <c r="B8587" s="149" t="s">
        <v>2533</v>
      </c>
    </row>
    <row r="8588" spans="1:2" x14ac:dyDescent="0.25">
      <c r="A8588" s="149" t="s">
        <v>2534</v>
      </c>
      <c r="B8588" s="149" t="s">
        <v>2533</v>
      </c>
    </row>
    <row r="8589" spans="1:2" x14ac:dyDescent="0.25">
      <c r="A8589" s="149" t="s">
        <v>2534</v>
      </c>
      <c r="B8589" s="149" t="s">
        <v>2533</v>
      </c>
    </row>
    <row r="8590" spans="1:2" x14ac:dyDescent="0.25">
      <c r="A8590" s="149" t="s">
        <v>2534</v>
      </c>
      <c r="B8590" s="149" t="s">
        <v>2533</v>
      </c>
    </row>
    <row r="8591" spans="1:2" x14ac:dyDescent="0.25">
      <c r="A8591" s="149" t="s">
        <v>2534</v>
      </c>
      <c r="B8591" s="149" t="s">
        <v>2533</v>
      </c>
    </row>
    <row r="8592" spans="1:2" x14ac:dyDescent="0.25">
      <c r="A8592" s="149" t="s">
        <v>2534</v>
      </c>
      <c r="B8592" s="149" t="s">
        <v>2533</v>
      </c>
    </row>
    <row r="8593" spans="1:2" x14ac:dyDescent="0.25">
      <c r="A8593" s="149" t="s">
        <v>2534</v>
      </c>
      <c r="B8593" s="149" t="s">
        <v>2533</v>
      </c>
    </row>
    <row r="8594" spans="1:2" x14ac:dyDescent="0.25">
      <c r="A8594" s="149" t="s">
        <v>2534</v>
      </c>
      <c r="B8594" s="149" t="s">
        <v>2533</v>
      </c>
    </row>
    <row r="8595" spans="1:2" x14ac:dyDescent="0.25">
      <c r="A8595" s="149" t="s">
        <v>2534</v>
      </c>
      <c r="B8595" s="149" t="s">
        <v>2533</v>
      </c>
    </row>
    <row r="8596" spans="1:2" x14ac:dyDescent="0.25">
      <c r="A8596" s="149" t="s">
        <v>2534</v>
      </c>
      <c r="B8596" s="149" t="s">
        <v>2533</v>
      </c>
    </row>
    <row r="8597" spans="1:2" x14ac:dyDescent="0.25">
      <c r="A8597" s="149" t="s">
        <v>914</v>
      </c>
      <c r="B8597" s="149" t="s">
        <v>913</v>
      </c>
    </row>
    <row r="8598" spans="1:2" x14ac:dyDescent="0.25">
      <c r="A8598" s="149" t="s">
        <v>914</v>
      </c>
      <c r="B8598" s="149" t="s">
        <v>913</v>
      </c>
    </row>
    <row r="8599" spans="1:2" x14ac:dyDescent="0.25">
      <c r="A8599" s="149" t="s">
        <v>914</v>
      </c>
      <c r="B8599" s="149" t="s">
        <v>913</v>
      </c>
    </row>
    <row r="8600" spans="1:2" x14ac:dyDescent="0.25">
      <c r="A8600" s="149" t="s">
        <v>668</v>
      </c>
      <c r="B8600" s="149" t="s">
        <v>667</v>
      </c>
    </row>
    <row r="8601" spans="1:2" x14ac:dyDescent="0.25">
      <c r="A8601" s="149" t="s">
        <v>668</v>
      </c>
      <c r="B8601" s="149" t="s">
        <v>667</v>
      </c>
    </row>
    <row r="8602" spans="1:2" x14ac:dyDescent="0.25">
      <c r="A8602" s="149" t="s">
        <v>317</v>
      </c>
      <c r="B8602" s="149" t="s">
        <v>316</v>
      </c>
    </row>
    <row r="8603" spans="1:2" x14ac:dyDescent="0.25">
      <c r="A8603" s="149" t="s">
        <v>4301</v>
      </c>
      <c r="B8603" s="149" t="s">
        <v>4300</v>
      </c>
    </row>
    <row r="8604" spans="1:2" x14ac:dyDescent="0.25">
      <c r="A8604" s="149" t="s">
        <v>1020</v>
      </c>
      <c r="B8604" s="149" t="s">
        <v>1019</v>
      </c>
    </row>
    <row r="8605" spans="1:2" x14ac:dyDescent="0.25">
      <c r="A8605" s="149" t="s">
        <v>902</v>
      </c>
      <c r="B8605" s="149" t="s">
        <v>901</v>
      </c>
    </row>
    <row r="8606" spans="1:2" x14ac:dyDescent="0.25">
      <c r="A8606" s="149" t="s">
        <v>902</v>
      </c>
      <c r="B8606" s="149" t="s">
        <v>901</v>
      </c>
    </row>
    <row r="8607" spans="1:2" x14ac:dyDescent="0.25">
      <c r="A8607" s="149" t="s">
        <v>902</v>
      </c>
      <c r="B8607" s="149" t="s">
        <v>901</v>
      </c>
    </row>
    <row r="8608" spans="1:2" x14ac:dyDescent="0.25">
      <c r="A8608" s="149" t="s">
        <v>902</v>
      </c>
      <c r="B8608" s="149" t="s">
        <v>901</v>
      </c>
    </row>
    <row r="8609" spans="1:2" x14ac:dyDescent="0.25">
      <c r="A8609" s="149" t="s">
        <v>740</v>
      </c>
      <c r="B8609" s="149" t="s">
        <v>739</v>
      </c>
    </row>
    <row r="8610" spans="1:2" x14ac:dyDescent="0.25">
      <c r="A8610" s="149" t="s">
        <v>740</v>
      </c>
      <c r="B8610" s="149" t="s">
        <v>739</v>
      </c>
    </row>
    <row r="8611" spans="1:2" x14ac:dyDescent="0.25">
      <c r="A8611" s="149" t="s">
        <v>740</v>
      </c>
      <c r="B8611" s="149" t="s">
        <v>739</v>
      </c>
    </row>
    <row r="8612" spans="1:2" x14ac:dyDescent="0.25">
      <c r="A8612" s="149" t="s">
        <v>740</v>
      </c>
      <c r="B8612" s="149" t="s">
        <v>739</v>
      </c>
    </row>
    <row r="8613" spans="1:2" x14ac:dyDescent="0.25">
      <c r="A8613" s="149" t="s">
        <v>742</v>
      </c>
      <c r="B8613" s="149" t="s">
        <v>741</v>
      </c>
    </row>
    <row r="8614" spans="1:2" x14ac:dyDescent="0.25">
      <c r="A8614" s="149" t="s">
        <v>698</v>
      </c>
      <c r="B8614" s="149" t="s">
        <v>697</v>
      </c>
    </row>
    <row r="8615" spans="1:2" x14ac:dyDescent="0.25">
      <c r="A8615" s="149" t="s">
        <v>698</v>
      </c>
      <c r="B8615" s="149" t="s">
        <v>697</v>
      </c>
    </row>
    <row r="8616" spans="1:2" x14ac:dyDescent="0.25">
      <c r="A8616" s="149" t="s">
        <v>698</v>
      </c>
      <c r="B8616" s="149" t="s">
        <v>697</v>
      </c>
    </row>
    <row r="8617" spans="1:2" x14ac:dyDescent="0.25">
      <c r="A8617" s="149" t="s">
        <v>698</v>
      </c>
      <c r="B8617" s="149" t="s">
        <v>697</v>
      </c>
    </row>
    <row r="8618" spans="1:2" x14ac:dyDescent="0.25">
      <c r="A8618" s="149" t="s">
        <v>698</v>
      </c>
      <c r="B8618" s="149" t="s">
        <v>697</v>
      </c>
    </row>
    <row r="8619" spans="1:2" x14ac:dyDescent="0.25">
      <c r="A8619" s="149" t="s">
        <v>698</v>
      </c>
      <c r="B8619" s="149" t="s">
        <v>697</v>
      </c>
    </row>
    <row r="8620" spans="1:2" x14ac:dyDescent="0.25">
      <c r="A8620" s="149" t="s">
        <v>698</v>
      </c>
      <c r="B8620" s="149" t="s">
        <v>697</v>
      </c>
    </row>
    <row r="8621" spans="1:2" x14ac:dyDescent="0.25">
      <c r="A8621" s="149" t="s">
        <v>698</v>
      </c>
      <c r="B8621" s="149" t="s">
        <v>697</v>
      </c>
    </row>
    <row r="8622" spans="1:2" x14ac:dyDescent="0.25">
      <c r="A8622" s="149" t="s">
        <v>698</v>
      </c>
      <c r="B8622" s="149" t="s">
        <v>697</v>
      </c>
    </row>
    <row r="8623" spans="1:2" x14ac:dyDescent="0.25">
      <c r="A8623" s="149" t="s">
        <v>1505</v>
      </c>
      <c r="B8623" s="149" t="s">
        <v>1504</v>
      </c>
    </row>
    <row r="8624" spans="1:2" x14ac:dyDescent="0.25">
      <c r="A8624" s="149" t="s">
        <v>1505</v>
      </c>
      <c r="B8624" s="149" t="s">
        <v>1504</v>
      </c>
    </row>
    <row r="8625" spans="1:2" x14ac:dyDescent="0.25">
      <c r="A8625" s="149" t="s">
        <v>1505</v>
      </c>
      <c r="B8625" s="149" t="s">
        <v>1504</v>
      </c>
    </row>
    <row r="8626" spans="1:2" x14ac:dyDescent="0.25">
      <c r="A8626" s="149" t="s">
        <v>1505</v>
      </c>
      <c r="B8626" s="149" t="s">
        <v>1504</v>
      </c>
    </row>
    <row r="8627" spans="1:2" x14ac:dyDescent="0.25">
      <c r="A8627" s="149" t="s">
        <v>1505</v>
      </c>
      <c r="B8627" s="149" t="s">
        <v>1504</v>
      </c>
    </row>
    <row r="8628" spans="1:2" x14ac:dyDescent="0.25">
      <c r="A8628" s="149" t="s">
        <v>1505</v>
      </c>
      <c r="B8628" s="149" t="s">
        <v>1504</v>
      </c>
    </row>
    <row r="8629" spans="1:2" x14ac:dyDescent="0.25">
      <c r="A8629" s="149" t="s">
        <v>3919</v>
      </c>
      <c r="B8629" s="149" t="s">
        <v>3918</v>
      </c>
    </row>
    <row r="8630" spans="1:2" x14ac:dyDescent="0.25">
      <c r="A8630" s="149" t="s">
        <v>3917</v>
      </c>
      <c r="B8630" s="149" t="s">
        <v>3916</v>
      </c>
    </row>
    <row r="8631" spans="1:2" x14ac:dyDescent="0.25">
      <c r="A8631" s="149" t="s">
        <v>2538</v>
      </c>
      <c r="B8631" s="149" t="s">
        <v>2537</v>
      </c>
    </row>
    <row r="8632" spans="1:2" x14ac:dyDescent="0.25">
      <c r="A8632" s="149" t="s">
        <v>2538</v>
      </c>
      <c r="B8632" s="149" t="s">
        <v>2537</v>
      </c>
    </row>
    <row r="8633" spans="1:2" x14ac:dyDescent="0.25">
      <c r="A8633" s="149" t="s">
        <v>4018</v>
      </c>
      <c r="B8633" s="149" t="s">
        <v>4017</v>
      </c>
    </row>
    <row r="8634" spans="1:2" x14ac:dyDescent="0.25">
      <c r="A8634" s="149" t="s">
        <v>4018</v>
      </c>
      <c r="B8634" s="149" t="s">
        <v>4017</v>
      </c>
    </row>
    <row r="8635" spans="1:2" x14ac:dyDescent="0.25">
      <c r="A8635" s="149" t="s">
        <v>4018</v>
      </c>
      <c r="B8635" s="149" t="s">
        <v>4017</v>
      </c>
    </row>
    <row r="8636" spans="1:2" x14ac:dyDescent="0.25">
      <c r="A8636" s="149" t="s">
        <v>4018</v>
      </c>
      <c r="B8636" s="149" t="s">
        <v>4017</v>
      </c>
    </row>
    <row r="8637" spans="1:2" x14ac:dyDescent="0.25">
      <c r="A8637" s="149" t="s">
        <v>4018</v>
      </c>
      <c r="B8637" s="149" t="s">
        <v>4017</v>
      </c>
    </row>
    <row r="8638" spans="1:2" x14ac:dyDescent="0.25">
      <c r="A8638" s="149" t="s">
        <v>4018</v>
      </c>
      <c r="B8638" s="149" t="s">
        <v>4017</v>
      </c>
    </row>
    <row r="8639" spans="1:2" x14ac:dyDescent="0.25">
      <c r="A8639" s="149" t="s">
        <v>4018</v>
      </c>
      <c r="B8639" s="149" t="s">
        <v>4017</v>
      </c>
    </row>
    <row r="8640" spans="1:2" x14ac:dyDescent="0.25">
      <c r="A8640" s="149" t="s">
        <v>4018</v>
      </c>
      <c r="B8640" s="149" t="s">
        <v>4017</v>
      </c>
    </row>
    <row r="8641" spans="1:2" x14ac:dyDescent="0.25">
      <c r="A8641" s="149" t="s">
        <v>4018</v>
      </c>
      <c r="B8641" s="149" t="s">
        <v>4017</v>
      </c>
    </row>
    <row r="8642" spans="1:2" x14ac:dyDescent="0.25">
      <c r="A8642" s="149" t="s">
        <v>4018</v>
      </c>
      <c r="B8642" s="149" t="s">
        <v>4017</v>
      </c>
    </row>
    <row r="8643" spans="1:2" x14ac:dyDescent="0.25">
      <c r="A8643" s="149" t="s">
        <v>4018</v>
      </c>
      <c r="B8643" s="149" t="s">
        <v>4017</v>
      </c>
    </row>
    <row r="8644" spans="1:2" x14ac:dyDescent="0.25">
      <c r="A8644" s="149" t="s">
        <v>4018</v>
      </c>
      <c r="B8644" s="149" t="s">
        <v>4017</v>
      </c>
    </row>
    <row r="8645" spans="1:2" x14ac:dyDescent="0.25">
      <c r="A8645" s="149" t="s">
        <v>4018</v>
      </c>
      <c r="B8645" s="149" t="s">
        <v>4017</v>
      </c>
    </row>
    <row r="8646" spans="1:2" x14ac:dyDescent="0.25">
      <c r="A8646" s="149" t="s">
        <v>4018</v>
      </c>
      <c r="B8646" s="149" t="s">
        <v>4017</v>
      </c>
    </row>
    <row r="8647" spans="1:2" x14ac:dyDescent="0.25">
      <c r="A8647" s="149" t="s">
        <v>4018</v>
      </c>
      <c r="B8647" s="149" t="s">
        <v>4017</v>
      </c>
    </row>
    <row r="8648" spans="1:2" x14ac:dyDescent="0.25">
      <c r="A8648" s="149" t="s">
        <v>4018</v>
      </c>
      <c r="B8648" s="149" t="s">
        <v>4017</v>
      </c>
    </row>
    <row r="8649" spans="1:2" x14ac:dyDescent="0.25">
      <c r="A8649" s="149" t="s">
        <v>4018</v>
      </c>
      <c r="B8649" s="149" t="s">
        <v>4017</v>
      </c>
    </row>
    <row r="8650" spans="1:2" x14ac:dyDescent="0.25">
      <c r="A8650" s="149" t="s">
        <v>4018</v>
      </c>
      <c r="B8650" s="149" t="s">
        <v>4017</v>
      </c>
    </row>
    <row r="8651" spans="1:2" x14ac:dyDescent="0.25">
      <c r="A8651" s="149" t="s">
        <v>4018</v>
      </c>
      <c r="B8651" s="149" t="s">
        <v>4017</v>
      </c>
    </row>
    <row r="8652" spans="1:2" x14ac:dyDescent="0.25">
      <c r="A8652" s="149" t="s">
        <v>4018</v>
      </c>
      <c r="B8652" s="149" t="s">
        <v>4017</v>
      </c>
    </row>
    <row r="8653" spans="1:2" x14ac:dyDescent="0.25">
      <c r="A8653" s="149" t="s">
        <v>4018</v>
      </c>
      <c r="B8653" s="149" t="s">
        <v>4017</v>
      </c>
    </row>
    <row r="8654" spans="1:2" x14ac:dyDescent="0.25">
      <c r="A8654" s="149" t="s">
        <v>4018</v>
      </c>
      <c r="B8654" s="149" t="s">
        <v>4017</v>
      </c>
    </row>
    <row r="8655" spans="1:2" x14ac:dyDescent="0.25">
      <c r="A8655" s="149" t="s">
        <v>4018</v>
      </c>
      <c r="B8655" s="149" t="s">
        <v>4017</v>
      </c>
    </row>
    <row r="8656" spans="1:2" x14ac:dyDescent="0.25">
      <c r="A8656" s="149" t="s">
        <v>4018</v>
      </c>
      <c r="B8656" s="149" t="s">
        <v>4017</v>
      </c>
    </row>
    <row r="8657" spans="1:2" x14ac:dyDescent="0.25">
      <c r="A8657" s="149" t="s">
        <v>4018</v>
      </c>
      <c r="B8657" s="149" t="s">
        <v>4017</v>
      </c>
    </row>
    <row r="8658" spans="1:2" x14ac:dyDescent="0.25">
      <c r="A8658" s="149" t="s">
        <v>4018</v>
      </c>
      <c r="B8658" s="149" t="s">
        <v>4017</v>
      </c>
    </row>
    <row r="8659" spans="1:2" x14ac:dyDescent="0.25">
      <c r="A8659" s="149" t="s">
        <v>4018</v>
      </c>
      <c r="B8659" s="149" t="s">
        <v>4017</v>
      </c>
    </row>
    <row r="8660" spans="1:2" x14ac:dyDescent="0.25">
      <c r="A8660" s="149" t="s">
        <v>4018</v>
      </c>
      <c r="B8660" s="149" t="s">
        <v>4017</v>
      </c>
    </row>
    <row r="8661" spans="1:2" x14ac:dyDescent="0.25">
      <c r="A8661" s="149" t="s">
        <v>4018</v>
      </c>
      <c r="B8661" s="149" t="s">
        <v>4017</v>
      </c>
    </row>
    <row r="8662" spans="1:2" x14ac:dyDescent="0.25">
      <c r="A8662" s="149" t="s">
        <v>4018</v>
      </c>
      <c r="B8662" s="149" t="s">
        <v>4017</v>
      </c>
    </row>
    <row r="8663" spans="1:2" x14ac:dyDescent="0.25">
      <c r="A8663" s="149" t="s">
        <v>3913</v>
      </c>
      <c r="B8663" s="149" t="s">
        <v>3912</v>
      </c>
    </row>
    <row r="8664" spans="1:2" x14ac:dyDescent="0.25">
      <c r="A8664" s="149" t="s">
        <v>107</v>
      </c>
      <c r="B8664" s="149" t="s">
        <v>96</v>
      </c>
    </row>
    <row r="8665" spans="1:2" x14ac:dyDescent="0.25">
      <c r="A8665" s="149" t="s">
        <v>107</v>
      </c>
      <c r="B8665" s="149" t="s">
        <v>96</v>
      </c>
    </row>
    <row r="8666" spans="1:2" x14ac:dyDescent="0.25">
      <c r="A8666" s="149" t="s">
        <v>107</v>
      </c>
      <c r="B8666" s="149" t="s">
        <v>96</v>
      </c>
    </row>
    <row r="8667" spans="1:2" x14ac:dyDescent="0.25">
      <c r="A8667" s="149" t="s">
        <v>107</v>
      </c>
      <c r="B8667" s="149" t="s">
        <v>96</v>
      </c>
    </row>
    <row r="8668" spans="1:2" x14ac:dyDescent="0.25">
      <c r="A8668" s="149" t="s">
        <v>107</v>
      </c>
      <c r="B8668" s="149" t="s">
        <v>96</v>
      </c>
    </row>
    <row r="8669" spans="1:2" x14ac:dyDescent="0.25">
      <c r="A8669" s="149" t="s">
        <v>107</v>
      </c>
      <c r="B8669" s="149" t="s">
        <v>96</v>
      </c>
    </row>
    <row r="8670" spans="1:2" x14ac:dyDescent="0.25">
      <c r="A8670" s="149" t="s">
        <v>107</v>
      </c>
      <c r="B8670" s="149" t="s">
        <v>96</v>
      </c>
    </row>
    <row r="8671" spans="1:2" x14ac:dyDescent="0.25">
      <c r="A8671" s="149" t="s">
        <v>107</v>
      </c>
      <c r="B8671" s="149" t="s">
        <v>96</v>
      </c>
    </row>
    <row r="8672" spans="1:2" x14ac:dyDescent="0.25">
      <c r="A8672" s="149" t="s">
        <v>107</v>
      </c>
      <c r="B8672" s="149" t="s">
        <v>96</v>
      </c>
    </row>
    <row r="8673" spans="1:2" x14ac:dyDescent="0.25">
      <c r="A8673" s="149" t="s">
        <v>107</v>
      </c>
      <c r="B8673" s="149" t="s">
        <v>96</v>
      </c>
    </row>
    <row r="8674" spans="1:2" x14ac:dyDescent="0.25">
      <c r="A8674" s="149" t="s">
        <v>107</v>
      </c>
      <c r="B8674" s="149" t="s">
        <v>96</v>
      </c>
    </row>
    <row r="8675" spans="1:2" x14ac:dyDescent="0.25">
      <c r="A8675" s="149" t="s">
        <v>107</v>
      </c>
      <c r="B8675" s="149" t="s">
        <v>96</v>
      </c>
    </row>
    <row r="8676" spans="1:2" x14ac:dyDescent="0.25">
      <c r="A8676" s="149" t="s">
        <v>107</v>
      </c>
      <c r="B8676" s="149" t="s">
        <v>96</v>
      </c>
    </row>
    <row r="8677" spans="1:2" x14ac:dyDescent="0.25">
      <c r="A8677" s="149" t="s">
        <v>107</v>
      </c>
      <c r="B8677" s="149" t="s">
        <v>96</v>
      </c>
    </row>
    <row r="8678" spans="1:2" x14ac:dyDescent="0.25">
      <c r="A8678" s="149" t="s">
        <v>107</v>
      </c>
      <c r="B8678" s="149" t="s">
        <v>96</v>
      </c>
    </row>
    <row r="8679" spans="1:2" x14ac:dyDescent="0.25">
      <c r="A8679" s="149" t="s">
        <v>107</v>
      </c>
      <c r="B8679" s="149" t="s">
        <v>96</v>
      </c>
    </row>
    <row r="8680" spans="1:2" x14ac:dyDescent="0.25">
      <c r="A8680" s="149" t="s">
        <v>107</v>
      </c>
      <c r="B8680" s="149" t="s">
        <v>96</v>
      </c>
    </row>
    <row r="8681" spans="1:2" x14ac:dyDescent="0.25">
      <c r="A8681" s="149" t="s">
        <v>107</v>
      </c>
      <c r="B8681" s="149" t="s">
        <v>96</v>
      </c>
    </row>
    <row r="8682" spans="1:2" x14ac:dyDescent="0.25">
      <c r="A8682" s="149" t="s">
        <v>107</v>
      </c>
      <c r="B8682" s="149" t="s">
        <v>96</v>
      </c>
    </row>
    <row r="8683" spans="1:2" x14ac:dyDescent="0.25">
      <c r="A8683" s="149" t="s">
        <v>107</v>
      </c>
      <c r="B8683" s="149" t="s">
        <v>96</v>
      </c>
    </row>
    <row r="8684" spans="1:2" x14ac:dyDescent="0.25">
      <c r="A8684" s="149" t="s">
        <v>107</v>
      </c>
      <c r="B8684" s="149" t="s">
        <v>96</v>
      </c>
    </row>
    <row r="8685" spans="1:2" x14ac:dyDescent="0.25">
      <c r="A8685" s="149" t="s">
        <v>107</v>
      </c>
      <c r="B8685" s="149" t="s">
        <v>96</v>
      </c>
    </row>
    <row r="8686" spans="1:2" x14ac:dyDescent="0.25">
      <c r="A8686" s="149" t="s">
        <v>107</v>
      </c>
      <c r="B8686" s="149" t="s">
        <v>96</v>
      </c>
    </row>
    <row r="8687" spans="1:2" x14ac:dyDescent="0.25">
      <c r="A8687" s="149" t="s">
        <v>107</v>
      </c>
      <c r="B8687" s="149" t="s">
        <v>96</v>
      </c>
    </row>
    <row r="8688" spans="1:2" x14ac:dyDescent="0.25">
      <c r="A8688" s="149" t="s">
        <v>2542</v>
      </c>
      <c r="B8688" s="149" t="s">
        <v>2541</v>
      </c>
    </row>
    <row r="8689" spans="1:2" x14ac:dyDescent="0.25">
      <c r="A8689" s="149" t="s">
        <v>2542</v>
      </c>
      <c r="B8689" s="149" t="s">
        <v>2541</v>
      </c>
    </row>
    <row r="8690" spans="1:2" x14ac:dyDescent="0.25">
      <c r="A8690" s="149" t="s">
        <v>112</v>
      </c>
      <c r="B8690" s="149" t="s">
        <v>97</v>
      </c>
    </row>
    <row r="8691" spans="1:2" x14ac:dyDescent="0.25">
      <c r="A8691" s="149" t="s">
        <v>112</v>
      </c>
      <c r="B8691" s="149" t="s">
        <v>97</v>
      </c>
    </row>
    <row r="8692" spans="1:2" x14ac:dyDescent="0.25">
      <c r="A8692" s="149" t="s">
        <v>112</v>
      </c>
      <c r="B8692" s="149" t="s">
        <v>97</v>
      </c>
    </row>
    <row r="8693" spans="1:2" x14ac:dyDescent="0.25">
      <c r="A8693" s="149" t="s">
        <v>112</v>
      </c>
      <c r="B8693" s="149" t="s">
        <v>97</v>
      </c>
    </row>
    <row r="8694" spans="1:2" x14ac:dyDescent="0.25">
      <c r="A8694" s="149" t="s">
        <v>112</v>
      </c>
      <c r="B8694" s="149" t="s">
        <v>97</v>
      </c>
    </row>
    <row r="8695" spans="1:2" x14ac:dyDescent="0.25">
      <c r="A8695" s="149" t="s">
        <v>112</v>
      </c>
      <c r="B8695" s="149" t="s">
        <v>97</v>
      </c>
    </row>
    <row r="8696" spans="1:2" x14ac:dyDescent="0.25">
      <c r="A8696" s="149" t="s">
        <v>112</v>
      </c>
      <c r="B8696" s="149" t="s">
        <v>97</v>
      </c>
    </row>
    <row r="8697" spans="1:2" x14ac:dyDescent="0.25">
      <c r="A8697" s="149" t="s">
        <v>112</v>
      </c>
      <c r="B8697" s="149" t="s">
        <v>97</v>
      </c>
    </row>
    <row r="8698" spans="1:2" x14ac:dyDescent="0.25">
      <c r="A8698" s="149" t="s">
        <v>112</v>
      </c>
      <c r="B8698" s="149" t="s">
        <v>97</v>
      </c>
    </row>
    <row r="8699" spans="1:2" x14ac:dyDescent="0.25">
      <c r="A8699" s="149" t="s">
        <v>112</v>
      </c>
      <c r="B8699" s="149" t="s">
        <v>97</v>
      </c>
    </row>
    <row r="8700" spans="1:2" x14ac:dyDescent="0.25">
      <c r="A8700" s="149" t="s">
        <v>112</v>
      </c>
      <c r="B8700" s="149" t="s">
        <v>97</v>
      </c>
    </row>
    <row r="8701" spans="1:2" x14ac:dyDescent="0.25">
      <c r="A8701" s="149" t="s">
        <v>112</v>
      </c>
      <c r="B8701" s="149" t="s">
        <v>97</v>
      </c>
    </row>
    <row r="8702" spans="1:2" x14ac:dyDescent="0.25">
      <c r="A8702" s="149" t="s">
        <v>112</v>
      </c>
      <c r="B8702" s="149" t="s">
        <v>97</v>
      </c>
    </row>
    <row r="8703" spans="1:2" x14ac:dyDescent="0.25">
      <c r="A8703" s="149" t="s">
        <v>112</v>
      </c>
      <c r="B8703" s="149" t="s">
        <v>97</v>
      </c>
    </row>
    <row r="8704" spans="1:2" x14ac:dyDescent="0.25">
      <c r="A8704" s="149" t="s">
        <v>112</v>
      </c>
      <c r="B8704" s="149" t="s">
        <v>97</v>
      </c>
    </row>
    <row r="8705" spans="1:2" x14ac:dyDescent="0.25">
      <c r="A8705" s="149" t="s">
        <v>112</v>
      </c>
      <c r="B8705" s="149" t="s">
        <v>97</v>
      </c>
    </row>
    <row r="8706" spans="1:2" x14ac:dyDescent="0.25">
      <c r="A8706" s="149" t="s">
        <v>112</v>
      </c>
      <c r="B8706" s="149" t="s">
        <v>97</v>
      </c>
    </row>
    <row r="8707" spans="1:2" x14ac:dyDescent="0.25">
      <c r="A8707" s="149" t="s">
        <v>112</v>
      </c>
      <c r="B8707" s="149" t="s">
        <v>97</v>
      </c>
    </row>
    <row r="8708" spans="1:2" x14ac:dyDescent="0.25">
      <c r="A8708" s="149" t="s">
        <v>112</v>
      </c>
      <c r="B8708" s="149" t="s">
        <v>97</v>
      </c>
    </row>
    <row r="8709" spans="1:2" x14ac:dyDescent="0.25">
      <c r="A8709" s="149" t="s">
        <v>2544</v>
      </c>
      <c r="B8709" s="149" t="s">
        <v>2543</v>
      </c>
    </row>
    <row r="8710" spans="1:2" x14ac:dyDescent="0.25">
      <c r="A8710" s="149" t="s">
        <v>2544</v>
      </c>
      <c r="B8710" s="149" t="s">
        <v>2543</v>
      </c>
    </row>
    <row r="8711" spans="1:2" x14ac:dyDescent="0.25">
      <c r="A8711" s="149" t="s">
        <v>2544</v>
      </c>
      <c r="B8711" s="149" t="s">
        <v>2543</v>
      </c>
    </row>
    <row r="8712" spans="1:2" x14ac:dyDescent="0.25">
      <c r="A8712" s="149" t="s">
        <v>2544</v>
      </c>
      <c r="B8712" s="149" t="s">
        <v>2543</v>
      </c>
    </row>
    <row r="8713" spans="1:2" x14ac:dyDescent="0.25">
      <c r="A8713" s="149" t="s">
        <v>1134</v>
      </c>
      <c r="B8713" s="149" t="s">
        <v>1133</v>
      </c>
    </row>
    <row r="8714" spans="1:2" x14ac:dyDescent="0.25">
      <c r="A8714" s="149" t="s">
        <v>4331</v>
      </c>
      <c r="B8714" s="149" t="s">
        <v>2545</v>
      </c>
    </row>
    <row r="8715" spans="1:2" x14ac:dyDescent="0.25">
      <c r="A8715" s="149" t="s">
        <v>2548</v>
      </c>
      <c r="B8715" s="149" t="s">
        <v>2547</v>
      </c>
    </row>
    <row r="8716" spans="1:2" x14ac:dyDescent="0.25">
      <c r="A8716" s="149" t="s">
        <v>2548</v>
      </c>
      <c r="B8716" s="149" t="s">
        <v>2547</v>
      </c>
    </row>
    <row r="8717" spans="1:2" x14ac:dyDescent="0.25">
      <c r="A8717" s="149" t="s">
        <v>2548</v>
      </c>
      <c r="B8717" s="149" t="s">
        <v>2547</v>
      </c>
    </row>
    <row r="8718" spans="1:2" x14ac:dyDescent="0.25">
      <c r="A8718" s="149" t="s">
        <v>2548</v>
      </c>
      <c r="B8718" s="149" t="s">
        <v>2547</v>
      </c>
    </row>
    <row r="8719" spans="1:2" x14ac:dyDescent="0.25">
      <c r="A8719" s="149" t="s">
        <v>2548</v>
      </c>
      <c r="B8719" s="149" t="s">
        <v>2547</v>
      </c>
    </row>
    <row r="8720" spans="1:2" x14ac:dyDescent="0.25">
      <c r="A8720" s="149" t="s">
        <v>2548</v>
      </c>
      <c r="B8720" s="149" t="s">
        <v>2547</v>
      </c>
    </row>
    <row r="8721" spans="1:2" x14ac:dyDescent="0.25">
      <c r="A8721" s="149" t="s">
        <v>2548</v>
      </c>
      <c r="B8721" s="149" t="s">
        <v>2547</v>
      </c>
    </row>
    <row r="8722" spans="1:2" x14ac:dyDescent="0.25">
      <c r="A8722" s="149" t="s">
        <v>2548</v>
      </c>
      <c r="B8722" s="149" t="s">
        <v>2547</v>
      </c>
    </row>
    <row r="8723" spans="1:2" x14ac:dyDescent="0.25">
      <c r="A8723" s="149" t="s">
        <v>2548</v>
      </c>
      <c r="B8723" s="149" t="s">
        <v>2547</v>
      </c>
    </row>
    <row r="8724" spans="1:2" x14ac:dyDescent="0.25">
      <c r="A8724" s="149" t="s">
        <v>2548</v>
      </c>
      <c r="B8724" s="149" t="s">
        <v>2547</v>
      </c>
    </row>
    <row r="8725" spans="1:2" x14ac:dyDescent="0.25">
      <c r="A8725" s="149" t="s">
        <v>2548</v>
      </c>
      <c r="B8725" s="149" t="s">
        <v>2547</v>
      </c>
    </row>
    <row r="8726" spans="1:2" x14ac:dyDescent="0.25">
      <c r="A8726" s="149" t="s">
        <v>2548</v>
      </c>
      <c r="B8726" s="149" t="s">
        <v>2547</v>
      </c>
    </row>
    <row r="8727" spans="1:2" x14ac:dyDescent="0.25">
      <c r="A8727" s="149" t="s">
        <v>2548</v>
      </c>
      <c r="B8727" s="149" t="s">
        <v>2547</v>
      </c>
    </row>
    <row r="8728" spans="1:2" x14ac:dyDescent="0.25">
      <c r="A8728" s="149" t="s">
        <v>2548</v>
      </c>
      <c r="B8728" s="149" t="s">
        <v>2547</v>
      </c>
    </row>
    <row r="8729" spans="1:2" x14ac:dyDescent="0.25">
      <c r="A8729" s="149" t="s">
        <v>2548</v>
      </c>
      <c r="B8729" s="149" t="s">
        <v>2547</v>
      </c>
    </row>
    <row r="8730" spans="1:2" x14ac:dyDescent="0.25">
      <c r="A8730" s="149" t="s">
        <v>2548</v>
      </c>
      <c r="B8730" s="149" t="s">
        <v>2547</v>
      </c>
    </row>
    <row r="8731" spans="1:2" x14ac:dyDescent="0.25">
      <c r="A8731" s="149" t="s">
        <v>2548</v>
      </c>
      <c r="B8731" s="149" t="s">
        <v>2547</v>
      </c>
    </row>
    <row r="8732" spans="1:2" x14ac:dyDescent="0.25">
      <c r="A8732" s="149" t="s">
        <v>2548</v>
      </c>
      <c r="B8732" s="149" t="s">
        <v>2547</v>
      </c>
    </row>
    <row r="8733" spans="1:2" x14ac:dyDescent="0.25">
      <c r="A8733" s="149" t="s">
        <v>2548</v>
      </c>
      <c r="B8733" s="149" t="s">
        <v>2547</v>
      </c>
    </row>
    <row r="8734" spans="1:2" x14ac:dyDescent="0.25">
      <c r="A8734" s="149" t="s">
        <v>2548</v>
      </c>
      <c r="B8734" s="149" t="s">
        <v>2547</v>
      </c>
    </row>
    <row r="8735" spans="1:2" x14ac:dyDescent="0.25">
      <c r="A8735" s="149" t="s">
        <v>2548</v>
      </c>
      <c r="B8735" s="149" t="s">
        <v>2547</v>
      </c>
    </row>
    <row r="8736" spans="1:2" x14ac:dyDescent="0.25">
      <c r="A8736" s="149" t="s">
        <v>2548</v>
      </c>
      <c r="B8736" s="149" t="s">
        <v>2547</v>
      </c>
    </row>
    <row r="8737" spans="1:2" x14ac:dyDescent="0.25">
      <c r="A8737" s="149" t="s">
        <v>2548</v>
      </c>
      <c r="B8737" s="149" t="s">
        <v>2547</v>
      </c>
    </row>
    <row r="8738" spans="1:2" x14ac:dyDescent="0.25">
      <c r="A8738" s="149" t="s">
        <v>2548</v>
      </c>
      <c r="B8738" s="149" t="s">
        <v>2547</v>
      </c>
    </row>
    <row r="8739" spans="1:2" x14ac:dyDescent="0.25">
      <c r="A8739" s="149" t="s">
        <v>2548</v>
      </c>
      <c r="B8739" s="149" t="s">
        <v>2547</v>
      </c>
    </row>
    <row r="8740" spans="1:2" x14ac:dyDescent="0.25">
      <c r="A8740" s="149" t="s">
        <v>2548</v>
      </c>
      <c r="B8740" s="149" t="s">
        <v>2547</v>
      </c>
    </row>
    <row r="8741" spans="1:2" x14ac:dyDescent="0.25">
      <c r="A8741" s="149" t="s">
        <v>2548</v>
      </c>
      <c r="B8741" s="149" t="s">
        <v>2547</v>
      </c>
    </row>
    <row r="8742" spans="1:2" x14ac:dyDescent="0.25">
      <c r="A8742" s="149" t="s">
        <v>2548</v>
      </c>
      <c r="B8742" s="149" t="s">
        <v>2547</v>
      </c>
    </row>
    <row r="8743" spans="1:2" x14ac:dyDescent="0.25">
      <c r="A8743" s="149" t="s">
        <v>2548</v>
      </c>
      <c r="B8743" s="149" t="s">
        <v>2547</v>
      </c>
    </row>
    <row r="8744" spans="1:2" x14ac:dyDescent="0.25">
      <c r="A8744" s="149" t="s">
        <v>2548</v>
      </c>
      <c r="B8744" s="149" t="s">
        <v>2547</v>
      </c>
    </row>
    <row r="8745" spans="1:2" x14ac:dyDescent="0.25">
      <c r="A8745" s="149" t="s">
        <v>2548</v>
      </c>
      <c r="B8745" s="149" t="s">
        <v>2547</v>
      </c>
    </row>
    <row r="8746" spans="1:2" x14ac:dyDescent="0.25">
      <c r="A8746" s="149" t="s">
        <v>2548</v>
      </c>
      <c r="B8746" s="149" t="s">
        <v>2547</v>
      </c>
    </row>
    <row r="8747" spans="1:2" x14ac:dyDescent="0.25">
      <c r="A8747" s="149" t="s">
        <v>2548</v>
      </c>
      <c r="B8747" s="149" t="s">
        <v>2547</v>
      </c>
    </row>
    <row r="8748" spans="1:2" x14ac:dyDescent="0.25">
      <c r="A8748" s="149" t="s">
        <v>2548</v>
      </c>
      <c r="B8748" s="149" t="s">
        <v>2547</v>
      </c>
    </row>
    <row r="8749" spans="1:2" x14ac:dyDescent="0.25">
      <c r="A8749" s="149" t="s">
        <v>2548</v>
      </c>
      <c r="B8749" s="149" t="s">
        <v>2547</v>
      </c>
    </row>
    <row r="8750" spans="1:2" x14ac:dyDescent="0.25">
      <c r="A8750" s="149" t="s">
        <v>2548</v>
      </c>
      <c r="B8750" s="149" t="s">
        <v>2547</v>
      </c>
    </row>
    <row r="8751" spans="1:2" x14ac:dyDescent="0.25">
      <c r="A8751" s="149" t="s">
        <v>2548</v>
      </c>
      <c r="B8751" s="149" t="s">
        <v>2547</v>
      </c>
    </row>
    <row r="8752" spans="1:2" x14ac:dyDescent="0.25">
      <c r="A8752" s="149" t="s">
        <v>2548</v>
      </c>
      <c r="B8752" s="149" t="s">
        <v>2547</v>
      </c>
    </row>
    <row r="8753" spans="1:2" x14ac:dyDescent="0.25">
      <c r="A8753" s="149" t="s">
        <v>2548</v>
      </c>
      <c r="B8753" s="149" t="s">
        <v>2547</v>
      </c>
    </row>
    <row r="8754" spans="1:2" x14ac:dyDescent="0.25">
      <c r="A8754" s="149" t="s">
        <v>2548</v>
      </c>
      <c r="B8754" s="149" t="s">
        <v>2547</v>
      </c>
    </row>
    <row r="8755" spans="1:2" x14ac:dyDescent="0.25">
      <c r="A8755" s="149" t="s">
        <v>2548</v>
      </c>
      <c r="B8755" s="149" t="s">
        <v>2547</v>
      </c>
    </row>
    <row r="8756" spans="1:2" x14ac:dyDescent="0.25">
      <c r="A8756" s="149" t="s">
        <v>1220</v>
      </c>
      <c r="B8756" s="149" t="s">
        <v>1219</v>
      </c>
    </row>
    <row r="8757" spans="1:2" x14ac:dyDescent="0.25">
      <c r="A8757" s="149" t="s">
        <v>718</v>
      </c>
      <c r="B8757" s="149" t="s">
        <v>717</v>
      </c>
    </row>
    <row r="8758" spans="1:2" x14ac:dyDescent="0.25">
      <c r="A8758" s="149" t="s">
        <v>4077</v>
      </c>
      <c r="B8758" s="149" t="s">
        <v>4076</v>
      </c>
    </row>
    <row r="8759" spans="1:2" x14ac:dyDescent="0.25">
      <c r="A8759" s="149" t="s">
        <v>984</v>
      </c>
      <c r="B8759" s="149" t="s">
        <v>983</v>
      </c>
    </row>
    <row r="8760" spans="1:2" x14ac:dyDescent="0.25">
      <c r="A8760" s="149" t="s">
        <v>984</v>
      </c>
      <c r="B8760" s="149" t="s">
        <v>983</v>
      </c>
    </row>
    <row r="8761" spans="1:2" x14ac:dyDescent="0.25">
      <c r="A8761" s="149" t="s">
        <v>982</v>
      </c>
      <c r="B8761" s="149" t="s">
        <v>981</v>
      </c>
    </row>
    <row r="8762" spans="1:2" x14ac:dyDescent="0.25">
      <c r="A8762" s="149" t="s">
        <v>982</v>
      </c>
      <c r="B8762" s="149" t="s">
        <v>981</v>
      </c>
    </row>
    <row r="8763" spans="1:2" x14ac:dyDescent="0.25">
      <c r="A8763" s="149" t="s">
        <v>980</v>
      </c>
      <c r="B8763" s="149" t="s">
        <v>979</v>
      </c>
    </row>
    <row r="8764" spans="1:2" x14ac:dyDescent="0.25">
      <c r="A8764" s="149" t="s">
        <v>980</v>
      </c>
      <c r="B8764" s="149" t="s">
        <v>979</v>
      </c>
    </row>
    <row r="8765" spans="1:2" x14ac:dyDescent="0.25">
      <c r="A8765" s="149" t="s">
        <v>1575</v>
      </c>
      <c r="B8765" s="149" t="s">
        <v>1574</v>
      </c>
    </row>
    <row r="8766" spans="1:2" x14ac:dyDescent="0.25">
      <c r="A8766" s="149" t="s">
        <v>1575</v>
      </c>
      <c r="B8766" s="149" t="s">
        <v>1574</v>
      </c>
    </row>
    <row r="8767" spans="1:2" x14ac:dyDescent="0.25">
      <c r="A8767" s="149" t="s">
        <v>1575</v>
      </c>
      <c r="B8767" s="149" t="s">
        <v>1574</v>
      </c>
    </row>
    <row r="8768" spans="1:2" x14ac:dyDescent="0.25">
      <c r="A8768" s="149" t="s">
        <v>1575</v>
      </c>
      <c r="B8768" s="149" t="s">
        <v>1574</v>
      </c>
    </row>
    <row r="8769" spans="1:2" x14ac:dyDescent="0.25">
      <c r="A8769" s="149" t="s">
        <v>1384</v>
      </c>
      <c r="B8769" s="149" t="s">
        <v>1383</v>
      </c>
    </row>
    <row r="8770" spans="1:2" x14ac:dyDescent="0.25">
      <c r="A8770" s="149" t="s">
        <v>1398</v>
      </c>
      <c r="B8770" s="149" t="s">
        <v>1397</v>
      </c>
    </row>
    <row r="8771" spans="1:2" x14ac:dyDescent="0.25">
      <c r="A8771" s="149" t="s">
        <v>1382</v>
      </c>
      <c r="B8771" s="149" t="s">
        <v>1381</v>
      </c>
    </row>
    <row r="8772" spans="1:2" x14ac:dyDescent="0.25">
      <c r="A8772" s="149" t="s">
        <v>1388</v>
      </c>
      <c r="B8772" s="149" t="s">
        <v>1387</v>
      </c>
    </row>
    <row r="8773" spans="1:2" x14ac:dyDescent="0.25">
      <c r="A8773" s="149" t="s">
        <v>1386</v>
      </c>
      <c r="B8773" s="149" t="s">
        <v>1385</v>
      </c>
    </row>
    <row r="8774" spans="1:2" x14ac:dyDescent="0.25">
      <c r="A8774" s="149" t="s">
        <v>1380</v>
      </c>
      <c r="B8774" s="149" t="s">
        <v>1379</v>
      </c>
    </row>
    <row r="8775" spans="1:2" x14ac:dyDescent="0.25">
      <c r="A8775" s="149" t="s">
        <v>1378</v>
      </c>
      <c r="B8775" s="149" t="s">
        <v>1377</v>
      </c>
    </row>
    <row r="8776" spans="1:2" x14ac:dyDescent="0.25">
      <c r="A8776" s="149" t="s">
        <v>1396</v>
      </c>
      <c r="B8776" s="149" t="s">
        <v>1395</v>
      </c>
    </row>
    <row r="8777" spans="1:2" x14ac:dyDescent="0.25">
      <c r="A8777" s="149" t="s">
        <v>1416</v>
      </c>
      <c r="B8777" s="149" t="s">
        <v>1415</v>
      </c>
    </row>
    <row r="8778" spans="1:2" x14ac:dyDescent="0.25">
      <c r="A8778" s="149" t="s">
        <v>4336</v>
      </c>
      <c r="B8778" s="149" t="s">
        <v>4335</v>
      </c>
    </row>
    <row r="8779" spans="1:2" x14ac:dyDescent="0.25">
      <c r="A8779" s="149" t="s">
        <v>4227</v>
      </c>
      <c r="B8779" s="149" t="s">
        <v>4226</v>
      </c>
    </row>
    <row r="8780" spans="1:2" x14ac:dyDescent="0.25">
      <c r="A8780" s="149" t="s">
        <v>1412</v>
      </c>
      <c r="B8780" s="149" t="s">
        <v>1411</v>
      </c>
    </row>
    <row r="8781" spans="1:2" x14ac:dyDescent="0.25">
      <c r="A8781" s="149" t="s">
        <v>1410</v>
      </c>
      <c r="B8781" s="149" t="s">
        <v>1409</v>
      </c>
    </row>
    <row r="8782" spans="1:2" x14ac:dyDescent="0.25">
      <c r="A8782" s="149" t="s">
        <v>1414</v>
      </c>
      <c r="B8782" s="149" t="s">
        <v>1413</v>
      </c>
    </row>
    <row r="8783" spans="1:2" x14ac:dyDescent="0.25">
      <c r="A8783" s="149" t="s">
        <v>1408</v>
      </c>
      <c r="B8783" s="149" t="s">
        <v>1407</v>
      </c>
    </row>
    <row r="8784" spans="1:2" x14ac:dyDescent="0.25">
      <c r="A8784" s="149" t="s">
        <v>1406</v>
      </c>
      <c r="B8784" s="149" t="s">
        <v>1405</v>
      </c>
    </row>
    <row r="8785" spans="1:2" x14ac:dyDescent="0.25">
      <c r="A8785" s="149" t="s">
        <v>1404</v>
      </c>
      <c r="B8785" s="149" t="s">
        <v>1403</v>
      </c>
    </row>
    <row r="8786" spans="1:2" x14ac:dyDescent="0.25">
      <c r="A8786" s="149" t="s">
        <v>1402</v>
      </c>
      <c r="B8786" s="149" t="s">
        <v>1401</v>
      </c>
    </row>
    <row r="8787" spans="1:2" x14ac:dyDescent="0.25">
      <c r="A8787" s="149" t="s">
        <v>2550</v>
      </c>
      <c r="B8787" s="149" t="s">
        <v>2549</v>
      </c>
    </row>
    <row r="8788" spans="1:2" x14ac:dyDescent="0.25">
      <c r="A8788" s="149" t="s">
        <v>2550</v>
      </c>
      <c r="B8788" s="149" t="s">
        <v>2549</v>
      </c>
    </row>
    <row r="8789" spans="1:2" x14ac:dyDescent="0.25">
      <c r="A8789" s="149" t="s">
        <v>2552</v>
      </c>
      <c r="B8789" s="149" t="s">
        <v>2551</v>
      </c>
    </row>
    <row r="8790" spans="1:2" x14ac:dyDescent="0.25">
      <c r="A8790" s="149" t="s">
        <v>2556</v>
      </c>
      <c r="B8790" s="149" t="s">
        <v>2555</v>
      </c>
    </row>
    <row r="8791" spans="1:2" x14ac:dyDescent="0.25">
      <c r="A8791" s="149" t="s">
        <v>2556</v>
      </c>
      <c r="B8791" s="149" t="s">
        <v>2555</v>
      </c>
    </row>
    <row r="8792" spans="1:2" x14ac:dyDescent="0.25">
      <c r="A8792" s="149" t="s">
        <v>2558</v>
      </c>
      <c r="B8792" s="149" t="s">
        <v>2557</v>
      </c>
    </row>
    <row r="8793" spans="1:2" x14ac:dyDescent="0.25">
      <c r="A8793" s="149" t="s">
        <v>2558</v>
      </c>
      <c r="B8793" s="149" t="s">
        <v>2557</v>
      </c>
    </row>
    <row r="8794" spans="1:2" x14ac:dyDescent="0.25">
      <c r="A8794" s="149" t="s">
        <v>2558</v>
      </c>
      <c r="B8794" s="149" t="s">
        <v>2557</v>
      </c>
    </row>
    <row r="8795" spans="1:2" x14ac:dyDescent="0.25">
      <c r="A8795" s="149" t="s">
        <v>2558</v>
      </c>
      <c r="B8795" s="149" t="s">
        <v>2557</v>
      </c>
    </row>
    <row r="8796" spans="1:2" x14ac:dyDescent="0.25">
      <c r="A8796" s="149" t="s">
        <v>2558</v>
      </c>
      <c r="B8796" s="149" t="s">
        <v>2557</v>
      </c>
    </row>
    <row r="8797" spans="1:2" x14ac:dyDescent="0.25">
      <c r="A8797" s="149" t="s">
        <v>1394</v>
      </c>
      <c r="B8797" s="149" t="s">
        <v>1393</v>
      </c>
    </row>
    <row r="8798" spans="1:2" x14ac:dyDescent="0.25">
      <c r="A8798" s="149" t="s">
        <v>1392</v>
      </c>
      <c r="B8798" s="149" t="s">
        <v>1391</v>
      </c>
    </row>
    <row r="8799" spans="1:2" x14ac:dyDescent="0.25">
      <c r="A8799" s="149" t="s">
        <v>1390</v>
      </c>
      <c r="B8799" s="149" t="s">
        <v>1389</v>
      </c>
    </row>
    <row r="8800" spans="1:2" x14ac:dyDescent="0.25">
      <c r="A8800" s="149" t="s">
        <v>1424</v>
      </c>
      <c r="B8800" s="149" t="s">
        <v>1423</v>
      </c>
    </row>
    <row r="8801" spans="1:2" x14ac:dyDescent="0.25">
      <c r="A8801" s="149" t="s">
        <v>1424</v>
      </c>
      <c r="B8801" s="149" t="s">
        <v>1423</v>
      </c>
    </row>
    <row r="8802" spans="1:2" x14ac:dyDescent="0.25">
      <c r="A8802" s="149" t="s">
        <v>1400</v>
      </c>
      <c r="B8802" s="149" t="s">
        <v>1399</v>
      </c>
    </row>
    <row r="8803" spans="1:2" x14ac:dyDescent="0.25">
      <c r="A8803" s="149" t="s">
        <v>1432</v>
      </c>
      <c r="B8803" s="149" t="s">
        <v>1431</v>
      </c>
    </row>
    <row r="8804" spans="1:2" x14ac:dyDescent="0.25">
      <c r="A8804" s="149" t="s">
        <v>884</v>
      </c>
      <c r="B8804" s="149" t="s">
        <v>883</v>
      </c>
    </row>
    <row r="8805" spans="1:2" x14ac:dyDescent="0.25">
      <c r="A8805" s="149" t="s">
        <v>884</v>
      </c>
      <c r="B8805" s="149" t="s">
        <v>883</v>
      </c>
    </row>
    <row r="8806" spans="1:2" x14ac:dyDescent="0.25">
      <c r="A8806" s="149" t="s">
        <v>884</v>
      </c>
      <c r="B8806" s="149" t="s">
        <v>883</v>
      </c>
    </row>
    <row r="8807" spans="1:2" x14ac:dyDescent="0.25">
      <c r="A8807" s="149" t="s">
        <v>884</v>
      </c>
      <c r="B8807" s="149" t="s">
        <v>883</v>
      </c>
    </row>
    <row r="8808" spans="1:2" x14ac:dyDescent="0.25">
      <c r="A8808" s="149" t="s">
        <v>1106</v>
      </c>
      <c r="B8808" s="149" t="s">
        <v>1105</v>
      </c>
    </row>
    <row r="8809" spans="1:2" x14ac:dyDescent="0.25">
      <c r="A8809" s="149" t="s">
        <v>4397</v>
      </c>
      <c r="B8809" s="149" t="s">
        <v>4435</v>
      </c>
    </row>
    <row r="8810" spans="1:2" x14ac:dyDescent="0.25">
      <c r="A8810" s="149" t="s">
        <v>4397</v>
      </c>
      <c r="B8810" s="149" t="s">
        <v>4435</v>
      </c>
    </row>
    <row r="8811" spans="1:2" x14ac:dyDescent="0.25">
      <c r="A8811" s="149" t="s">
        <v>67</v>
      </c>
      <c r="B8811" s="149" t="s">
        <v>66</v>
      </c>
    </row>
    <row r="8812" spans="1:2" x14ac:dyDescent="0.25">
      <c r="A8812" s="149" t="s">
        <v>67</v>
      </c>
      <c r="B8812" s="149" t="s">
        <v>66</v>
      </c>
    </row>
    <row r="8813" spans="1:2" x14ac:dyDescent="0.25">
      <c r="A8813" s="149" t="s">
        <v>67</v>
      </c>
      <c r="B8813" s="149" t="s">
        <v>66</v>
      </c>
    </row>
    <row r="8814" spans="1:2" x14ac:dyDescent="0.25">
      <c r="A8814" s="149" t="s">
        <v>67</v>
      </c>
      <c r="B8814" s="149" t="s">
        <v>66</v>
      </c>
    </row>
    <row r="8815" spans="1:2" x14ac:dyDescent="0.25">
      <c r="A8815" s="149" t="s">
        <v>67</v>
      </c>
      <c r="B8815" s="149" t="s">
        <v>66</v>
      </c>
    </row>
    <row r="8816" spans="1:2" x14ac:dyDescent="0.25">
      <c r="A8816" s="149" t="s">
        <v>67</v>
      </c>
      <c r="B8816" s="149" t="s">
        <v>66</v>
      </c>
    </row>
    <row r="8817" spans="1:2" x14ac:dyDescent="0.25">
      <c r="A8817" s="149" t="s">
        <v>67</v>
      </c>
      <c r="B8817" s="149" t="s">
        <v>66</v>
      </c>
    </row>
    <row r="8818" spans="1:2" x14ac:dyDescent="0.25">
      <c r="A8818" s="149" t="s">
        <v>67</v>
      </c>
      <c r="B8818" s="149" t="s">
        <v>66</v>
      </c>
    </row>
    <row r="8819" spans="1:2" x14ac:dyDescent="0.25">
      <c r="A8819" s="149" t="s">
        <v>67</v>
      </c>
      <c r="B8819" s="149" t="s">
        <v>66</v>
      </c>
    </row>
    <row r="8820" spans="1:2" x14ac:dyDescent="0.25">
      <c r="A8820" s="149" t="s">
        <v>67</v>
      </c>
      <c r="B8820" s="149" t="s">
        <v>66</v>
      </c>
    </row>
    <row r="8821" spans="1:2" x14ac:dyDescent="0.25">
      <c r="A8821" s="149" t="s">
        <v>67</v>
      </c>
      <c r="B8821" s="149" t="s">
        <v>66</v>
      </c>
    </row>
    <row r="8822" spans="1:2" x14ac:dyDescent="0.25">
      <c r="A8822" s="149" t="s">
        <v>67</v>
      </c>
      <c r="B8822" s="149" t="s">
        <v>66</v>
      </c>
    </row>
    <row r="8823" spans="1:2" x14ac:dyDescent="0.25">
      <c r="A8823" s="149" t="s">
        <v>67</v>
      </c>
      <c r="B8823" s="149" t="s">
        <v>66</v>
      </c>
    </row>
    <row r="8824" spans="1:2" x14ac:dyDescent="0.25">
      <c r="A8824" s="149" t="s">
        <v>67</v>
      </c>
      <c r="B8824" s="149" t="s">
        <v>66</v>
      </c>
    </row>
    <row r="8825" spans="1:2" x14ac:dyDescent="0.25">
      <c r="A8825" s="149" t="s">
        <v>67</v>
      </c>
      <c r="B8825" s="149" t="s">
        <v>66</v>
      </c>
    </row>
    <row r="8826" spans="1:2" x14ac:dyDescent="0.25">
      <c r="A8826" s="149" t="s">
        <v>67</v>
      </c>
      <c r="B8826" s="149" t="s">
        <v>66</v>
      </c>
    </row>
    <row r="8827" spans="1:2" x14ac:dyDescent="0.25">
      <c r="A8827" s="149" t="s">
        <v>67</v>
      </c>
      <c r="B8827" s="149" t="s">
        <v>66</v>
      </c>
    </row>
    <row r="8828" spans="1:2" x14ac:dyDescent="0.25">
      <c r="A8828" s="149" t="s">
        <v>67</v>
      </c>
      <c r="B8828" s="149" t="s">
        <v>66</v>
      </c>
    </row>
    <row r="8829" spans="1:2" x14ac:dyDescent="0.25">
      <c r="A8829" s="149" t="s">
        <v>67</v>
      </c>
      <c r="B8829" s="149" t="s">
        <v>66</v>
      </c>
    </row>
    <row r="8830" spans="1:2" x14ac:dyDescent="0.25">
      <c r="A8830" s="149" t="s">
        <v>67</v>
      </c>
      <c r="B8830" s="149" t="s">
        <v>66</v>
      </c>
    </row>
    <row r="8831" spans="1:2" x14ac:dyDescent="0.25">
      <c r="A8831" s="149" t="s">
        <v>67</v>
      </c>
      <c r="B8831" s="149" t="s">
        <v>66</v>
      </c>
    </row>
    <row r="8832" spans="1:2" x14ac:dyDescent="0.25">
      <c r="A8832" s="149" t="s">
        <v>67</v>
      </c>
      <c r="B8832" s="149" t="s">
        <v>66</v>
      </c>
    </row>
    <row r="8833" spans="1:2" x14ac:dyDescent="0.25">
      <c r="A8833" s="149" t="s">
        <v>67</v>
      </c>
      <c r="B8833" s="149" t="s">
        <v>66</v>
      </c>
    </row>
    <row r="8834" spans="1:2" x14ac:dyDescent="0.25">
      <c r="A8834" s="149" t="s">
        <v>67</v>
      </c>
      <c r="B8834" s="149" t="s">
        <v>66</v>
      </c>
    </row>
    <row r="8835" spans="1:2" x14ac:dyDescent="0.25">
      <c r="A8835" s="149" t="s">
        <v>67</v>
      </c>
      <c r="B8835" s="149" t="s">
        <v>66</v>
      </c>
    </row>
    <row r="8836" spans="1:2" x14ac:dyDescent="0.25">
      <c r="A8836" s="149" t="s">
        <v>67</v>
      </c>
      <c r="B8836" s="149" t="s">
        <v>66</v>
      </c>
    </row>
    <row r="8837" spans="1:2" x14ac:dyDescent="0.25">
      <c r="A8837" s="149" t="s">
        <v>67</v>
      </c>
      <c r="B8837" s="149" t="s">
        <v>66</v>
      </c>
    </row>
    <row r="8838" spans="1:2" x14ac:dyDescent="0.25">
      <c r="A8838" s="149" t="s">
        <v>67</v>
      </c>
      <c r="B8838" s="149" t="s">
        <v>66</v>
      </c>
    </row>
    <row r="8839" spans="1:2" x14ac:dyDescent="0.25">
      <c r="A8839" s="149" t="s">
        <v>67</v>
      </c>
      <c r="B8839" s="149" t="s">
        <v>66</v>
      </c>
    </row>
    <row r="8840" spans="1:2" x14ac:dyDescent="0.25">
      <c r="A8840" s="149" t="s">
        <v>67</v>
      </c>
      <c r="B8840" s="149" t="s">
        <v>66</v>
      </c>
    </row>
    <row r="8841" spans="1:2" x14ac:dyDescent="0.25">
      <c r="A8841" s="149" t="s">
        <v>67</v>
      </c>
      <c r="B8841" s="149" t="s">
        <v>66</v>
      </c>
    </row>
    <row r="8842" spans="1:2" x14ac:dyDescent="0.25">
      <c r="A8842" s="149" t="s">
        <v>67</v>
      </c>
      <c r="B8842" s="149" t="s">
        <v>66</v>
      </c>
    </row>
    <row r="8843" spans="1:2" x14ac:dyDescent="0.25">
      <c r="A8843" s="149" t="s">
        <v>67</v>
      </c>
      <c r="B8843" s="149" t="s">
        <v>66</v>
      </c>
    </row>
    <row r="8844" spans="1:2" x14ac:dyDescent="0.25">
      <c r="A8844" s="149" t="s">
        <v>67</v>
      </c>
      <c r="B8844" s="149" t="s">
        <v>66</v>
      </c>
    </row>
    <row r="8845" spans="1:2" x14ac:dyDescent="0.25">
      <c r="A8845" s="149" t="s">
        <v>67</v>
      </c>
      <c r="B8845" s="149" t="s">
        <v>66</v>
      </c>
    </row>
    <row r="8846" spans="1:2" x14ac:dyDescent="0.25">
      <c r="A8846" s="149" t="s">
        <v>67</v>
      </c>
      <c r="B8846" s="149" t="s">
        <v>66</v>
      </c>
    </row>
    <row r="8847" spans="1:2" x14ac:dyDescent="0.25">
      <c r="A8847" s="149" t="s">
        <v>67</v>
      </c>
      <c r="B8847" s="149" t="s">
        <v>66</v>
      </c>
    </row>
    <row r="8848" spans="1:2" x14ac:dyDescent="0.25">
      <c r="A8848" s="149" t="s">
        <v>67</v>
      </c>
      <c r="B8848" s="149" t="s">
        <v>66</v>
      </c>
    </row>
    <row r="8849" spans="1:2" x14ac:dyDescent="0.25">
      <c r="A8849" s="149" t="s">
        <v>67</v>
      </c>
      <c r="B8849" s="149" t="s">
        <v>66</v>
      </c>
    </row>
    <row r="8850" spans="1:2" x14ac:dyDescent="0.25">
      <c r="A8850" s="149" t="s">
        <v>67</v>
      </c>
      <c r="B8850" s="149" t="s">
        <v>66</v>
      </c>
    </row>
    <row r="8851" spans="1:2" x14ac:dyDescent="0.25">
      <c r="A8851" s="149" t="s">
        <v>67</v>
      </c>
      <c r="B8851" s="149" t="s">
        <v>66</v>
      </c>
    </row>
    <row r="8852" spans="1:2" x14ac:dyDescent="0.25">
      <c r="A8852" s="149" t="s">
        <v>67</v>
      </c>
      <c r="B8852" s="149" t="s">
        <v>66</v>
      </c>
    </row>
    <row r="8853" spans="1:2" x14ac:dyDescent="0.25">
      <c r="A8853" s="149" t="s">
        <v>67</v>
      </c>
      <c r="B8853" s="149" t="s">
        <v>66</v>
      </c>
    </row>
    <row r="8854" spans="1:2" x14ac:dyDescent="0.25">
      <c r="A8854" s="149" t="s">
        <v>67</v>
      </c>
      <c r="B8854" s="149" t="s">
        <v>66</v>
      </c>
    </row>
    <row r="8855" spans="1:2" x14ac:dyDescent="0.25">
      <c r="A8855" s="149" t="s">
        <v>67</v>
      </c>
      <c r="B8855" s="149" t="s">
        <v>66</v>
      </c>
    </row>
    <row r="8856" spans="1:2" x14ac:dyDescent="0.25">
      <c r="A8856" s="149" t="s">
        <v>67</v>
      </c>
      <c r="B8856" s="149" t="s">
        <v>66</v>
      </c>
    </row>
    <row r="8857" spans="1:2" x14ac:dyDescent="0.25">
      <c r="A8857" s="149" t="s">
        <v>67</v>
      </c>
      <c r="B8857" s="149" t="s">
        <v>66</v>
      </c>
    </row>
    <row r="8858" spans="1:2" x14ac:dyDescent="0.25">
      <c r="A8858" s="149" t="s">
        <v>67</v>
      </c>
      <c r="B8858" s="149" t="s">
        <v>66</v>
      </c>
    </row>
    <row r="8859" spans="1:2" x14ac:dyDescent="0.25">
      <c r="A8859" s="149" t="s">
        <v>67</v>
      </c>
      <c r="B8859" s="149" t="s">
        <v>66</v>
      </c>
    </row>
    <row r="8860" spans="1:2" x14ac:dyDescent="0.25">
      <c r="A8860" s="149" t="s">
        <v>67</v>
      </c>
      <c r="B8860" s="149" t="s">
        <v>66</v>
      </c>
    </row>
    <row r="8861" spans="1:2" x14ac:dyDescent="0.25">
      <c r="A8861" s="149" t="s">
        <v>67</v>
      </c>
      <c r="B8861" s="149" t="s">
        <v>66</v>
      </c>
    </row>
    <row r="8862" spans="1:2" x14ac:dyDescent="0.25">
      <c r="A8862" s="149" t="s">
        <v>67</v>
      </c>
      <c r="B8862" s="149" t="s">
        <v>66</v>
      </c>
    </row>
    <row r="8863" spans="1:2" x14ac:dyDescent="0.25">
      <c r="A8863" s="149" t="s">
        <v>67</v>
      </c>
      <c r="B8863" s="149" t="s">
        <v>66</v>
      </c>
    </row>
    <row r="8864" spans="1:2" x14ac:dyDescent="0.25">
      <c r="A8864" s="149" t="s">
        <v>67</v>
      </c>
      <c r="B8864" s="149" t="s">
        <v>66</v>
      </c>
    </row>
    <row r="8865" spans="1:2" x14ac:dyDescent="0.25">
      <c r="A8865" s="149" t="s">
        <v>67</v>
      </c>
      <c r="B8865" s="149" t="s">
        <v>66</v>
      </c>
    </row>
    <row r="8866" spans="1:2" x14ac:dyDescent="0.25">
      <c r="A8866" s="149" t="s">
        <v>67</v>
      </c>
      <c r="B8866" s="149" t="s">
        <v>66</v>
      </c>
    </row>
    <row r="8867" spans="1:2" x14ac:dyDescent="0.25">
      <c r="A8867" s="149" t="s">
        <v>67</v>
      </c>
      <c r="B8867" s="149" t="s">
        <v>66</v>
      </c>
    </row>
    <row r="8868" spans="1:2" x14ac:dyDescent="0.25">
      <c r="A8868" s="149" t="s">
        <v>67</v>
      </c>
      <c r="B8868" s="149" t="s">
        <v>66</v>
      </c>
    </row>
    <row r="8869" spans="1:2" x14ac:dyDescent="0.25">
      <c r="A8869" s="149" t="s">
        <v>67</v>
      </c>
      <c r="B8869" s="149" t="s">
        <v>66</v>
      </c>
    </row>
    <row r="8870" spans="1:2" x14ac:dyDescent="0.25">
      <c r="A8870" s="149" t="s">
        <v>67</v>
      </c>
      <c r="B8870" s="149" t="s">
        <v>66</v>
      </c>
    </row>
    <row r="8871" spans="1:2" x14ac:dyDescent="0.25">
      <c r="A8871" s="149" t="s">
        <v>67</v>
      </c>
      <c r="B8871" s="149" t="s">
        <v>66</v>
      </c>
    </row>
    <row r="8872" spans="1:2" x14ac:dyDescent="0.25">
      <c r="A8872" s="149" t="s">
        <v>67</v>
      </c>
      <c r="B8872" s="149" t="s">
        <v>66</v>
      </c>
    </row>
    <row r="8873" spans="1:2" x14ac:dyDescent="0.25">
      <c r="A8873" s="149" t="s">
        <v>67</v>
      </c>
      <c r="B8873" s="149" t="s">
        <v>66</v>
      </c>
    </row>
    <row r="8874" spans="1:2" x14ac:dyDescent="0.25">
      <c r="A8874" s="149" t="s">
        <v>67</v>
      </c>
      <c r="B8874" s="149" t="s">
        <v>66</v>
      </c>
    </row>
    <row r="8875" spans="1:2" x14ac:dyDescent="0.25">
      <c r="A8875" s="149" t="s">
        <v>67</v>
      </c>
      <c r="B8875" s="149" t="s">
        <v>66</v>
      </c>
    </row>
    <row r="8876" spans="1:2" x14ac:dyDescent="0.25">
      <c r="A8876" s="149" t="s">
        <v>67</v>
      </c>
      <c r="B8876" s="149" t="s">
        <v>66</v>
      </c>
    </row>
    <row r="8877" spans="1:2" x14ac:dyDescent="0.25">
      <c r="A8877" s="149" t="s">
        <v>67</v>
      </c>
      <c r="B8877" s="149" t="s">
        <v>66</v>
      </c>
    </row>
    <row r="8878" spans="1:2" x14ac:dyDescent="0.25">
      <c r="A8878" s="149" t="s">
        <v>67</v>
      </c>
      <c r="B8878" s="149" t="s">
        <v>66</v>
      </c>
    </row>
    <row r="8879" spans="1:2" x14ac:dyDescent="0.25">
      <c r="A8879" s="149" t="s">
        <v>67</v>
      </c>
      <c r="B8879" s="149" t="s">
        <v>66</v>
      </c>
    </row>
    <row r="8880" spans="1:2" x14ac:dyDescent="0.25">
      <c r="A8880" s="149" t="s">
        <v>73</v>
      </c>
      <c r="B8880" s="149" t="s">
        <v>72</v>
      </c>
    </row>
    <row r="8881" spans="1:2" x14ac:dyDescent="0.25">
      <c r="A8881" s="149" t="s">
        <v>73</v>
      </c>
      <c r="B8881" s="149" t="s">
        <v>72</v>
      </c>
    </row>
    <row r="8882" spans="1:2" x14ac:dyDescent="0.25">
      <c r="A8882" s="149" t="s">
        <v>73</v>
      </c>
      <c r="B8882" s="149" t="s">
        <v>72</v>
      </c>
    </row>
    <row r="8883" spans="1:2" x14ac:dyDescent="0.25">
      <c r="A8883" s="149" t="s">
        <v>73</v>
      </c>
      <c r="B8883" s="149" t="s">
        <v>72</v>
      </c>
    </row>
    <row r="8884" spans="1:2" x14ac:dyDescent="0.25">
      <c r="A8884" s="149" t="s">
        <v>73</v>
      </c>
      <c r="B8884" s="149" t="s">
        <v>72</v>
      </c>
    </row>
    <row r="8885" spans="1:2" x14ac:dyDescent="0.25">
      <c r="A8885" s="149" t="s">
        <v>73</v>
      </c>
      <c r="B8885" s="149" t="s">
        <v>72</v>
      </c>
    </row>
    <row r="8886" spans="1:2" x14ac:dyDescent="0.25">
      <c r="A8886" s="149" t="s">
        <v>73</v>
      </c>
      <c r="B8886" s="149" t="s">
        <v>72</v>
      </c>
    </row>
    <row r="8887" spans="1:2" x14ac:dyDescent="0.25">
      <c r="A8887" s="149" t="s">
        <v>73</v>
      </c>
      <c r="B8887" s="149" t="s">
        <v>72</v>
      </c>
    </row>
    <row r="8888" spans="1:2" x14ac:dyDescent="0.25">
      <c r="A8888" s="149" t="s">
        <v>73</v>
      </c>
      <c r="B8888" s="149" t="s">
        <v>72</v>
      </c>
    </row>
    <row r="8889" spans="1:2" x14ac:dyDescent="0.25">
      <c r="A8889" s="149" t="s">
        <v>73</v>
      </c>
      <c r="B8889" s="149" t="s">
        <v>72</v>
      </c>
    </row>
    <row r="8890" spans="1:2" x14ac:dyDescent="0.25">
      <c r="A8890" s="149" t="s">
        <v>73</v>
      </c>
      <c r="B8890" s="149" t="s">
        <v>72</v>
      </c>
    </row>
    <row r="8891" spans="1:2" x14ac:dyDescent="0.25">
      <c r="A8891" s="149" t="s">
        <v>73</v>
      </c>
      <c r="B8891" s="149" t="s">
        <v>72</v>
      </c>
    </row>
    <row r="8892" spans="1:2" x14ac:dyDescent="0.25">
      <c r="A8892" s="149" t="s">
        <v>73</v>
      </c>
      <c r="B8892" s="149" t="s">
        <v>72</v>
      </c>
    </row>
    <row r="8893" spans="1:2" x14ac:dyDescent="0.25">
      <c r="A8893" s="149" t="s">
        <v>73</v>
      </c>
      <c r="B8893" s="149" t="s">
        <v>72</v>
      </c>
    </row>
    <row r="8894" spans="1:2" x14ac:dyDescent="0.25">
      <c r="A8894" s="149" t="s">
        <v>73</v>
      </c>
      <c r="B8894" s="149" t="s">
        <v>72</v>
      </c>
    </row>
    <row r="8895" spans="1:2" x14ac:dyDescent="0.25">
      <c r="A8895" s="149" t="s">
        <v>73</v>
      </c>
      <c r="B8895" s="149" t="s">
        <v>72</v>
      </c>
    </row>
    <row r="8896" spans="1:2" x14ac:dyDescent="0.25">
      <c r="A8896" s="149" t="s">
        <v>73</v>
      </c>
      <c r="B8896" s="149" t="s">
        <v>72</v>
      </c>
    </row>
    <row r="8897" spans="1:2" x14ac:dyDescent="0.25">
      <c r="A8897" s="149" t="s">
        <v>73</v>
      </c>
      <c r="B8897" s="149" t="s">
        <v>72</v>
      </c>
    </row>
    <row r="8898" spans="1:2" x14ac:dyDescent="0.25">
      <c r="A8898" s="149" t="s">
        <v>73</v>
      </c>
      <c r="B8898" s="149" t="s">
        <v>72</v>
      </c>
    </row>
    <row r="8899" spans="1:2" x14ac:dyDescent="0.25">
      <c r="A8899" s="149" t="s">
        <v>73</v>
      </c>
      <c r="B8899" s="149" t="s">
        <v>72</v>
      </c>
    </row>
    <row r="8900" spans="1:2" x14ac:dyDescent="0.25">
      <c r="A8900" s="149" t="s">
        <v>73</v>
      </c>
      <c r="B8900" s="149" t="s">
        <v>72</v>
      </c>
    </row>
    <row r="8901" spans="1:2" x14ac:dyDescent="0.25">
      <c r="A8901" s="149" t="s">
        <v>73</v>
      </c>
      <c r="B8901" s="149" t="s">
        <v>72</v>
      </c>
    </row>
    <row r="8902" spans="1:2" x14ac:dyDescent="0.25">
      <c r="A8902" s="149" t="s">
        <v>73</v>
      </c>
      <c r="B8902" s="149" t="s">
        <v>72</v>
      </c>
    </row>
    <row r="8903" spans="1:2" x14ac:dyDescent="0.25">
      <c r="A8903" s="149" t="s">
        <v>73</v>
      </c>
      <c r="B8903" s="149" t="s">
        <v>72</v>
      </c>
    </row>
    <row r="8904" spans="1:2" x14ac:dyDescent="0.25">
      <c r="A8904" s="149" t="s">
        <v>73</v>
      </c>
      <c r="B8904" s="149" t="s">
        <v>72</v>
      </c>
    </row>
    <row r="8905" spans="1:2" x14ac:dyDescent="0.25">
      <c r="A8905" s="149" t="s">
        <v>73</v>
      </c>
      <c r="B8905" s="149" t="s">
        <v>72</v>
      </c>
    </row>
    <row r="8906" spans="1:2" x14ac:dyDescent="0.25">
      <c r="A8906" s="149" t="s">
        <v>73</v>
      </c>
      <c r="B8906" s="149" t="s">
        <v>72</v>
      </c>
    </row>
    <row r="8907" spans="1:2" x14ac:dyDescent="0.25">
      <c r="A8907" s="149" t="s">
        <v>73</v>
      </c>
      <c r="B8907" s="149" t="s">
        <v>72</v>
      </c>
    </row>
    <row r="8908" spans="1:2" x14ac:dyDescent="0.25">
      <c r="A8908" s="149" t="s">
        <v>73</v>
      </c>
      <c r="B8908" s="149" t="s">
        <v>72</v>
      </c>
    </row>
    <row r="8909" spans="1:2" x14ac:dyDescent="0.25">
      <c r="A8909" s="149" t="s">
        <v>73</v>
      </c>
      <c r="B8909" s="149" t="s">
        <v>72</v>
      </c>
    </row>
    <row r="8910" spans="1:2" x14ac:dyDescent="0.25">
      <c r="A8910" s="149" t="s">
        <v>71</v>
      </c>
      <c r="B8910" s="149" t="s">
        <v>70</v>
      </c>
    </row>
    <row r="8911" spans="1:2" x14ac:dyDescent="0.25">
      <c r="A8911" s="149" t="s">
        <v>71</v>
      </c>
      <c r="B8911" s="149" t="s">
        <v>70</v>
      </c>
    </row>
    <row r="8912" spans="1:2" x14ac:dyDescent="0.25">
      <c r="A8912" s="149" t="s">
        <v>71</v>
      </c>
      <c r="B8912" s="149" t="s">
        <v>70</v>
      </c>
    </row>
    <row r="8913" spans="1:2" x14ac:dyDescent="0.25">
      <c r="A8913" s="149" t="s">
        <v>71</v>
      </c>
      <c r="B8913" s="149" t="s">
        <v>70</v>
      </c>
    </row>
    <row r="8914" spans="1:2" x14ac:dyDescent="0.25">
      <c r="A8914" s="149" t="s">
        <v>71</v>
      </c>
      <c r="B8914" s="149" t="s">
        <v>70</v>
      </c>
    </row>
    <row r="8915" spans="1:2" x14ac:dyDescent="0.25">
      <c r="A8915" s="149" t="s">
        <v>71</v>
      </c>
      <c r="B8915" s="149" t="s">
        <v>70</v>
      </c>
    </row>
    <row r="8916" spans="1:2" x14ac:dyDescent="0.25">
      <c r="A8916" s="149" t="s">
        <v>71</v>
      </c>
      <c r="B8916" s="149" t="s">
        <v>70</v>
      </c>
    </row>
    <row r="8917" spans="1:2" x14ac:dyDescent="0.25">
      <c r="A8917" s="149" t="s">
        <v>71</v>
      </c>
      <c r="B8917" s="149" t="s">
        <v>70</v>
      </c>
    </row>
    <row r="8918" spans="1:2" x14ac:dyDescent="0.25">
      <c r="A8918" s="149" t="s">
        <v>71</v>
      </c>
      <c r="B8918" s="149" t="s">
        <v>70</v>
      </c>
    </row>
    <row r="8919" spans="1:2" x14ac:dyDescent="0.25">
      <c r="A8919" s="149" t="s">
        <v>71</v>
      </c>
      <c r="B8919" s="149" t="s">
        <v>70</v>
      </c>
    </row>
    <row r="8920" spans="1:2" x14ac:dyDescent="0.25">
      <c r="A8920" s="149" t="s">
        <v>71</v>
      </c>
      <c r="B8920" s="149" t="s">
        <v>70</v>
      </c>
    </row>
    <row r="8921" spans="1:2" x14ac:dyDescent="0.25">
      <c r="A8921" s="149" t="s">
        <v>71</v>
      </c>
      <c r="B8921" s="149" t="s">
        <v>70</v>
      </c>
    </row>
    <row r="8922" spans="1:2" x14ac:dyDescent="0.25">
      <c r="A8922" s="149" t="s">
        <v>71</v>
      </c>
      <c r="B8922" s="149" t="s">
        <v>70</v>
      </c>
    </row>
    <row r="8923" spans="1:2" x14ac:dyDescent="0.25">
      <c r="A8923" s="149" t="s">
        <v>71</v>
      </c>
      <c r="B8923" s="149" t="s">
        <v>70</v>
      </c>
    </row>
    <row r="8924" spans="1:2" x14ac:dyDescent="0.25">
      <c r="A8924" s="149" t="s">
        <v>71</v>
      </c>
      <c r="B8924" s="149" t="s">
        <v>70</v>
      </c>
    </row>
    <row r="8925" spans="1:2" x14ac:dyDescent="0.25">
      <c r="A8925" s="149" t="s">
        <v>71</v>
      </c>
      <c r="B8925" s="149" t="s">
        <v>70</v>
      </c>
    </row>
    <row r="8926" spans="1:2" x14ac:dyDescent="0.25">
      <c r="A8926" s="149" t="s">
        <v>71</v>
      </c>
      <c r="B8926" s="149" t="s">
        <v>70</v>
      </c>
    </row>
    <row r="8927" spans="1:2" x14ac:dyDescent="0.25">
      <c r="A8927" s="149" t="s">
        <v>71</v>
      </c>
      <c r="B8927" s="149" t="s">
        <v>70</v>
      </c>
    </row>
    <row r="8928" spans="1:2" x14ac:dyDescent="0.25">
      <c r="A8928" s="149" t="s">
        <v>71</v>
      </c>
      <c r="B8928" s="149" t="s">
        <v>70</v>
      </c>
    </row>
    <row r="8929" spans="1:2" x14ac:dyDescent="0.25">
      <c r="A8929" s="149" t="s">
        <v>71</v>
      </c>
      <c r="B8929" s="149" t="s">
        <v>70</v>
      </c>
    </row>
    <row r="8930" spans="1:2" x14ac:dyDescent="0.25">
      <c r="A8930" s="149" t="s">
        <v>71</v>
      </c>
      <c r="B8930" s="149" t="s">
        <v>70</v>
      </c>
    </row>
    <row r="8931" spans="1:2" x14ac:dyDescent="0.25">
      <c r="A8931" s="149" t="s">
        <v>71</v>
      </c>
      <c r="B8931" s="149" t="s">
        <v>70</v>
      </c>
    </row>
    <row r="8932" spans="1:2" x14ac:dyDescent="0.25">
      <c r="A8932" s="149" t="s">
        <v>71</v>
      </c>
      <c r="B8932" s="149" t="s">
        <v>70</v>
      </c>
    </row>
    <row r="8933" spans="1:2" x14ac:dyDescent="0.25">
      <c r="A8933" s="149" t="s">
        <v>71</v>
      </c>
      <c r="B8933" s="149" t="s">
        <v>70</v>
      </c>
    </row>
    <row r="8934" spans="1:2" x14ac:dyDescent="0.25">
      <c r="A8934" s="149" t="s">
        <v>71</v>
      </c>
      <c r="B8934" s="149" t="s">
        <v>70</v>
      </c>
    </row>
    <row r="8935" spans="1:2" x14ac:dyDescent="0.25">
      <c r="A8935" s="149" t="s">
        <v>71</v>
      </c>
      <c r="B8935" s="149" t="s">
        <v>70</v>
      </c>
    </row>
    <row r="8936" spans="1:2" x14ac:dyDescent="0.25">
      <c r="A8936" s="149" t="s">
        <v>71</v>
      </c>
      <c r="B8936" s="149" t="s">
        <v>70</v>
      </c>
    </row>
    <row r="8937" spans="1:2" x14ac:dyDescent="0.25">
      <c r="A8937" s="149" t="s">
        <v>71</v>
      </c>
      <c r="B8937" s="149" t="s">
        <v>70</v>
      </c>
    </row>
    <row r="8938" spans="1:2" x14ac:dyDescent="0.25">
      <c r="A8938" s="149" t="s">
        <v>71</v>
      </c>
      <c r="B8938" s="149" t="s">
        <v>70</v>
      </c>
    </row>
    <row r="8939" spans="1:2" x14ac:dyDescent="0.25">
      <c r="A8939" s="149" t="s">
        <v>71</v>
      </c>
      <c r="B8939" s="149" t="s">
        <v>70</v>
      </c>
    </row>
    <row r="8940" spans="1:2" x14ac:dyDescent="0.25">
      <c r="A8940" s="149" t="s">
        <v>71</v>
      </c>
      <c r="B8940" s="149" t="s">
        <v>70</v>
      </c>
    </row>
    <row r="8941" spans="1:2" x14ac:dyDescent="0.25">
      <c r="A8941" s="149" t="s">
        <v>71</v>
      </c>
      <c r="B8941" s="149" t="s">
        <v>70</v>
      </c>
    </row>
    <row r="8942" spans="1:2" x14ac:dyDescent="0.25">
      <c r="A8942" s="149" t="s">
        <v>71</v>
      </c>
      <c r="B8942" s="149" t="s">
        <v>70</v>
      </c>
    </row>
    <row r="8943" spans="1:2" x14ac:dyDescent="0.25">
      <c r="A8943" s="149" t="s">
        <v>71</v>
      </c>
      <c r="B8943" s="149" t="s">
        <v>70</v>
      </c>
    </row>
    <row r="8944" spans="1:2" x14ac:dyDescent="0.25">
      <c r="A8944" s="149" t="s">
        <v>71</v>
      </c>
      <c r="B8944" s="149" t="s">
        <v>70</v>
      </c>
    </row>
    <row r="8945" spans="1:2" x14ac:dyDescent="0.25">
      <c r="A8945" s="149" t="s">
        <v>71</v>
      </c>
      <c r="B8945" s="149" t="s">
        <v>70</v>
      </c>
    </row>
    <row r="8946" spans="1:2" x14ac:dyDescent="0.25">
      <c r="A8946" s="149" t="s">
        <v>71</v>
      </c>
      <c r="B8946" s="149" t="s">
        <v>70</v>
      </c>
    </row>
    <row r="8947" spans="1:2" x14ac:dyDescent="0.25">
      <c r="A8947" s="149" t="s">
        <v>71</v>
      </c>
      <c r="B8947" s="149" t="s">
        <v>70</v>
      </c>
    </row>
    <row r="8948" spans="1:2" x14ac:dyDescent="0.25">
      <c r="A8948" s="149" t="s">
        <v>71</v>
      </c>
      <c r="B8948" s="149" t="s">
        <v>70</v>
      </c>
    </row>
    <row r="8949" spans="1:2" x14ac:dyDescent="0.25">
      <c r="A8949" s="149" t="s">
        <v>71</v>
      </c>
      <c r="B8949" s="149" t="s">
        <v>70</v>
      </c>
    </row>
    <row r="8950" spans="1:2" x14ac:dyDescent="0.25">
      <c r="A8950" s="149" t="s">
        <v>71</v>
      </c>
      <c r="B8950" s="149" t="s">
        <v>70</v>
      </c>
    </row>
    <row r="8951" spans="1:2" x14ac:dyDescent="0.25">
      <c r="A8951" s="149" t="s">
        <v>71</v>
      </c>
      <c r="B8951" s="149" t="s">
        <v>70</v>
      </c>
    </row>
    <row r="8952" spans="1:2" x14ac:dyDescent="0.25">
      <c r="A8952" s="149" t="s">
        <v>71</v>
      </c>
      <c r="B8952" s="149" t="s">
        <v>70</v>
      </c>
    </row>
    <row r="8953" spans="1:2" x14ac:dyDescent="0.25">
      <c r="A8953" s="149" t="s">
        <v>71</v>
      </c>
      <c r="B8953" s="149" t="s">
        <v>70</v>
      </c>
    </row>
    <row r="8954" spans="1:2" x14ac:dyDescent="0.25">
      <c r="A8954" s="149" t="s">
        <v>71</v>
      </c>
      <c r="B8954" s="149" t="s">
        <v>70</v>
      </c>
    </row>
    <row r="8955" spans="1:2" x14ac:dyDescent="0.25">
      <c r="A8955" s="149" t="s">
        <v>71</v>
      </c>
      <c r="B8955" s="149" t="s">
        <v>70</v>
      </c>
    </row>
    <row r="8956" spans="1:2" x14ac:dyDescent="0.25">
      <c r="A8956" s="149" t="s">
        <v>71</v>
      </c>
      <c r="B8956" s="149" t="s">
        <v>70</v>
      </c>
    </row>
    <row r="8957" spans="1:2" x14ac:dyDescent="0.25">
      <c r="A8957" s="149" t="s">
        <v>71</v>
      </c>
      <c r="B8957" s="149" t="s">
        <v>70</v>
      </c>
    </row>
    <row r="8958" spans="1:2" x14ac:dyDescent="0.25">
      <c r="A8958" s="149" t="s">
        <v>71</v>
      </c>
      <c r="B8958" s="149" t="s">
        <v>70</v>
      </c>
    </row>
    <row r="8959" spans="1:2" x14ac:dyDescent="0.25">
      <c r="A8959" s="149" t="s">
        <v>71</v>
      </c>
      <c r="B8959" s="149" t="s">
        <v>70</v>
      </c>
    </row>
    <row r="8960" spans="1:2" x14ac:dyDescent="0.25">
      <c r="A8960" s="149" t="s">
        <v>71</v>
      </c>
      <c r="B8960" s="149" t="s">
        <v>70</v>
      </c>
    </row>
    <row r="8961" spans="1:2" x14ac:dyDescent="0.25">
      <c r="A8961" s="149" t="s">
        <v>71</v>
      </c>
      <c r="B8961" s="149" t="s">
        <v>70</v>
      </c>
    </row>
    <row r="8962" spans="1:2" x14ac:dyDescent="0.25">
      <c r="A8962" s="149" t="s">
        <v>71</v>
      </c>
      <c r="B8962" s="149" t="s">
        <v>70</v>
      </c>
    </row>
    <row r="8963" spans="1:2" x14ac:dyDescent="0.25">
      <c r="A8963" s="149" t="s">
        <v>71</v>
      </c>
      <c r="B8963" s="149" t="s">
        <v>70</v>
      </c>
    </row>
    <row r="8964" spans="1:2" x14ac:dyDescent="0.25">
      <c r="A8964" s="149" t="s">
        <v>71</v>
      </c>
      <c r="B8964" s="149" t="s">
        <v>70</v>
      </c>
    </row>
    <row r="8965" spans="1:2" x14ac:dyDescent="0.25">
      <c r="A8965" s="149" t="s">
        <v>71</v>
      </c>
      <c r="B8965" s="149" t="s">
        <v>70</v>
      </c>
    </row>
    <row r="8966" spans="1:2" x14ac:dyDescent="0.25">
      <c r="A8966" s="149" t="s">
        <v>71</v>
      </c>
      <c r="B8966" s="149" t="s">
        <v>70</v>
      </c>
    </row>
    <row r="8967" spans="1:2" x14ac:dyDescent="0.25">
      <c r="A8967" s="149" t="s">
        <v>71</v>
      </c>
      <c r="B8967" s="149" t="s">
        <v>70</v>
      </c>
    </row>
    <row r="8968" spans="1:2" x14ac:dyDescent="0.25">
      <c r="A8968" s="149" t="s">
        <v>71</v>
      </c>
      <c r="B8968" s="149" t="s">
        <v>70</v>
      </c>
    </row>
    <row r="8969" spans="1:2" x14ac:dyDescent="0.25">
      <c r="A8969" s="149" t="s">
        <v>71</v>
      </c>
      <c r="B8969" s="149" t="s">
        <v>70</v>
      </c>
    </row>
    <row r="8970" spans="1:2" x14ac:dyDescent="0.25">
      <c r="A8970" s="149" t="s">
        <v>71</v>
      </c>
      <c r="B8970" s="149" t="s">
        <v>70</v>
      </c>
    </row>
    <row r="8971" spans="1:2" x14ac:dyDescent="0.25">
      <c r="A8971" s="149" t="s">
        <v>71</v>
      </c>
      <c r="B8971" s="149" t="s">
        <v>70</v>
      </c>
    </row>
    <row r="8972" spans="1:2" x14ac:dyDescent="0.25">
      <c r="A8972" s="149" t="s">
        <v>71</v>
      </c>
      <c r="B8972" s="149" t="s">
        <v>70</v>
      </c>
    </row>
    <row r="8973" spans="1:2" x14ac:dyDescent="0.25">
      <c r="A8973" s="149" t="s">
        <v>71</v>
      </c>
      <c r="B8973" s="149" t="s">
        <v>70</v>
      </c>
    </row>
    <row r="8974" spans="1:2" x14ac:dyDescent="0.25">
      <c r="A8974" s="149" t="s">
        <v>71</v>
      </c>
      <c r="B8974" s="149" t="s">
        <v>70</v>
      </c>
    </row>
    <row r="8975" spans="1:2" x14ac:dyDescent="0.25">
      <c r="A8975" s="149" t="s">
        <v>71</v>
      </c>
      <c r="B8975" s="149" t="s">
        <v>70</v>
      </c>
    </row>
    <row r="8976" spans="1:2" x14ac:dyDescent="0.25">
      <c r="A8976" s="149" t="s">
        <v>71</v>
      </c>
      <c r="B8976" s="149" t="s">
        <v>70</v>
      </c>
    </row>
    <row r="8977" spans="1:2" x14ac:dyDescent="0.25">
      <c r="A8977" s="149" t="s">
        <v>71</v>
      </c>
      <c r="B8977" s="149" t="s">
        <v>70</v>
      </c>
    </row>
    <row r="8978" spans="1:2" x14ac:dyDescent="0.25">
      <c r="A8978" s="149" t="s">
        <v>71</v>
      </c>
      <c r="B8978" s="149" t="s">
        <v>70</v>
      </c>
    </row>
    <row r="8979" spans="1:2" x14ac:dyDescent="0.25">
      <c r="A8979" s="149" t="s">
        <v>71</v>
      </c>
      <c r="B8979" s="149" t="s">
        <v>70</v>
      </c>
    </row>
    <row r="8980" spans="1:2" x14ac:dyDescent="0.25">
      <c r="A8980" s="149" t="s">
        <v>71</v>
      </c>
      <c r="B8980" s="149" t="s">
        <v>70</v>
      </c>
    </row>
    <row r="8981" spans="1:2" x14ac:dyDescent="0.25">
      <c r="A8981" s="149" t="s">
        <v>71</v>
      </c>
      <c r="B8981" s="149" t="s">
        <v>70</v>
      </c>
    </row>
    <row r="8982" spans="1:2" x14ac:dyDescent="0.25">
      <c r="A8982" s="149" t="s">
        <v>71</v>
      </c>
      <c r="B8982" s="149" t="s">
        <v>70</v>
      </c>
    </row>
    <row r="8983" spans="1:2" x14ac:dyDescent="0.25">
      <c r="A8983" s="149" t="s">
        <v>71</v>
      </c>
      <c r="B8983" s="149" t="s">
        <v>70</v>
      </c>
    </row>
    <row r="8984" spans="1:2" x14ac:dyDescent="0.25">
      <c r="A8984" s="149" t="s">
        <v>71</v>
      </c>
      <c r="B8984" s="149" t="s">
        <v>70</v>
      </c>
    </row>
    <row r="8985" spans="1:2" x14ac:dyDescent="0.25">
      <c r="A8985" s="149" t="s">
        <v>71</v>
      </c>
      <c r="B8985" s="149" t="s">
        <v>70</v>
      </c>
    </row>
    <row r="8986" spans="1:2" x14ac:dyDescent="0.25">
      <c r="A8986" s="149" t="s">
        <v>71</v>
      </c>
      <c r="B8986" s="149" t="s">
        <v>70</v>
      </c>
    </row>
    <row r="8987" spans="1:2" x14ac:dyDescent="0.25">
      <c r="A8987" s="149" t="s">
        <v>71</v>
      </c>
      <c r="B8987" s="149" t="s">
        <v>70</v>
      </c>
    </row>
    <row r="8988" spans="1:2" x14ac:dyDescent="0.25">
      <c r="A8988" s="149" t="s">
        <v>71</v>
      </c>
      <c r="B8988" s="149" t="s">
        <v>70</v>
      </c>
    </row>
    <row r="8989" spans="1:2" x14ac:dyDescent="0.25">
      <c r="A8989" s="149" t="s">
        <v>71</v>
      </c>
      <c r="B8989" s="149" t="s">
        <v>70</v>
      </c>
    </row>
    <row r="8990" spans="1:2" x14ac:dyDescent="0.25">
      <c r="A8990" s="149" t="s">
        <v>71</v>
      </c>
      <c r="B8990" s="149" t="s">
        <v>70</v>
      </c>
    </row>
    <row r="8991" spans="1:2" x14ac:dyDescent="0.25">
      <c r="A8991" s="149" t="s">
        <v>71</v>
      </c>
      <c r="B8991" s="149" t="s">
        <v>70</v>
      </c>
    </row>
    <row r="8992" spans="1:2" x14ac:dyDescent="0.25">
      <c r="A8992" s="149" t="s">
        <v>71</v>
      </c>
      <c r="B8992" s="149" t="s">
        <v>70</v>
      </c>
    </row>
    <row r="8993" spans="1:2" x14ac:dyDescent="0.25">
      <c r="A8993" s="149" t="s">
        <v>71</v>
      </c>
      <c r="B8993" s="149" t="s">
        <v>70</v>
      </c>
    </row>
    <row r="8994" spans="1:2" x14ac:dyDescent="0.25">
      <c r="A8994" s="149" t="s">
        <v>71</v>
      </c>
      <c r="B8994" s="149" t="s">
        <v>70</v>
      </c>
    </row>
    <row r="8995" spans="1:2" x14ac:dyDescent="0.25">
      <c r="A8995" s="149" t="s">
        <v>71</v>
      </c>
      <c r="B8995" s="149" t="s">
        <v>70</v>
      </c>
    </row>
    <row r="8996" spans="1:2" x14ac:dyDescent="0.25">
      <c r="A8996" s="149" t="s">
        <v>71</v>
      </c>
      <c r="B8996" s="149" t="s">
        <v>70</v>
      </c>
    </row>
    <row r="8997" spans="1:2" x14ac:dyDescent="0.25">
      <c r="A8997" s="149" t="s">
        <v>71</v>
      </c>
      <c r="B8997" s="149" t="s">
        <v>70</v>
      </c>
    </row>
    <row r="8998" spans="1:2" x14ac:dyDescent="0.25">
      <c r="A8998" s="149" t="s">
        <v>71</v>
      </c>
      <c r="B8998" s="149" t="s">
        <v>70</v>
      </c>
    </row>
    <row r="8999" spans="1:2" x14ac:dyDescent="0.25">
      <c r="A8999" s="149" t="s">
        <v>71</v>
      </c>
      <c r="B8999" s="149" t="s">
        <v>70</v>
      </c>
    </row>
    <row r="9000" spans="1:2" x14ac:dyDescent="0.25">
      <c r="A9000" s="149" t="s">
        <v>71</v>
      </c>
      <c r="B9000" s="149" t="s">
        <v>70</v>
      </c>
    </row>
    <row r="9001" spans="1:2" x14ac:dyDescent="0.25">
      <c r="A9001" s="149" t="s">
        <v>71</v>
      </c>
      <c r="B9001" s="149" t="s">
        <v>70</v>
      </c>
    </row>
    <row r="9002" spans="1:2" x14ac:dyDescent="0.25">
      <c r="A9002" s="149" t="s">
        <v>71</v>
      </c>
      <c r="B9002" s="149" t="s">
        <v>70</v>
      </c>
    </row>
    <row r="9003" spans="1:2" x14ac:dyDescent="0.25">
      <c r="A9003" s="149" t="s">
        <v>71</v>
      </c>
      <c r="B9003" s="149" t="s">
        <v>70</v>
      </c>
    </row>
    <row r="9004" spans="1:2" x14ac:dyDescent="0.25">
      <c r="A9004" s="149" t="s">
        <v>71</v>
      </c>
      <c r="B9004" s="149" t="s">
        <v>70</v>
      </c>
    </row>
    <row r="9005" spans="1:2" x14ac:dyDescent="0.25">
      <c r="A9005" s="149" t="s">
        <v>71</v>
      </c>
      <c r="B9005" s="149" t="s">
        <v>70</v>
      </c>
    </row>
    <row r="9006" spans="1:2" x14ac:dyDescent="0.25">
      <c r="A9006" s="149" t="s">
        <v>71</v>
      </c>
      <c r="B9006" s="149" t="s">
        <v>70</v>
      </c>
    </row>
    <row r="9007" spans="1:2" x14ac:dyDescent="0.25">
      <c r="A9007" s="149" t="s">
        <v>71</v>
      </c>
      <c r="B9007" s="149" t="s">
        <v>70</v>
      </c>
    </row>
    <row r="9008" spans="1:2" x14ac:dyDescent="0.25">
      <c r="A9008" s="149" t="s">
        <v>71</v>
      </c>
      <c r="B9008" s="149" t="s">
        <v>70</v>
      </c>
    </row>
    <row r="9009" spans="1:2" x14ac:dyDescent="0.25">
      <c r="A9009" s="149" t="s">
        <v>71</v>
      </c>
      <c r="B9009" s="149" t="s">
        <v>70</v>
      </c>
    </row>
    <row r="9010" spans="1:2" x14ac:dyDescent="0.25">
      <c r="A9010" s="149" t="s">
        <v>71</v>
      </c>
      <c r="B9010" s="149" t="s">
        <v>70</v>
      </c>
    </row>
    <row r="9011" spans="1:2" x14ac:dyDescent="0.25">
      <c r="A9011" s="149" t="s">
        <v>71</v>
      </c>
      <c r="B9011" s="149" t="s">
        <v>70</v>
      </c>
    </row>
    <row r="9012" spans="1:2" x14ac:dyDescent="0.25">
      <c r="A9012" s="149" t="s">
        <v>71</v>
      </c>
      <c r="B9012" s="149" t="s">
        <v>70</v>
      </c>
    </row>
    <row r="9013" spans="1:2" x14ac:dyDescent="0.25">
      <c r="A9013" s="149" t="s">
        <v>71</v>
      </c>
      <c r="B9013" s="149" t="s">
        <v>70</v>
      </c>
    </row>
    <row r="9014" spans="1:2" x14ac:dyDescent="0.25">
      <c r="A9014" s="149" t="s">
        <v>71</v>
      </c>
      <c r="B9014" s="149" t="s">
        <v>70</v>
      </c>
    </row>
    <row r="9015" spans="1:2" x14ac:dyDescent="0.25">
      <c r="A9015" s="149" t="s">
        <v>71</v>
      </c>
      <c r="B9015" s="149" t="s">
        <v>70</v>
      </c>
    </row>
    <row r="9016" spans="1:2" x14ac:dyDescent="0.25">
      <c r="A9016" s="149" t="s">
        <v>71</v>
      </c>
      <c r="B9016" s="149" t="s">
        <v>70</v>
      </c>
    </row>
    <row r="9017" spans="1:2" x14ac:dyDescent="0.25">
      <c r="A9017" s="149" t="s">
        <v>71</v>
      </c>
      <c r="B9017" s="149" t="s">
        <v>70</v>
      </c>
    </row>
    <row r="9018" spans="1:2" x14ac:dyDescent="0.25">
      <c r="A9018" s="149" t="s">
        <v>71</v>
      </c>
      <c r="B9018" s="149" t="s">
        <v>70</v>
      </c>
    </row>
    <row r="9019" spans="1:2" x14ac:dyDescent="0.25">
      <c r="A9019" s="149" t="s">
        <v>71</v>
      </c>
      <c r="B9019" s="149" t="s">
        <v>70</v>
      </c>
    </row>
    <row r="9020" spans="1:2" x14ac:dyDescent="0.25">
      <c r="A9020" s="149" t="s">
        <v>71</v>
      </c>
      <c r="B9020" s="149" t="s">
        <v>70</v>
      </c>
    </row>
    <row r="9021" spans="1:2" x14ac:dyDescent="0.25">
      <c r="A9021" s="149" t="s">
        <v>71</v>
      </c>
      <c r="B9021" s="149" t="s">
        <v>70</v>
      </c>
    </row>
    <row r="9022" spans="1:2" x14ac:dyDescent="0.25">
      <c r="A9022" s="149" t="s">
        <v>71</v>
      </c>
      <c r="B9022" s="149" t="s">
        <v>70</v>
      </c>
    </row>
    <row r="9023" spans="1:2" x14ac:dyDescent="0.25">
      <c r="A9023" s="149" t="s">
        <v>71</v>
      </c>
      <c r="B9023" s="149" t="s">
        <v>70</v>
      </c>
    </row>
    <row r="9024" spans="1:2" x14ac:dyDescent="0.25">
      <c r="A9024" s="149" t="s">
        <v>71</v>
      </c>
      <c r="B9024" s="149" t="s">
        <v>70</v>
      </c>
    </row>
    <row r="9025" spans="1:2" x14ac:dyDescent="0.25">
      <c r="A9025" s="149" t="s">
        <v>71</v>
      </c>
      <c r="B9025" s="149" t="s">
        <v>70</v>
      </c>
    </row>
    <row r="9026" spans="1:2" x14ac:dyDescent="0.25">
      <c r="A9026" s="149" t="s">
        <v>71</v>
      </c>
      <c r="B9026" s="149" t="s">
        <v>70</v>
      </c>
    </row>
    <row r="9027" spans="1:2" x14ac:dyDescent="0.25">
      <c r="A9027" s="149" t="s">
        <v>71</v>
      </c>
      <c r="B9027" s="149" t="s">
        <v>70</v>
      </c>
    </row>
    <row r="9028" spans="1:2" x14ac:dyDescent="0.25">
      <c r="A9028" s="149" t="s">
        <v>71</v>
      </c>
      <c r="B9028" s="149" t="s">
        <v>70</v>
      </c>
    </row>
    <row r="9029" spans="1:2" x14ac:dyDescent="0.25">
      <c r="A9029" s="149" t="s">
        <v>71</v>
      </c>
      <c r="B9029" s="149" t="s">
        <v>70</v>
      </c>
    </row>
    <row r="9030" spans="1:2" x14ac:dyDescent="0.25">
      <c r="A9030" s="149" t="s">
        <v>71</v>
      </c>
      <c r="B9030" s="149" t="s">
        <v>70</v>
      </c>
    </row>
    <row r="9031" spans="1:2" x14ac:dyDescent="0.25">
      <c r="A9031" s="149" t="s">
        <v>71</v>
      </c>
      <c r="B9031" s="149" t="s">
        <v>70</v>
      </c>
    </row>
    <row r="9032" spans="1:2" x14ac:dyDescent="0.25">
      <c r="A9032" s="149" t="s">
        <v>71</v>
      </c>
      <c r="B9032" s="149" t="s">
        <v>70</v>
      </c>
    </row>
    <row r="9033" spans="1:2" x14ac:dyDescent="0.25">
      <c r="A9033" s="149" t="s">
        <v>71</v>
      </c>
      <c r="B9033" s="149" t="s">
        <v>70</v>
      </c>
    </row>
    <row r="9034" spans="1:2" x14ac:dyDescent="0.25">
      <c r="A9034" s="149" t="s">
        <v>71</v>
      </c>
      <c r="B9034" s="149" t="s">
        <v>70</v>
      </c>
    </row>
    <row r="9035" spans="1:2" x14ac:dyDescent="0.25">
      <c r="A9035" s="149" t="s">
        <v>71</v>
      </c>
      <c r="B9035" s="149" t="s">
        <v>70</v>
      </c>
    </row>
    <row r="9036" spans="1:2" x14ac:dyDescent="0.25">
      <c r="A9036" s="149" t="s">
        <v>71</v>
      </c>
      <c r="B9036" s="149" t="s">
        <v>70</v>
      </c>
    </row>
    <row r="9037" spans="1:2" x14ac:dyDescent="0.25">
      <c r="A9037" s="149" t="s">
        <v>71</v>
      </c>
      <c r="B9037" s="149" t="s">
        <v>70</v>
      </c>
    </row>
    <row r="9038" spans="1:2" x14ac:dyDescent="0.25">
      <c r="A9038" s="149" t="s">
        <v>65</v>
      </c>
      <c r="B9038" s="149" t="s">
        <v>64</v>
      </c>
    </row>
    <row r="9039" spans="1:2" x14ac:dyDescent="0.25">
      <c r="A9039" s="149" t="s">
        <v>69</v>
      </c>
      <c r="B9039" s="149" t="s">
        <v>68</v>
      </c>
    </row>
    <row r="9040" spans="1:2" x14ac:dyDescent="0.25">
      <c r="A9040" s="149" t="s">
        <v>69</v>
      </c>
      <c r="B9040" s="149" t="s">
        <v>68</v>
      </c>
    </row>
    <row r="9041" spans="1:2" x14ac:dyDescent="0.25">
      <c r="A9041" s="149" t="s">
        <v>69</v>
      </c>
      <c r="B9041" s="149" t="s">
        <v>68</v>
      </c>
    </row>
    <row r="9042" spans="1:2" x14ac:dyDescent="0.25">
      <c r="A9042" s="149" t="s">
        <v>69</v>
      </c>
      <c r="B9042" s="149" t="s">
        <v>68</v>
      </c>
    </row>
    <row r="9043" spans="1:2" x14ac:dyDescent="0.25">
      <c r="A9043" s="149" t="s">
        <v>69</v>
      </c>
      <c r="B9043" s="149" t="s">
        <v>68</v>
      </c>
    </row>
    <row r="9044" spans="1:2" x14ac:dyDescent="0.25">
      <c r="A9044" s="149" t="s">
        <v>69</v>
      </c>
      <c r="B9044" s="149" t="s">
        <v>68</v>
      </c>
    </row>
    <row r="9045" spans="1:2" x14ac:dyDescent="0.25">
      <c r="A9045" s="149" t="s">
        <v>69</v>
      </c>
      <c r="B9045" s="149" t="s">
        <v>68</v>
      </c>
    </row>
    <row r="9046" spans="1:2" x14ac:dyDescent="0.25">
      <c r="A9046" s="149" t="s">
        <v>69</v>
      </c>
      <c r="B9046" s="149" t="s">
        <v>68</v>
      </c>
    </row>
    <row r="9047" spans="1:2" x14ac:dyDescent="0.25">
      <c r="A9047" s="149" t="s">
        <v>69</v>
      </c>
      <c r="B9047" s="149" t="s">
        <v>68</v>
      </c>
    </row>
    <row r="9048" spans="1:2" x14ac:dyDescent="0.25">
      <c r="A9048" s="149" t="s">
        <v>69</v>
      </c>
      <c r="B9048" s="149" t="s">
        <v>68</v>
      </c>
    </row>
    <row r="9049" spans="1:2" x14ac:dyDescent="0.25">
      <c r="A9049" s="149" t="s">
        <v>69</v>
      </c>
      <c r="B9049" s="149" t="s">
        <v>68</v>
      </c>
    </row>
    <row r="9050" spans="1:2" x14ac:dyDescent="0.25">
      <c r="A9050" s="149" t="s">
        <v>69</v>
      </c>
      <c r="B9050" s="149" t="s">
        <v>68</v>
      </c>
    </row>
    <row r="9051" spans="1:2" x14ac:dyDescent="0.25">
      <c r="A9051" s="149" t="s">
        <v>69</v>
      </c>
      <c r="B9051" s="149" t="s">
        <v>68</v>
      </c>
    </row>
    <row r="9052" spans="1:2" x14ac:dyDescent="0.25">
      <c r="A9052" s="149" t="s">
        <v>69</v>
      </c>
      <c r="B9052" s="149" t="s">
        <v>68</v>
      </c>
    </row>
    <row r="9053" spans="1:2" x14ac:dyDescent="0.25">
      <c r="A9053" s="149" t="s">
        <v>69</v>
      </c>
      <c r="B9053" s="149" t="s">
        <v>68</v>
      </c>
    </row>
    <row r="9054" spans="1:2" x14ac:dyDescent="0.25">
      <c r="A9054" s="149" t="s">
        <v>69</v>
      </c>
      <c r="B9054" s="149" t="s">
        <v>68</v>
      </c>
    </row>
    <row r="9055" spans="1:2" x14ac:dyDescent="0.25">
      <c r="A9055" s="149" t="s">
        <v>69</v>
      </c>
      <c r="B9055" s="149" t="s">
        <v>68</v>
      </c>
    </row>
    <row r="9056" spans="1:2" x14ac:dyDescent="0.25">
      <c r="A9056" s="149" t="s">
        <v>69</v>
      </c>
      <c r="B9056" s="149" t="s">
        <v>68</v>
      </c>
    </row>
    <row r="9057" spans="1:2" x14ac:dyDescent="0.25">
      <c r="A9057" s="149" t="s">
        <v>147</v>
      </c>
      <c r="B9057" s="149" t="s">
        <v>128</v>
      </c>
    </row>
    <row r="9058" spans="1:2" x14ac:dyDescent="0.25">
      <c r="A9058" s="149" t="s">
        <v>147</v>
      </c>
      <c r="B9058" s="149" t="s">
        <v>128</v>
      </c>
    </row>
    <row r="9059" spans="1:2" x14ac:dyDescent="0.25">
      <c r="A9059" s="149" t="s">
        <v>147</v>
      </c>
      <c r="B9059" s="149" t="s">
        <v>128</v>
      </c>
    </row>
    <row r="9060" spans="1:2" x14ac:dyDescent="0.25">
      <c r="A9060" s="149" t="s">
        <v>147</v>
      </c>
      <c r="B9060" s="149" t="s">
        <v>128</v>
      </c>
    </row>
    <row r="9061" spans="1:2" x14ac:dyDescent="0.25">
      <c r="A9061" s="149" t="s">
        <v>147</v>
      </c>
      <c r="B9061" s="149" t="s">
        <v>128</v>
      </c>
    </row>
    <row r="9062" spans="1:2" x14ac:dyDescent="0.25">
      <c r="A9062" s="149" t="s">
        <v>147</v>
      </c>
      <c r="B9062" s="149" t="s">
        <v>128</v>
      </c>
    </row>
    <row r="9063" spans="1:2" x14ac:dyDescent="0.25">
      <c r="A9063" s="149" t="s">
        <v>147</v>
      </c>
      <c r="B9063" s="149" t="s">
        <v>128</v>
      </c>
    </row>
    <row r="9064" spans="1:2" x14ac:dyDescent="0.25">
      <c r="A9064" s="149" t="s">
        <v>147</v>
      </c>
      <c r="B9064" s="149" t="s">
        <v>128</v>
      </c>
    </row>
    <row r="9065" spans="1:2" x14ac:dyDescent="0.25">
      <c r="A9065" s="149" t="s">
        <v>147</v>
      </c>
      <c r="B9065" s="149" t="s">
        <v>128</v>
      </c>
    </row>
    <row r="9066" spans="1:2" x14ac:dyDescent="0.25">
      <c r="A9066" s="149" t="s">
        <v>147</v>
      </c>
      <c r="B9066" s="149" t="s">
        <v>128</v>
      </c>
    </row>
    <row r="9067" spans="1:2" x14ac:dyDescent="0.25">
      <c r="A9067" s="149" t="s">
        <v>147</v>
      </c>
      <c r="B9067" s="149" t="s">
        <v>128</v>
      </c>
    </row>
    <row r="9068" spans="1:2" x14ac:dyDescent="0.25">
      <c r="A9068" s="149" t="s">
        <v>147</v>
      </c>
      <c r="B9068" s="149" t="s">
        <v>128</v>
      </c>
    </row>
    <row r="9069" spans="1:2" x14ac:dyDescent="0.25">
      <c r="A9069" s="149" t="s">
        <v>147</v>
      </c>
      <c r="B9069" s="149" t="s">
        <v>128</v>
      </c>
    </row>
    <row r="9070" spans="1:2" x14ac:dyDescent="0.25">
      <c r="A9070" s="149" t="s">
        <v>147</v>
      </c>
      <c r="B9070" s="149" t="s">
        <v>128</v>
      </c>
    </row>
    <row r="9071" spans="1:2" x14ac:dyDescent="0.25">
      <c r="A9071" s="149" t="s">
        <v>147</v>
      </c>
      <c r="B9071" s="149" t="s">
        <v>128</v>
      </c>
    </row>
    <row r="9072" spans="1:2" x14ac:dyDescent="0.25">
      <c r="A9072" s="149" t="s">
        <v>147</v>
      </c>
      <c r="B9072" s="149" t="s">
        <v>128</v>
      </c>
    </row>
    <row r="9073" spans="1:2" x14ac:dyDescent="0.25">
      <c r="A9073" s="149" t="s">
        <v>147</v>
      </c>
      <c r="B9073" s="149" t="s">
        <v>128</v>
      </c>
    </row>
    <row r="9074" spans="1:2" x14ac:dyDescent="0.25">
      <c r="A9074" s="149" t="s">
        <v>147</v>
      </c>
      <c r="B9074" s="149" t="s">
        <v>128</v>
      </c>
    </row>
    <row r="9075" spans="1:2" x14ac:dyDescent="0.25">
      <c r="A9075" s="149" t="s">
        <v>147</v>
      </c>
      <c r="B9075" s="149" t="s">
        <v>128</v>
      </c>
    </row>
    <row r="9076" spans="1:2" x14ac:dyDescent="0.25">
      <c r="A9076" s="149" t="s">
        <v>2564</v>
      </c>
      <c r="B9076" s="149" t="s">
        <v>2563</v>
      </c>
    </row>
    <row r="9077" spans="1:2" x14ac:dyDescent="0.25">
      <c r="A9077" s="149" t="s">
        <v>2564</v>
      </c>
      <c r="B9077" s="149" t="s">
        <v>2563</v>
      </c>
    </row>
    <row r="9078" spans="1:2" x14ac:dyDescent="0.25">
      <c r="A9078" s="149" t="s">
        <v>2564</v>
      </c>
      <c r="B9078" s="149" t="s">
        <v>2563</v>
      </c>
    </row>
    <row r="9079" spans="1:2" x14ac:dyDescent="0.25">
      <c r="A9079" s="149" t="s">
        <v>2564</v>
      </c>
      <c r="B9079" s="149" t="s">
        <v>2563</v>
      </c>
    </row>
    <row r="9080" spans="1:2" x14ac:dyDescent="0.25">
      <c r="A9080" s="149" t="s">
        <v>2564</v>
      </c>
      <c r="B9080" s="149" t="s">
        <v>2563</v>
      </c>
    </row>
    <row r="9081" spans="1:2" x14ac:dyDescent="0.25">
      <c r="A9081" s="149" t="s">
        <v>2564</v>
      </c>
      <c r="B9081" s="149" t="s">
        <v>2563</v>
      </c>
    </row>
    <row r="9082" spans="1:2" x14ac:dyDescent="0.25">
      <c r="A9082" s="149" t="s">
        <v>2564</v>
      </c>
      <c r="B9082" s="149" t="s">
        <v>2563</v>
      </c>
    </row>
    <row r="9083" spans="1:2" x14ac:dyDescent="0.25">
      <c r="A9083" s="149" t="s">
        <v>2564</v>
      </c>
      <c r="B9083" s="149" t="s">
        <v>2563</v>
      </c>
    </row>
    <row r="9084" spans="1:2" x14ac:dyDescent="0.25">
      <c r="A9084" s="149" t="s">
        <v>2564</v>
      </c>
      <c r="B9084" s="149" t="s">
        <v>2563</v>
      </c>
    </row>
    <row r="9085" spans="1:2" x14ac:dyDescent="0.25">
      <c r="A9085" s="149" t="s">
        <v>2562</v>
      </c>
      <c r="B9085" s="149" t="s">
        <v>2561</v>
      </c>
    </row>
    <row r="9086" spans="1:2" x14ac:dyDescent="0.25">
      <c r="A9086" s="149" t="s">
        <v>2562</v>
      </c>
      <c r="B9086" s="149" t="s">
        <v>2561</v>
      </c>
    </row>
    <row r="9087" spans="1:2" x14ac:dyDescent="0.25">
      <c r="A9087" s="149" t="s">
        <v>2562</v>
      </c>
      <c r="B9087" s="149" t="s">
        <v>2561</v>
      </c>
    </row>
    <row r="9088" spans="1:2" x14ac:dyDescent="0.25">
      <c r="A9088" s="149" t="s">
        <v>2562</v>
      </c>
      <c r="B9088" s="149" t="s">
        <v>2561</v>
      </c>
    </row>
    <row r="9089" spans="1:2" x14ac:dyDescent="0.25">
      <c r="A9089" s="149" t="s">
        <v>2562</v>
      </c>
      <c r="B9089" s="149" t="s">
        <v>2561</v>
      </c>
    </row>
    <row r="9090" spans="1:2" x14ac:dyDescent="0.25">
      <c r="A9090" s="149" t="s">
        <v>2562</v>
      </c>
      <c r="B9090" s="149" t="s">
        <v>2561</v>
      </c>
    </row>
    <row r="9091" spans="1:2" x14ac:dyDescent="0.25">
      <c r="A9091" s="149" t="s">
        <v>2562</v>
      </c>
      <c r="B9091" s="149" t="s">
        <v>2561</v>
      </c>
    </row>
    <row r="9092" spans="1:2" x14ac:dyDescent="0.25">
      <c r="A9092" s="149" t="s">
        <v>2566</v>
      </c>
      <c r="B9092" s="149" t="s">
        <v>2565</v>
      </c>
    </row>
    <row r="9093" spans="1:2" x14ac:dyDescent="0.25">
      <c r="A9093" s="149" t="s">
        <v>2566</v>
      </c>
      <c r="B9093" s="149" t="s">
        <v>2565</v>
      </c>
    </row>
    <row r="9094" spans="1:2" x14ac:dyDescent="0.25">
      <c r="A9094" s="149" t="s">
        <v>2566</v>
      </c>
      <c r="B9094" s="149" t="s">
        <v>2565</v>
      </c>
    </row>
    <row r="9095" spans="1:2" x14ac:dyDescent="0.25">
      <c r="A9095" s="149" t="s">
        <v>2566</v>
      </c>
      <c r="B9095" s="149" t="s">
        <v>2565</v>
      </c>
    </row>
    <row r="9096" spans="1:2" x14ac:dyDescent="0.25">
      <c r="A9096" s="149" t="s">
        <v>2566</v>
      </c>
      <c r="B9096" s="149" t="s">
        <v>2565</v>
      </c>
    </row>
    <row r="9097" spans="1:2" x14ac:dyDescent="0.25">
      <c r="A9097" s="149" t="s">
        <v>2566</v>
      </c>
      <c r="B9097" s="149" t="s">
        <v>2565</v>
      </c>
    </row>
    <row r="9098" spans="1:2" x14ac:dyDescent="0.25">
      <c r="A9098" s="149" t="s">
        <v>2566</v>
      </c>
      <c r="B9098" s="149" t="s">
        <v>2565</v>
      </c>
    </row>
    <row r="9099" spans="1:2" x14ac:dyDescent="0.25">
      <c r="A9099" s="149" t="s">
        <v>2566</v>
      </c>
      <c r="B9099" s="149" t="s">
        <v>2565</v>
      </c>
    </row>
    <row r="9100" spans="1:2" x14ac:dyDescent="0.25">
      <c r="A9100" s="149" t="s">
        <v>2566</v>
      </c>
      <c r="B9100" s="149" t="s">
        <v>2565</v>
      </c>
    </row>
    <row r="9101" spans="1:2" x14ac:dyDescent="0.25">
      <c r="A9101" s="149" t="s">
        <v>2566</v>
      </c>
      <c r="B9101" s="149" t="s">
        <v>2565</v>
      </c>
    </row>
    <row r="9102" spans="1:2" x14ac:dyDescent="0.25">
      <c r="A9102" s="149" t="s">
        <v>2566</v>
      </c>
      <c r="B9102" s="149" t="s">
        <v>2565</v>
      </c>
    </row>
    <row r="9103" spans="1:2" x14ac:dyDescent="0.25">
      <c r="A9103" s="149" t="s">
        <v>2566</v>
      </c>
      <c r="B9103" s="149" t="s">
        <v>2565</v>
      </c>
    </row>
    <row r="9104" spans="1:2" x14ac:dyDescent="0.25">
      <c r="A9104" s="149" t="s">
        <v>2566</v>
      </c>
      <c r="B9104" s="149" t="s">
        <v>2565</v>
      </c>
    </row>
    <row r="9105" spans="1:2" x14ac:dyDescent="0.25">
      <c r="A9105" s="149" t="s">
        <v>2566</v>
      </c>
      <c r="B9105" s="149" t="s">
        <v>2565</v>
      </c>
    </row>
    <row r="9106" spans="1:2" x14ac:dyDescent="0.25">
      <c r="A9106" s="149" t="s">
        <v>2566</v>
      </c>
      <c r="B9106" s="149" t="s">
        <v>2565</v>
      </c>
    </row>
    <row r="9107" spans="1:2" x14ac:dyDescent="0.25">
      <c r="A9107" s="149" t="s">
        <v>2566</v>
      </c>
      <c r="B9107" s="149" t="s">
        <v>2565</v>
      </c>
    </row>
    <row r="9108" spans="1:2" x14ac:dyDescent="0.25">
      <c r="A9108" s="149" t="s">
        <v>2566</v>
      </c>
      <c r="B9108" s="149" t="s">
        <v>2565</v>
      </c>
    </row>
    <row r="9109" spans="1:2" x14ac:dyDescent="0.25">
      <c r="A9109" s="149" t="s">
        <v>2566</v>
      </c>
      <c r="B9109" s="149" t="s">
        <v>2565</v>
      </c>
    </row>
    <row r="9110" spans="1:2" x14ac:dyDescent="0.25">
      <c r="A9110" s="149" t="s">
        <v>2566</v>
      </c>
      <c r="B9110" s="149" t="s">
        <v>2565</v>
      </c>
    </row>
    <row r="9111" spans="1:2" x14ac:dyDescent="0.25">
      <c r="A9111" s="149" t="s">
        <v>2566</v>
      </c>
      <c r="B9111" s="149" t="s">
        <v>2565</v>
      </c>
    </row>
    <row r="9112" spans="1:2" x14ac:dyDescent="0.25">
      <c r="A9112" s="149" t="s">
        <v>2566</v>
      </c>
      <c r="B9112" s="149" t="s">
        <v>2565</v>
      </c>
    </row>
    <row r="9113" spans="1:2" x14ac:dyDescent="0.25">
      <c r="A9113" s="149" t="s">
        <v>2566</v>
      </c>
      <c r="B9113" s="149" t="s">
        <v>2565</v>
      </c>
    </row>
    <row r="9114" spans="1:2" x14ac:dyDescent="0.25">
      <c r="A9114" s="149" t="s">
        <v>2566</v>
      </c>
      <c r="B9114" s="149" t="s">
        <v>2565</v>
      </c>
    </row>
    <row r="9115" spans="1:2" x14ac:dyDescent="0.25">
      <c r="A9115" s="149" t="s">
        <v>2566</v>
      </c>
      <c r="B9115" s="149" t="s">
        <v>2565</v>
      </c>
    </row>
    <row r="9116" spans="1:2" x14ac:dyDescent="0.25">
      <c r="A9116" s="149" t="s">
        <v>2566</v>
      </c>
      <c r="B9116" s="149" t="s">
        <v>2565</v>
      </c>
    </row>
    <row r="9117" spans="1:2" x14ac:dyDescent="0.25">
      <c r="A9117" s="149" t="s">
        <v>2566</v>
      </c>
      <c r="B9117" s="149" t="s">
        <v>2565</v>
      </c>
    </row>
    <row r="9118" spans="1:2" x14ac:dyDescent="0.25">
      <c r="A9118" s="149" t="s">
        <v>2566</v>
      </c>
      <c r="B9118" s="149" t="s">
        <v>2565</v>
      </c>
    </row>
    <row r="9119" spans="1:2" x14ac:dyDescent="0.25">
      <c r="A9119" s="149" t="s">
        <v>2566</v>
      </c>
      <c r="B9119" s="149" t="s">
        <v>2565</v>
      </c>
    </row>
    <row r="9120" spans="1:2" x14ac:dyDescent="0.25">
      <c r="A9120" s="149" t="s">
        <v>2566</v>
      </c>
      <c r="B9120" s="149" t="s">
        <v>2565</v>
      </c>
    </row>
    <row r="9121" spans="1:2" x14ac:dyDescent="0.25">
      <c r="A9121" s="149" t="s">
        <v>2566</v>
      </c>
      <c r="B9121" s="149" t="s">
        <v>2565</v>
      </c>
    </row>
    <row r="9122" spans="1:2" x14ac:dyDescent="0.25">
      <c r="A9122" s="149" t="s">
        <v>2566</v>
      </c>
      <c r="B9122" s="149" t="s">
        <v>2565</v>
      </c>
    </row>
    <row r="9123" spans="1:2" x14ac:dyDescent="0.25">
      <c r="A9123" s="149" t="s">
        <v>2566</v>
      </c>
      <c r="B9123" s="149" t="s">
        <v>2565</v>
      </c>
    </row>
    <row r="9124" spans="1:2" x14ac:dyDescent="0.25">
      <c r="A9124" s="149" t="s">
        <v>2566</v>
      </c>
      <c r="B9124" s="149" t="s">
        <v>2565</v>
      </c>
    </row>
    <row r="9125" spans="1:2" x14ac:dyDescent="0.25">
      <c r="A9125" s="149" t="s">
        <v>2566</v>
      </c>
      <c r="B9125" s="149" t="s">
        <v>2565</v>
      </c>
    </row>
    <row r="9126" spans="1:2" x14ac:dyDescent="0.25">
      <c r="A9126" s="149" t="s">
        <v>2566</v>
      </c>
      <c r="B9126" s="149" t="s">
        <v>2565</v>
      </c>
    </row>
    <row r="9127" spans="1:2" x14ac:dyDescent="0.25">
      <c r="A9127" s="149" t="s">
        <v>2566</v>
      </c>
      <c r="B9127" s="149" t="s">
        <v>2565</v>
      </c>
    </row>
    <row r="9128" spans="1:2" x14ac:dyDescent="0.25">
      <c r="A9128" s="149" t="s">
        <v>2566</v>
      </c>
      <c r="B9128" s="149" t="s">
        <v>2565</v>
      </c>
    </row>
    <row r="9129" spans="1:2" x14ac:dyDescent="0.25">
      <c r="A9129" s="149" t="s">
        <v>2568</v>
      </c>
      <c r="B9129" s="149" t="s">
        <v>2567</v>
      </c>
    </row>
    <row r="9130" spans="1:2" x14ac:dyDescent="0.25">
      <c r="A9130" s="149" t="s">
        <v>2568</v>
      </c>
      <c r="B9130" s="149" t="s">
        <v>2567</v>
      </c>
    </row>
    <row r="9131" spans="1:2" x14ac:dyDescent="0.25">
      <c r="A9131" s="149" t="s">
        <v>2568</v>
      </c>
      <c r="B9131" s="149" t="s">
        <v>2567</v>
      </c>
    </row>
    <row r="9132" spans="1:2" x14ac:dyDescent="0.25">
      <c r="A9132" s="149" t="s">
        <v>2568</v>
      </c>
      <c r="B9132" s="149" t="s">
        <v>2567</v>
      </c>
    </row>
    <row r="9133" spans="1:2" x14ac:dyDescent="0.25">
      <c r="A9133" s="149" t="s">
        <v>2568</v>
      </c>
      <c r="B9133" s="149" t="s">
        <v>2567</v>
      </c>
    </row>
    <row r="9134" spans="1:2" x14ac:dyDescent="0.25">
      <c r="A9134" s="149" t="s">
        <v>2568</v>
      </c>
      <c r="B9134" s="149" t="s">
        <v>2567</v>
      </c>
    </row>
    <row r="9135" spans="1:2" x14ac:dyDescent="0.25">
      <c r="A9135" s="149" t="s">
        <v>2568</v>
      </c>
      <c r="B9135" s="149" t="s">
        <v>2567</v>
      </c>
    </row>
    <row r="9136" spans="1:2" x14ac:dyDescent="0.25">
      <c r="A9136" s="149" t="s">
        <v>2568</v>
      </c>
      <c r="B9136" s="149" t="s">
        <v>2567</v>
      </c>
    </row>
    <row r="9137" spans="1:2" x14ac:dyDescent="0.25">
      <c r="A9137" s="149" t="s">
        <v>2568</v>
      </c>
      <c r="B9137" s="149" t="s">
        <v>2567</v>
      </c>
    </row>
    <row r="9138" spans="1:2" x14ac:dyDescent="0.25">
      <c r="A9138" s="149" t="s">
        <v>2568</v>
      </c>
      <c r="B9138" s="149" t="s">
        <v>2567</v>
      </c>
    </row>
    <row r="9139" spans="1:2" x14ac:dyDescent="0.25">
      <c r="A9139" s="149" t="s">
        <v>2568</v>
      </c>
      <c r="B9139" s="149" t="s">
        <v>2567</v>
      </c>
    </row>
    <row r="9140" spans="1:2" x14ac:dyDescent="0.25">
      <c r="A9140" s="149" t="s">
        <v>2568</v>
      </c>
      <c r="B9140" s="149" t="s">
        <v>2567</v>
      </c>
    </row>
    <row r="9141" spans="1:2" x14ac:dyDescent="0.25">
      <c r="A9141" s="149" t="s">
        <v>2568</v>
      </c>
      <c r="B9141" s="149" t="s">
        <v>2567</v>
      </c>
    </row>
    <row r="9142" spans="1:2" x14ac:dyDescent="0.25">
      <c r="A9142" s="149" t="s">
        <v>2568</v>
      </c>
      <c r="B9142" s="149" t="s">
        <v>2567</v>
      </c>
    </row>
    <row r="9143" spans="1:2" x14ac:dyDescent="0.25">
      <c r="A9143" s="149" t="s">
        <v>2568</v>
      </c>
      <c r="B9143" s="149" t="s">
        <v>2567</v>
      </c>
    </row>
    <row r="9144" spans="1:2" x14ac:dyDescent="0.25">
      <c r="A9144" s="149" t="s">
        <v>2568</v>
      </c>
      <c r="B9144" s="149" t="s">
        <v>2567</v>
      </c>
    </row>
    <row r="9145" spans="1:2" x14ac:dyDescent="0.25">
      <c r="A9145" s="149" t="s">
        <v>2568</v>
      </c>
      <c r="B9145" s="149" t="s">
        <v>2567</v>
      </c>
    </row>
    <row r="9146" spans="1:2" x14ac:dyDescent="0.25">
      <c r="A9146" s="149" t="s">
        <v>2568</v>
      </c>
      <c r="B9146" s="149" t="s">
        <v>2567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7"/>
  <sheetViews>
    <sheetView topLeftCell="A127" workbookViewId="0">
      <selection activeCell="AH17" sqref="AH17"/>
    </sheetView>
  </sheetViews>
  <sheetFormatPr defaultRowHeight="15" x14ac:dyDescent="0.25"/>
  <cols>
    <col min="1" max="1" width="25.28515625" style="150" customWidth="1"/>
    <col min="2" max="34" width="61.7109375" style="150" customWidth="1"/>
    <col min="35" max="16384" width="9.140625" style="150"/>
  </cols>
  <sheetData>
    <row r="1" spans="1:35" x14ac:dyDescent="0.25">
      <c r="A1" s="137" t="s">
        <v>99</v>
      </c>
      <c r="B1" s="137" t="s">
        <v>100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42" t="s">
        <v>108</v>
      </c>
    </row>
    <row r="2" spans="1:35" x14ac:dyDescent="0.25">
      <c r="A2" s="137" t="s">
        <v>372</v>
      </c>
      <c r="B2" s="137" t="s">
        <v>373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43">
        <v>129</v>
      </c>
    </row>
    <row r="3" spans="1:35" x14ac:dyDescent="0.25">
      <c r="A3" s="138"/>
      <c r="B3" s="137" t="s">
        <v>520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43">
        <v>129</v>
      </c>
    </row>
    <row r="4" spans="1:35" x14ac:dyDescent="0.25">
      <c r="A4" s="137" t="s">
        <v>364</v>
      </c>
      <c r="B4" s="137" t="s">
        <v>365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43">
        <v>24</v>
      </c>
    </row>
    <row r="5" spans="1:35" x14ac:dyDescent="0.25">
      <c r="A5" s="138" t="s">
        <v>374</v>
      </c>
      <c r="B5" s="137" t="s">
        <v>375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43">
        <v>16</v>
      </c>
    </row>
    <row r="6" spans="1:35" x14ac:dyDescent="0.25">
      <c r="A6" s="137" t="s">
        <v>9</v>
      </c>
      <c r="B6" s="137" t="s">
        <v>10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43">
        <v>41128</v>
      </c>
    </row>
    <row r="7" spans="1:35" x14ac:dyDescent="0.25">
      <c r="A7" s="138" t="s">
        <v>132</v>
      </c>
      <c r="B7" s="137" t="s">
        <v>137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43">
        <v>93763</v>
      </c>
    </row>
    <row r="8" spans="1:35" x14ac:dyDescent="0.25">
      <c r="A8" s="137" t="s">
        <v>366</v>
      </c>
      <c r="B8" s="137" t="s">
        <v>367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43">
        <v>34</v>
      </c>
    </row>
    <row r="9" spans="1:35" x14ac:dyDescent="0.25">
      <c r="A9" s="138" t="s">
        <v>368</v>
      </c>
      <c r="B9" s="137" t="s">
        <v>369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43">
        <v>19</v>
      </c>
    </row>
    <row r="10" spans="1:35" x14ac:dyDescent="0.25">
      <c r="A10" s="137" t="s">
        <v>358</v>
      </c>
      <c r="B10" s="137" t="s">
        <v>359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43">
        <v>354</v>
      </c>
    </row>
    <row r="11" spans="1:35" x14ac:dyDescent="0.25">
      <c r="A11" s="138" t="s">
        <v>376</v>
      </c>
      <c r="B11" s="137" t="s">
        <v>377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43">
        <v>5</v>
      </c>
    </row>
    <row r="12" spans="1:35" x14ac:dyDescent="0.25">
      <c r="A12" s="137" t="s">
        <v>354</v>
      </c>
      <c r="B12" s="137" t="s">
        <v>355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43">
        <v>354</v>
      </c>
    </row>
    <row r="13" spans="1:35" x14ac:dyDescent="0.25">
      <c r="A13" s="138" t="s">
        <v>3881</v>
      </c>
      <c r="B13" s="137" t="s">
        <v>3880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43">
        <v>2</v>
      </c>
    </row>
    <row r="14" spans="1:35" x14ac:dyDescent="0.25">
      <c r="A14" s="137" t="s">
        <v>356</v>
      </c>
      <c r="B14" s="137" t="s">
        <v>357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43">
        <v>45</v>
      </c>
    </row>
    <row r="15" spans="1:35" x14ac:dyDescent="0.25">
      <c r="A15" s="138" t="s">
        <v>87</v>
      </c>
      <c r="B15" s="137" t="s">
        <v>88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43">
        <v>5301</v>
      </c>
    </row>
    <row r="16" spans="1:35" x14ac:dyDescent="0.25">
      <c r="A16" s="137" t="s">
        <v>1611</v>
      </c>
      <c r="B16" s="137" t="s">
        <v>1136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43">
        <v>1</v>
      </c>
    </row>
    <row r="17" spans="1:35" x14ac:dyDescent="0.25">
      <c r="A17" s="138" t="s">
        <v>1139</v>
      </c>
      <c r="B17" s="137" t="s">
        <v>1140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43">
        <v>4400</v>
      </c>
    </row>
    <row r="18" spans="1:35" x14ac:dyDescent="0.25">
      <c r="A18" s="137" t="s">
        <v>1632</v>
      </c>
      <c r="B18" s="137" t="s">
        <v>1633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43">
        <v>334</v>
      </c>
    </row>
    <row r="19" spans="1:35" x14ac:dyDescent="0.25">
      <c r="A19" s="138" t="s">
        <v>1446</v>
      </c>
      <c r="B19" s="137" t="s">
        <v>1447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43">
        <v>17</v>
      </c>
    </row>
    <row r="20" spans="1:35" x14ac:dyDescent="0.25">
      <c r="A20" s="137" t="s">
        <v>4439</v>
      </c>
      <c r="B20" s="137" t="s">
        <v>4440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43">
        <v>2</v>
      </c>
    </row>
    <row r="21" spans="1:35" x14ac:dyDescent="0.25">
      <c r="A21" s="138" t="s">
        <v>871</v>
      </c>
      <c r="B21" s="137" t="s">
        <v>872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43">
        <v>60</v>
      </c>
    </row>
    <row r="22" spans="1:35" x14ac:dyDescent="0.25">
      <c r="A22" s="137" t="s">
        <v>1537</v>
      </c>
      <c r="B22" s="137" t="s">
        <v>1538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43">
        <v>128460</v>
      </c>
    </row>
    <row r="23" spans="1:35" x14ac:dyDescent="0.25">
      <c r="A23" s="138" t="s">
        <v>482</v>
      </c>
      <c r="B23" s="137" t="s">
        <v>483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43">
        <v>372240</v>
      </c>
    </row>
    <row r="24" spans="1:35" x14ac:dyDescent="0.25">
      <c r="A24" s="137" t="s">
        <v>3620</v>
      </c>
      <c r="B24" s="137" t="s">
        <v>485</v>
      </c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43">
        <v>31559</v>
      </c>
    </row>
    <row r="25" spans="1:35" x14ac:dyDescent="0.25">
      <c r="A25" s="138" t="s">
        <v>13</v>
      </c>
      <c r="B25" s="137" t="s">
        <v>14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43">
        <v>88935</v>
      </c>
    </row>
    <row r="26" spans="1:35" x14ac:dyDescent="0.25">
      <c r="A26" s="137" t="s">
        <v>1452</v>
      </c>
      <c r="B26" s="137" t="s">
        <v>1453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43">
        <v>5150</v>
      </c>
    </row>
    <row r="27" spans="1:35" x14ac:dyDescent="0.25">
      <c r="A27" s="138" t="s">
        <v>1454</v>
      </c>
      <c r="B27" s="137" t="s">
        <v>1455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43">
        <v>406</v>
      </c>
    </row>
    <row r="28" spans="1:35" x14ac:dyDescent="0.25">
      <c r="A28" s="137" t="s">
        <v>1450</v>
      </c>
      <c r="B28" s="137" t="s">
        <v>1451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43">
        <v>52</v>
      </c>
    </row>
    <row r="29" spans="1:35" x14ac:dyDescent="0.25">
      <c r="A29" s="138" t="s">
        <v>4441</v>
      </c>
      <c r="B29" s="137" t="s">
        <v>4442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43">
        <v>150</v>
      </c>
    </row>
    <row r="30" spans="1:35" x14ac:dyDescent="0.25">
      <c r="A30" s="137" t="s">
        <v>4313</v>
      </c>
      <c r="B30" s="137" t="s">
        <v>4314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43">
        <v>150</v>
      </c>
    </row>
    <row r="31" spans="1:35" x14ac:dyDescent="0.25">
      <c r="A31" s="138" t="s">
        <v>4315</v>
      </c>
      <c r="B31" s="137" t="s">
        <v>4316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43">
        <v>25</v>
      </c>
    </row>
    <row r="32" spans="1:35" x14ac:dyDescent="0.25">
      <c r="A32" s="137" t="s">
        <v>4317</v>
      </c>
      <c r="B32" s="137" t="s">
        <v>4318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43">
        <v>4</v>
      </c>
    </row>
    <row r="33" spans="1:35" x14ac:dyDescent="0.25">
      <c r="A33" s="138" t="s">
        <v>1017</v>
      </c>
      <c r="B33" s="137" t="s">
        <v>1018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43">
        <v>2</v>
      </c>
    </row>
    <row r="34" spans="1:35" x14ac:dyDescent="0.25">
      <c r="A34" s="137" t="s">
        <v>1015</v>
      </c>
      <c r="B34" s="137" t="s">
        <v>1016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43">
        <v>1</v>
      </c>
    </row>
    <row r="35" spans="1:35" x14ac:dyDescent="0.25">
      <c r="A35" s="138" t="s">
        <v>440</v>
      </c>
      <c r="B35" s="137" t="s">
        <v>441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43">
        <v>15</v>
      </c>
    </row>
    <row r="36" spans="1:35" x14ac:dyDescent="0.25">
      <c r="A36" s="137" t="s">
        <v>1715</v>
      </c>
      <c r="B36" s="137" t="s">
        <v>1716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43">
        <v>90</v>
      </c>
    </row>
    <row r="37" spans="1:35" x14ac:dyDescent="0.25">
      <c r="A37" s="138" t="s">
        <v>1545</v>
      </c>
      <c r="B37" s="137" t="s">
        <v>1546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43">
        <v>480</v>
      </c>
    </row>
    <row r="38" spans="1:35" x14ac:dyDescent="0.25">
      <c r="A38" s="137" t="s">
        <v>360</v>
      </c>
      <c r="B38" s="137" t="s">
        <v>361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43">
        <v>110</v>
      </c>
    </row>
    <row r="39" spans="1:35" x14ac:dyDescent="0.25">
      <c r="A39" s="138" t="s">
        <v>695</v>
      </c>
      <c r="B39" s="137" t="s">
        <v>696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43">
        <v>105</v>
      </c>
    </row>
    <row r="40" spans="1:35" x14ac:dyDescent="0.25">
      <c r="A40" s="137" t="s">
        <v>442</v>
      </c>
      <c r="B40" s="137" t="s">
        <v>443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43">
        <v>200</v>
      </c>
    </row>
    <row r="41" spans="1:35" x14ac:dyDescent="0.25">
      <c r="A41" s="138" t="s">
        <v>1456</v>
      </c>
      <c r="B41" s="137" t="s">
        <v>1457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43">
        <v>2670</v>
      </c>
    </row>
    <row r="42" spans="1:35" x14ac:dyDescent="0.25">
      <c r="A42" s="137" t="s">
        <v>703</v>
      </c>
      <c r="B42" s="137" t="s">
        <v>704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43">
        <v>100</v>
      </c>
    </row>
    <row r="43" spans="1:35" x14ac:dyDescent="0.25">
      <c r="A43" s="138" t="s">
        <v>4443</v>
      </c>
      <c r="B43" s="137" t="s">
        <v>4444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43">
        <v>2</v>
      </c>
    </row>
    <row r="44" spans="1:35" x14ac:dyDescent="0.25">
      <c r="A44" s="137" t="s">
        <v>4025</v>
      </c>
      <c r="B44" s="137" t="s">
        <v>4026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43">
        <v>2</v>
      </c>
    </row>
    <row r="45" spans="1:35" x14ac:dyDescent="0.25">
      <c r="A45" s="138" t="s">
        <v>444</v>
      </c>
      <c r="B45" s="137" t="s">
        <v>445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43">
        <v>100</v>
      </c>
    </row>
    <row r="46" spans="1:35" x14ac:dyDescent="0.25">
      <c r="A46" s="137" t="s">
        <v>1045</v>
      </c>
      <c r="B46" s="137" t="s">
        <v>1046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43">
        <v>20</v>
      </c>
    </row>
    <row r="47" spans="1:35" x14ac:dyDescent="0.25">
      <c r="A47" s="138" t="s">
        <v>1061</v>
      </c>
      <c r="B47" s="137" t="s">
        <v>1062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43">
        <v>61</v>
      </c>
    </row>
    <row r="48" spans="1:35" x14ac:dyDescent="0.25">
      <c r="A48" s="137" t="s">
        <v>1049</v>
      </c>
      <c r="B48" s="137" t="s">
        <v>1050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43">
        <v>20</v>
      </c>
    </row>
    <row r="49" spans="1:35" x14ac:dyDescent="0.25">
      <c r="A49" s="138" t="s">
        <v>1037</v>
      </c>
      <c r="B49" s="137" t="s">
        <v>1038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43">
        <v>40</v>
      </c>
    </row>
    <row r="50" spans="1:35" x14ac:dyDescent="0.25">
      <c r="A50" s="137" t="s">
        <v>1047</v>
      </c>
      <c r="B50" s="137" t="s">
        <v>1048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43">
        <v>94</v>
      </c>
    </row>
    <row r="51" spans="1:35" x14ac:dyDescent="0.25">
      <c r="A51" s="138" t="s">
        <v>1041</v>
      </c>
      <c r="B51" s="137" t="s">
        <v>1042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43">
        <v>59</v>
      </c>
    </row>
    <row r="52" spans="1:35" x14ac:dyDescent="0.25">
      <c r="A52" s="137" t="s">
        <v>1043</v>
      </c>
      <c r="B52" s="137" t="s">
        <v>1044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43">
        <v>30</v>
      </c>
    </row>
    <row r="53" spans="1:35" x14ac:dyDescent="0.25">
      <c r="A53" s="138" t="s">
        <v>1035</v>
      </c>
      <c r="B53" s="137" t="s">
        <v>1036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43">
        <v>40</v>
      </c>
    </row>
    <row r="54" spans="1:35" x14ac:dyDescent="0.25">
      <c r="A54" s="137" t="s">
        <v>1039</v>
      </c>
      <c r="B54" s="137" t="s">
        <v>1040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43">
        <v>156</v>
      </c>
    </row>
    <row r="55" spans="1:35" x14ac:dyDescent="0.25">
      <c r="A55" s="138" t="s">
        <v>1117</v>
      </c>
      <c r="B55" s="137" t="s">
        <v>1118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43">
        <v>2</v>
      </c>
    </row>
    <row r="56" spans="1:35" x14ac:dyDescent="0.25">
      <c r="A56" s="137" t="s">
        <v>1115</v>
      </c>
      <c r="B56" s="137" t="s">
        <v>1116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43">
        <v>1</v>
      </c>
    </row>
    <row r="57" spans="1:35" x14ac:dyDescent="0.25">
      <c r="A57" s="138" t="s">
        <v>424</v>
      </c>
      <c r="B57" s="137" t="s">
        <v>425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43">
        <v>60000</v>
      </c>
    </row>
    <row r="58" spans="1:35" x14ac:dyDescent="0.25">
      <c r="A58" s="137" t="s">
        <v>76</v>
      </c>
      <c r="B58" s="137" t="s">
        <v>77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43">
        <v>420850</v>
      </c>
    </row>
    <row r="59" spans="1:35" x14ac:dyDescent="0.25">
      <c r="A59" s="138" t="s">
        <v>74</v>
      </c>
      <c r="B59" s="137" t="s">
        <v>75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43">
        <v>230003</v>
      </c>
    </row>
    <row r="60" spans="1:35" x14ac:dyDescent="0.25">
      <c r="A60" s="137" t="s">
        <v>4027</v>
      </c>
      <c r="B60" s="137" t="s">
        <v>4028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43">
        <v>6</v>
      </c>
    </row>
    <row r="61" spans="1:35" x14ac:dyDescent="0.25">
      <c r="A61" s="138" t="s">
        <v>4029</v>
      </c>
      <c r="B61" s="137" t="s">
        <v>4030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43">
        <v>13</v>
      </c>
    </row>
    <row r="62" spans="1:35" x14ac:dyDescent="0.25">
      <c r="A62" s="137" t="s">
        <v>1137</v>
      </c>
      <c r="B62" s="137" t="s">
        <v>1138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43">
        <v>633</v>
      </c>
    </row>
    <row r="63" spans="1:35" x14ac:dyDescent="0.25">
      <c r="A63" s="138" t="s">
        <v>446</v>
      </c>
      <c r="B63" s="137" t="s">
        <v>447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43">
        <v>162</v>
      </c>
    </row>
    <row r="64" spans="1:35" x14ac:dyDescent="0.25">
      <c r="A64" s="137" t="s">
        <v>430</v>
      </c>
      <c r="B64" s="137" t="s">
        <v>431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43">
        <v>1361</v>
      </c>
    </row>
    <row r="65" spans="1:35" x14ac:dyDescent="0.25">
      <c r="A65" s="138" t="s">
        <v>1842</v>
      </c>
      <c r="B65" s="137" t="s">
        <v>1843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43">
        <v>97</v>
      </c>
    </row>
    <row r="66" spans="1:35" x14ac:dyDescent="0.25">
      <c r="A66" s="137" t="s">
        <v>102</v>
      </c>
      <c r="B66" s="137" t="s">
        <v>103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43">
        <v>1</v>
      </c>
    </row>
    <row r="67" spans="1:35" x14ac:dyDescent="0.25">
      <c r="A67" s="138" t="s">
        <v>19</v>
      </c>
      <c r="B67" s="137" t="s">
        <v>20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43">
        <v>195</v>
      </c>
    </row>
    <row r="68" spans="1:35" x14ac:dyDescent="0.25">
      <c r="A68" s="137" t="s">
        <v>4031</v>
      </c>
      <c r="B68" s="137" t="s">
        <v>4032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43">
        <v>1</v>
      </c>
    </row>
    <row r="69" spans="1:35" x14ac:dyDescent="0.25">
      <c r="A69" s="138" t="s">
        <v>723</v>
      </c>
      <c r="B69" s="137" t="s">
        <v>724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43">
        <v>604</v>
      </c>
    </row>
    <row r="70" spans="1:35" x14ac:dyDescent="0.25">
      <c r="A70" s="137" t="s">
        <v>494</v>
      </c>
      <c r="B70" s="137" t="s">
        <v>495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43">
        <v>3390</v>
      </c>
    </row>
    <row r="71" spans="1:35" x14ac:dyDescent="0.25">
      <c r="A71" s="138" t="s">
        <v>426</v>
      </c>
      <c r="B71" s="137" t="s">
        <v>427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43">
        <v>75000</v>
      </c>
    </row>
    <row r="72" spans="1:35" x14ac:dyDescent="0.25">
      <c r="A72" s="137" t="s">
        <v>1890</v>
      </c>
      <c r="B72" s="137" t="s">
        <v>1891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43">
        <v>540</v>
      </c>
    </row>
    <row r="73" spans="1:35" x14ac:dyDescent="0.25">
      <c r="A73" s="138" t="s">
        <v>1892</v>
      </c>
      <c r="B73" s="137" t="s">
        <v>1893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43">
        <v>640</v>
      </c>
    </row>
    <row r="74" spans="1:35" x14ac:dyDescent="0.25">
      <c r="A74" s="137" t="s">
        <v>4445</v>
      </c>
      <c r="B74" s="137" t="s">
        <v>4446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43">
        <v>2</v>
      </c>
    </row>
    <row r="75" spans="1:35" x14ac:dyDescent="0.25">
      <c r="A75" s="138" t="s">
        <v>4447</v>
      </c>
      <c r="B75" s="137" t="s">
        <v>4448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43">
        <v>2</v>
      </c>
    </row>
    <row r="76" spans="1:35" x14ac:dyDescent="0.25">
      <c r="A76" s="137" t="s">
        <v>144</v>
      </c>
      <c r="B76" s="137" t="s">
        <v>145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43">
        <v>24090</v>
      </c>
    </row>
    <row r="77" spans="1:35" x14ac:dyDescent="0.25">
      <c r="A77" s="138" t="s">
        <v>24</v>
      </c>
      <c r="B77" s="137" t="s">
        <v>25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43">
        <v>48401</v>
      </c>
    </row>
    <row r="78" spans="1:35" x14ac:dyDescent="0.25">
      <c r="A78" s="137" t="s">
        <v>26</v>
      </c>
      <c r="B78" s="137" t="s">
        <v>27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43">
        <v>15480</v>
      </c>
    </row>
    <row r="79" spans="1:35" x14ac:dyDescent="0.25">
      <c r="A79" s="138" t="s">
        <v>400</v>
      </c>
      <c r="B79" s="137" t="s">
        <v>401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43">
        <v>50</v>
      </c>
    </row>
    <row r="80" spans="1:35" x14ac:dyDescent="0.25">
      <c r="A80" s="137" t="s">
        <v>4037</v>
      </c>
      <c r="B80" s="137" t="s">
        <v>4038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43">
        <v>220</v>
      </c>
    </row>
    <row r="81" spans="1:35" x14ac:dyDescent="0.25">
      <c r="A81" s="138" t="s">
        <v>450</v>
      </c>
      <c r="B81" s="137" t="s">
        <v>451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43">
        <v>157</v>
      </c>
    </row>
    <row r="82" spans="1:35" x14ac:dyDescent="0.25">
      <c r="A82" s="137" t="s">
        <v>448</v>
      </c>
      <c r="B82" s="137" t="s">
        <v>449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43">
        <v>126</v>
      </c>
    </row>
    <row r="83" spans="1:35" x14ac:dyDescent="0.25">
      <c r="A83" s="138" t="s">
        <v>4236</v>
      </c>
      <c r="B83" s="137" t="s">
        <v>876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43">
        <v>50</v>
      </c>
    </row>
    <row r="84" spans="1:35" x14ac:dyDescent="0.25">
      <c r="A84" s="137" t="s">
        <v>454</v>
      </c>
      <c r="B84" s="137" t="s">
        <v>455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43">
        <v>47622</v>
      </c>
    </row>
    <row r="85" spans="1:35" x14ac:dyDescent="0.25">
      <c r="A85" s="138" t="s">
        <v>29</v>
      </c>
      <c r="B85" s="137" t="s">
        <v>30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43">
        <v>2</v>
      </c>
    </row>
    <row r="86" spans="1:35" x14ac:dyDescent="0.25">
      <c r="A86" s="137" t="s">
        <v>4161</v>
      </c>
      <c r="B86" s="137" t="s">
        <v>4162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43">
        <v>3995</v>
      </c>
    </row>
    <row r="87" spans="1:35" x14ac:dyDescent="0.25">
      <c r="A87" s="138" t="s">
        <v>4163</v>
      </c>
      <c r="B87" s="137" t="s">
        <v>4164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43">
        <v>3153</v>
      </c>
    </row>
    <row r="88" spans="1:35" x14ac:dyDescent="0.25">
      <c r="A88" s="137" t="s">
        <v>428</v>
      </c>
      <c r="B88" s="137" t="s">
        <v>3863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43">
        <v>298</v>
      </c>
    </row>
    <row r="89" spans="1:35" x14ac:dyDescent="0.25">
      <c r="A89" s="138" t="s">
        <v>1972</v>
      </c>
      <c r="B89" s="137" t="s">
        <v>1973</v>
      </c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43">
        <v>30</v>
      </c>
    </row>
    <row r="90" spans="1:35" x14ac:dyDescent="0.25">
      <c r="A90" s="137" t="s">
        <v>4414</v>
      </c>
      <c r="B90" s="137" t="s">
        <v>4375</v>
      </c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43">
        <v>422</v>
      </c>
    </row>
    <row r="91" spans="1:35" x14ac:dyDescent="0.25">
      <c r="A91" s="138" t="s">
        <v>759</v>
      </c>
      <c r="B91" s="137" t="s">
        <v>760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43">
        <v>81</v>
      </c>
    </row>
    <row r="92" spans="1:35" x14ac:dyDescent="0.25">
      <c r="A92" s="137" t="s">
        <v>945</v>
      </c>
      <c r="B92" s="137" t="s">
        <v>946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43">
        <v>3</v>
      </c>
    </row>
    <row r="93" spans="1:35" x14ac:dyDescent="0.25">
      <c r="A93" s="138" t="s">
        <v>334</v>
      </c>
      <c r="B93" s="137" t="s">
        <v>335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43">
        <v>739</v>
      </c>
    </row>
    <row r="94" spans="1:35" x14ac:dyDescent="0.25">
      <c r="A94" s="137" t="s">
        <v>104</v>
      </c>
      <c r="B94" s="137" t="s">
        <v>4041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43">
        <v>7160</v>
      </c>
    </row>
    <row r="95" spans="1:35" x14ac:dyDescent="0.25">
      <c r="A95" s="138" t="s">
        <v>508</v>
      </c>
      <c r="B95" s="137" t="s">
        <v>509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43">
        <v>1918</v>
      </c>
    </row>
    <row r="96" spans="1:35" x14ac:dyDescent="0.25">
      <c r="A96" s="137" t="s">
        <v>3668</v>
      </c>
      <c r="B96" s="137" t="s">
        <v>3669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43">
        <v>110040</v>
      </c>
    </row>
    <row r="97" spans="1:35" x14ac:dyDescent="0.25">
      <c r="A97" s="138" t="s">
        <v>4042</v>
      </c>
      <c r="B97" s="137" t="s">
        <v>4043</v>
      </c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43">
        <v>190</v>
      </c>
    </row>
    <row r="98" spans="1:35" x14ac:dyDescent="0.25">
      <c r="A98" s="137" t="s">
        <v>3803</v>
      </c>
      <c r="B98" s="137" t="s">
        <v>3804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43">
        <v>8</v>
      </c>
    </row>
    <row r="99" spans="1:35" x14ac:dyDescent="0.25">
      <c r="A99" s="138" t="s">
        <v>338</v>
      </c>
      <c r="B99" s="137" t="s">
        <v>339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43">
        <v>223</v>
      </c>
    </row>
    <row r="100" spans="1:35" x14ac:dyDescent="0.25">
      <c r="A100" s="137" t="s">
        <v>2039</v>
      </c>
      <c r="B100" s="137" t="s">
        <v>2040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43">
        <v>669</v>
      </c>
    </row>
    <row r="101" spans="1:35" x14ac:dyDescent="0.25">
      <c r="A101" s="138" t="s">
        <v>2041</v>
      </c>
      <c r="B101" s="137" t="s">
        <v>2042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43">
        <v>50</v>
      </c>
    </row>
    <row r="102" spans="1:35" x14ac:dyDescent="0.25">
      <c r="A102" s="137" t="s">
        <v>827</v>
      </c>
      <c r="B102" s="137" t="s">
        <v>828</v>
      </c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43">
        <v>2000</v>
      </c>
    </row>
    <row r="103" spans="1:35" x14ac:dyDescent="0.25">
      <c r="A103" s="138" t="s">
        <v>4449</v>
      </c>
      <c r="B103" s="137" t="s">
        <v>4450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43">
        <v>2</v>
      </c>
    </row>
    <row r="104" spans="1:35" x14ac:dyDescent="0.25">
      <c r="A104" s="137" t="s">
        <v>4046</v>
      </c>
      <c r="B104" s="137" t="s">
        <v>4047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43">
        <v>1</v>
      </c>
    </row>
    <row r="105" spans="1:35" x14ac:dyDescent="0.25">
      <c r="A105" s="138" t="s">
        <v>81</v>
      </c>
      <c r="B105" s="137" t="s">
        <v>82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43">
        <v>3499</v>
      </c>
    </row>
    <row r="106" spans="1:35" x14ac:dyDescent="0.25">
      <c r="A106" s="137" t="s">
        <v>120</v>
      </c>
      <c r="B106" s="137" t="s">
        <v>121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43">
        <v>9946</v>
      </c>
    </row>
    <row r="107" spans="1:35" x14ac:dyDescent="0.25">
      <c r="A107" s="138" t="s">
        <v>84</v>
      </c>
      <c r="B107" s="137" t="s">
        <v>85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43">
        <v>10</v>
      </c>
    </row>
    <row r="108" spans="1:35" x14ac:dyDescent="0.25">
      <c r="A108" s="137" t="s">
        <v>141</v>
      </c>
      <c r="B108" s="137" t="s">
        <v>146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43">
        <v>1443</v>
      </c>
    </row>
    <row r="109" spans="1:35" x14ac:dyDescent="0.25">
      <c r="A109" s="138" t="s">
        <v>110</v>
      </c>
      <c r="B109" s="137" t="s">
        <v>111</v>
      </c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43">
        <v>87</v>
      </c>
    </row>
    <row r="110" spans="1:35" x14ac:dyDescent="0.25">
      <c r="A110" s="137" t="s">
        <v>500</v>
      </c>
      <c r="B110" s="137" t="s">
        <v>501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43">
        <v>15490</v>
      </c>
    </row>
    <row r="111" spans="1:35" x14ac:dyDescent="0.25">
      <c r="A111" s="138" t="s">
        <v>456</v>
      </c>
      <c r="B111" s="137" t="s">
        <v>457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43">
        <v>7</v>
      </c>
    </row>
    <row r="112" spans="1:35" x14ac:dyDescent="0.25">
      <c r="A112" s="137" t="s">
        <v>2108</v>
      </c>
      <c r="B112" s="137" t="s">
        <v>2109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43">
        <v>190</v>
      </c>
    </row>
    <row r="113" spans="1:35" x14ac:dyDescent="0.25">
      <c r="A113" s="138" t="s">
        <v>1051</v>
      </c>
      <c r="B113" s="137" t="s">
        <v>1052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43">
        <v>478</v>
      </c>
    </row>
    <row r="114" spans="1:35" x14ac:dyDescent="0.25">
      <c r="A114" s="137" t="s">
        <v>2120</v>
      </c>
      <c r="B114" s="137" t="s">
        <v>2121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43">
        <v>3</v>
      </c>
    </row>
    <row r="115" spans="1:35" x14ac:dyDescent="0.25">
      <c r="A115" s="138" t="s">
        <v>2122</v>
      </c>
      <c r="B115" s="137" t="s">
        <v>2123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43">
        <v>1</v>
      </c>
    </row>
    <row r="116" spans="1:35" x14ac:dyDescent="0.25">
      <c r="A116" s="137" t="s">
        <v>34</v>
      </c>
      <c r="B116" s="137" t="s">
        <v>35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43">
        <v>6</v>
      </c>
    </row>
    <row r="117" spans="1:35" x14ac:dyDescent="0.25">
      <c r="A117" s="138" t="s">
        <v>37</v>
      </c>
      <c r="B117" s="137" t="s">
        <v>38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43">
        <v>37543</v>
      </c>
    </row>
    <row r="118" spans="1:35" x14ac:dyDescent="0.25">
      <c r="A118" s="137" t="s">
        <v>1057</v>
      </c>
      <c r="B118" s="137" t="s">
        <v>1058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43">
        <v>2</v>
      </c>
    </row>
    <row r="119" spans="1:35" x14ac:dyDescent="0.25">
      <c r="A119" s="138" t="s">
        <v>4451</v>
      </c>
      <c r="B119" s="137" t="s">
        <v>4452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43">
        <v>10</v>
      </c>
    </row>
    <row r="120" spans="1:35" x14ac:dyDescent="0.25">
      <c r="A120" s="137" t="s">
        <v>496</v>
      </c>
      <c r="B120" s="137" t="s">
        <v>497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43">
        <v>107708</v>
      </c>
    </row>
    <row r="121" spans="1:35" x14ac:dyDescent="0.25">
      <c r="A121" s="138" t="s">
        <v>458</v>
      </c>
      <c r="B121" s="137" t="s">
        <v>459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43">
        <v>69</v>
      </c>
    </row>
    <row r="122" spans="1:35" x14ac:dyDescent="0.25">
      <c r="A122" s="137" t="s">
        <v>460</v>
      </c>
      <c r="B122" s="137" t="s">
        <v>461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43">
        <v>178</v>
      </c>
    </row>
    <row r="123" spans="1:35" x14ac:dyDescent="0.25">
      <c r="A123" s="138" t="s">
        <v>498</v>
      </c>
      <c r="B123" s="137" t="s">
        <v>499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43">
        <v>72400</v>
      </c>
    </row>
    <row r="124" spans="1:35" x14ac:dyDescent="0.25">
      <c r="A124" s="137" t="s">
        <v>1510</v>
      </c>
      <c r="B124" s="137" t="s">
        <v>1511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43">
        <v>22949</v>
      </c>
    </row>
    <row r="125" spans="1:35" x14ac:dyDescent="0.25">
      <c r="A125" s="138" t="s">
        <v>4190</v>
      </c>
      <c r="B125" s="137" t="s">
        <v>1513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43">
        <v>31182</v>
      </c>
    </row>
    <row r="126" spans="1:35" x14ac:dyDescent="0.25">
      <c r="A126" s="137" t="s">
        <v>4417</v>
      </c>
      <c r="B126" s="137" t="s">
        <v>4377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43">
        <v>800</v>
      </c>
    </row>
    <row r="127" spans="1:35" x14ac:dyDescent="0.25">
      <c r="A127" s="138" t="s">
        <v>148</v>
      </c>
      <c r="B127" s="137" t="s">
        <v>149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43">
        <v>4820</v>
      </c>
    </row>
    <row r="128" spans="1:35" x14ac:dyDescent="0.25">
      <c r="A128" s="137" t="s">
        <v>39</v>
      </c>
      <c r="B128" s="137" t="s">
        <v>40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43">
        <v>3432</v>
      </c>
    </row>
    <row r="129" spans="1:35" x14ac:dyDescent="0.25">
      <c r="A129" s="138" t="s">
        <v>42</v>
      </c>
      <c r="B129" s="137" t="s">
        <v>43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43">
        <v>48286</v>
      </c>
    </row>
    <row r="130" spans="1:35" x14ac:dyDescent="0.25">
      <c r="A130" s="137" t="s">
        <v>4453</v>
      </c>
      <c r="B130" s="137" t="s">
        <v>4454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43">
        <v>1</v>
      </c>
    </row>
    <row r="131" spans="1:35" x14ac:dyDescent="0.25">
      <c r="A131" s="138" t="s">
        <v>332</v>
      </c>
      <c r="B131" s="137" t="s">
        <v>333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43">
        <v>316</v>
      </c>
    </row>
    <row r="132" spans="1:35" x14ac:dyDescent="0.25">
      <c r="A132" s="137" t="s">
        <v>422</v>
      </c>
      <c r="B132" s="137" t="s">
        <v>423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43">
        <v>4946400</v>
      </c>
    </row>
    <row r="133" spans="1:35" x14ac:dyDescent="0.25">
      <c r="A133" s="138" t="s">
        <v>1555</v>
      </c>
      <c r="B133" s="137" t="s">
        <v>421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43">
        <v>4</v>
      </c>
    </row>
    <row r="134" spans="1:35" x14ac:dyDescent="0.25">
      <c r="A134" s="137" t="s">
        <v>312</v>
      </c>
      <c r="B134" s="137" t="s">
        <v>313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43">
        <v>1476</v>
      </c>
    </row>
    <row r="135" spans="1:35" x14ac:dyDescent="0.25">
      <c r="A135" s="138" t="s">
        <v>927</v>
      </c>
      <c r="B135" s="137" t="s">
        <v>928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43">
        <v>45</v>
      </c>
    </row>
    <row r="136" spans="1:35" x14ac:dyDescent="0.25">
      <c r="A136" s="137" t="s">
        <v>1502</v>
      </c>
      <c r="B136" s="137" t="s">
        <v>1503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43">
        <v>20</v>
      </c>
    </row>
    <row r="137" spans="1:35" x14ac:dyDescent="0.25">
      <c r="A137" s="138" t="s">
        <v>713</v>
      </c>
      <c r="B137" s="137" t="s">
        <v>4383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43">
        <v>4</v>
      </c>
    </row>
    <row r="138" spans="1:35" x14ac:dyDescent="0.25">
      <c r="A138" s="137" t="s">
        <v>382</v>
      </c>
      <c r="B138" s="137" t="s">
        <v>383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43">
        <v>91</v>
      </c>
    </row>
    <row r="139" spans="1:35" x14ac:dyDescent="0.25">
      <c r="A139" s="138" t="s">
        <v>396</v>
      </c>
      <c r="B139" s="137" t="s">
        <v>397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43">
        <v>100</v>
      </c>
    </row>
    <row r="140" spans="1:35" x14ac:dyDescent="0.25">
      <c r="A140" s="137" t="s">
        <v>394</v>
      </c>
      <c r="B140" s="137" t="s">
        <v>395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43">
        <v>18</v>
      </c>
    </row>
    <row r="141" spans="1:35" x14ac:dyDescent="0.25">
      <c r="A141" s="138" t="s">
        <v>390</v>
      </c>
      <c r="B141" s="137" t="s">
        <v>391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43">
        <v>14</v>
      </c>
    </row>
    <row r="142" spans="1:35" x14ac:dyDescent="0.25">
      <c r="A142" s="137" t="s">
        <v>392</v>
      </c>
      <c r="B142" s="137" t="s">
        <v>393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43">
        <v>5</v>
      </c>
    </row>
    <row r="143" spans="1:35" x14ac:dyDescent="0.25">
      <c r="A143" s="138" t="s">
        <v>384</v>
      </c>
      <c r="B143" s="137" t="s">
        <v>385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43">
        <v>14</v>
      </c>
    </row>
    <row r="144" spans="1:35" x14ac:dyDescent="0.25">
      <c r="A144" s="137" t="s">
        <v>388</v>
      </c>
      <c r="B144" s="137" t="s">
        <v>389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43">
        <v>18</v>
      </c>
    </row>
    <row r="145" spans="1:35" x14ac:dyDescent="0.25">
      <c r="A145" s="138" t="s">
        <v>386</v>
      </c>
      <c r="B145" s="137" t="s">
        <v>387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43">
        <v>46</v>
      </c>
    </row>
    <row r="146" spans="1:35" x14ac:dyDescent="0.25">
      <c r="A146" s="137" t="s">
        <v>378</v>
      </c>
      <c r="B146" s="137" t="s">
        <v>379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43">
        <v>8</v>
      </c>
    </row>
    <row r="147" spans="1:35" x14ac:dyDescent="0.25">
      <c r="A147" s="138" t="s">
        <v>1556</v>
      </c>
      <c r="B147" s="137" t="s">
        <v>1557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43">
        <v>100</v>
      </c>
    </row>
    <row r="148" spans="1:35" x14ac:dyDescent="0.25">
      <c r="A148" s="137" t="s">
        <v>1558</v>
      </c>
      <c r="B148" s="137" t="s">
        <v>1559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43">
        <v>128</v>
      </c>
    </row>
    <row r="149" spans="1:35" x14ac:dyDescent="0.25">
      <c r="A149" s="138" t="s">
        <v>1560</v>
      </c>
      <c r="B149" s="137" t="s">
        <v>1561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43">
        <v>128</v>
      </c>
    </row>
    <row r="150" spans="1:35" x14ac:dyDescent="0.25">
      <c r="A150" s="137" t="s">
        <v>2189</v>
      </c>
      <c r="B150" s="137" t="s">
        <v>2190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43">
        <v>1577</v>
      </c>
    </row>
    <row r="151" spans="1:35" x14ac:dyDescent="0.25">
      <c r="A151" s="138" t="s">
        <v>44</v>
      </c>
      <c r="B151" s="137" t="s">
        <v>45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43">
        <v>24590</v>
      </c>
    </row>
    <row r="152" spans="1:35" x14ac:dyDescent="0.25">
      <c r="A152" s="137" t="s">
        <v>47</v>
      </c>
      <c r="B152" s="137" t="s">
        <v>48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43">
        <v>118120</v>
      </c>
    </row>
    <row r="153" spans="1:35" x14ac:dyDescent="0.25">
      <c r="A153" s="138" t="s">
        <v>1466</v>
      </c>
      <c r="B153" s="137" t="s">
        <v>1467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43">
        <v>4</v>
      </c>
    </row>
    <row r="154" spans="1:35" x14ac:dyDescent="0.25">
      <c r="A154" s="137" t="s">
        <v>1520</v>
      </c>
      <c r="B154" s="137" t="s">
        <v>1521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43">
        <v>835</v>
      </c>
    </row>
    <row r="155" spans="1:35" x14ac:dyDescent="0.25">
      <c r="A155" s="138" t="s">
        <v>4054</v>
      </c>
      <c r="B155" s="137" t="s">
        <v>4055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43">
        <v>14</v>
      </c>
    </row>
    <row r="156" spans="1:35" x14ac:dyDescent="0.25">
      <c r="A156" s="137" t="s">
        <v>2253</v>
      </c>
      <c r="B156" s="137" t="s">
        <v>2254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43">
        <v>4</v>
      </c>
    </row>
    <row r="157" spans="1:35" x14ac:dyDescent="0.25">
      <c r="A157" s="138" t="s">
        <v>939</v>
      </c>
      <c r="B157" s="137" t="s">
        <v>940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43">
        <v>1</v>
      </c>
    </row>
    <row r="158" spans="1:35" x14ac:dyDescent="0.25">
      <c r="A158" s="137" t="s">
        <v>987</v>
      </c>
      <c r="B158" s="137" t="s">
        <v>988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43">
        <v>2</v>
      </c>
    </row>
    <row r="159" spans="1:35" x14ac:dyDescent="0.25">
      <c r="A159" s="138" t="s">
        <v>2297</v>
      </c>
      <c r="B159" s="137" t="s">
        <v>2298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43">
        <v>4</v>
      </c>
    </row>
    <row r="160" spans="1:35" x14ac:dyDescent="0.25">
      <c r="A160" s="137" t="s">
        <v>2299</v>
      </c>
      <c r="B160" s="137" t="s">
        <v>2300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43">
        <v>5</v>
      </c>
    </row>
    <row r="161" spans="1:35" x14ac:dyDescent="0.25">
      <c r="A161" s="138" t="s">
        <v>4205</v>
      </c>
      <c r="B161" s="137" t="s">
        <v>4206</v>
      </c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43">
        <v>5</v>
      </c>
    </row>
    <row r="162" spans="1:35" x14ac:dyDescent="0.25">
      <c r="A162" s="137" t="s">
        <v>4455</v>
      </c>
      <c r="B162" s="137" t="s">
        <v>4456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43">
        <v>2</v>
      </c>
    </row>
    <row r="163" spans="1:35" x14ac:dyDescent="0.25">
      <c r="A163" s="138" t="s">
        <v>4457</v>
      </c>
      <c r="B163" s="137" t="s">
        <v>4458</v>
      </c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43">
        <v>1</v>
      </c>
    </row>
    <row r="164" spans="1:35" x14ac:dyDescent="0.25">
      <c r="A164" s="137" t="s">
        <v>1514</v>
      </c>
      <c r="B164" s="137" t="s">
        <v>1515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43">
        <v>334</v>
      </c>
    </row>
    <row r="165" spans="1:35" x14ac:dyDescent="0.25">
      <c r="A165" s="138" t="s">
        <v>1055</v>
      </c>
      <c r="B165" s="137" t="s">
        <v>1056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43">
        <v>2</v>
      </c>
    </row>
    <row r="166" spans="1:35" x14ac:dyDescent="0.25">
      <c r="A166" s="137" t="s">
        <v>468</v>
      </c>
      <c r="B166" s="137" t="s">
        <v>469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43">
        <v>260</v>
      </c>
    </row>
    <row r="167" spans="1:35" x14ac:dyDescent="0.25">
      <c r="A167" s="138" t="s">
        <v>1470</v>
      </c>
      <c r="B167" s="137" t="s">
        <v>471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43">
        <v>2</v>
      </c>
    </row>
    <row r="168" spans="1:35" x14ac:dyDescent="0.25">
      <c r="A168" s="137" t="s">
        <v>129</v>
      </c>
      <c r="B168" s="137" t="s">
        <v>1568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43">
        <v>9</v>
      </c>
    </row>
    <row r="169" spans="1:35" x14ac:dyDescent="0.25">
      <c r="A169" s="138" t="s">
        <v>49</v>
      </c>
      <c r="B169" s="137" t="s">
        <v>50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43">
        <v>313</v>
      </c>
    </row>
    <row r="170" spans="1:35" x14ac:dyDescent="0.25">
      <c r="A170" s="137" t="s">
        <v>512</v>
      </c>
      <c r="B170" s="137" t="s">
        <v>513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43">
        <v>2868900</v>
      </c>
    </row>
    <row r="171" spans="1:35" x14ac:dyDescent="0.25">
      <c r="A171" s="138" t="s">
        <v>514</v>
      </c>
      <c r="B171" s="137" t="s">
        <v>515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43">
        <v>2727930</v>
      </c>
    </row>
    <row r="172" spans="1:35" x14ac:dyDescent="0.25">
      <c r="A172" s="137" t="s">
        <v>915</v>
      </c>
      <c r="B172" s="137" t="s">
        <v>916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43">
        <v>2</v>
      </c>
    </row>
    <row r="173" spans="1:35" x14ac:dyDescent="0.25">
      <c r="A173" s="138" t="s">
        <v>673</v>
      </c>
      <c r="B173" s="137" t="s">
        <v>674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43">
        <v>93</v>
      </c>
    </row>
    <row r="174" spans="1:35" x14ac:dyDescent="0.25">
      <c r="A174" s="137" t="s">
        <v>492</v>
      </c>
      <c r="B174" s="137" t="s">
        <v>493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43">
        <v>3000</v>
      </c>
    </row>
    <row r="175" spans="1:35" x14ac:dyDescent="0.25">
      <c r="A175" s="138" t="s">
        <v>1363</v>
      </c>
      <c r="B175" s="137" t="s">
        <v>1364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43">
        <v>1630</v>
      </c>
    </row>
    <row r="176" spans="1:35" x14ac:dyDescent="0.25">
      <c r="A176" s="137" t="s">
        <v>474</v>
      </c>
      <c r="B176" s="137" t="s">
        <v>475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43">
        <v>2298</v>
      </c>
    </row>
    <row r="177" spans="1:35" x14ac:dyDescent="0.25">
      <c r="A177" s="138" t="s">
        <v>472</v>
      </c>
      <c r="B177" s="137" t="s">
        <v>473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43">
        <v>1374</v>
      </c>
    </row>
    <row r="178" spans="1:35" x14ac:dyDescent="0.25">
      <c r="A178" s="137" t="s">
        <v>4339</v>
      </c>
      <c r="B178" s="137" t="s">
        <v>4340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43">
        <v>16</v>
      </c>
    </row>
    <row r="179" spans="1:35" x14ac:dyDescent="0.25">
      <c r="A179" s="138" t="s">
        <v>1471</v>
      </c>
      <c r="B179" s="137" t="s">
        <v>1472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43">
        <v>14377</v>
      </c>
    </row>
    <row r="180" spans="1:35" x14ac:dyDescent="0.25">
      <c r="A180" s="137" t="s">
        <v>2348</v>
      </c>
      <c r="B180" s="137" t="s">
        <v>51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43">
        <v>11</v>
      </c>
    </row>
    <row r="181" spans="1:35" x14ac:dyDescent="0.25">
      <c r="A181" s="138" t="s">
        <v>3733</v>
      </c>
      <c r="B181" s="137" t="s">
        <v>3734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43">
        <v>44</v>
      </c>
    </row>
    <row r="182" spans="1:35" x14ac:dyDescent="0.25">
      <c r="A182" s="137" t="s">
        <v>105</v>
      </c>
      <c r="B182" s="137" t="s">
        <v>4263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43">
        <v>6</v>
      </c>
    </row>
    <row r="183" spans="1:35" x14ac:dyDescent="0.25">
      <c r="A183" s="138" t="s">
        <v>52</v>
      </c>
      <c r="B183" s="137" t="s">
        <v>53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43">
        <v>410</v>
      </c>
    </row>
    <row r="184" spans="1:35" x14ac:dyDescent="0.25">
      <c r="A184" s="137" t="s">
        <v>370</v>
      </c>
      <c r="B184" s="137" t="s">
        <v>371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43">
        <v>220</v>
      </c>
    </row>
    <row r="185" spans="1:35" x14ac:dyDescent="0.25">
      <c r="A185" s="138" t="s">
        <v>362</v>
      </c>
      <c r="B185" s="137" t="s">
        <v>363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43">
        <v>35</v>
      </c>
    </row>
    <row r="186" spans="1:35" x14ac:dyDescent="0.25">
      <c r="A186" s="137" t="s">
        <v>1009</v>
      </c>
      <c r="B186" s="137" t="s">
        <v>1010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43">
        <v>7</v>
      </c>
    </row>
    <row r="187" spans="1:35" x14ac:dyDescent="0.25">
      <c r="A187" s="138" t="s">
        <v>1570</v>
      </c>
      <c r="B187" s="137" t="s">
        <v>1571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43">
        <v>30</v>
      </c>
    </row>
    <row r="188" spans="1:35" x14ac:dyDescent="0.25">
      <c r="A188" s="137" t="s">
        <v>4064</v>
      </c>
      <c r="B188" s="137" t="s">
        <v>4065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43">
        <v>1</v>
      </c>
    </row>
    <row r="189" spans="1:35" x14ac:dyDescent="0.25">
      <c r="A189" s="138" t="s">
        <v>4431</v>
      </c>
      <c r="B189" s="137" t="s">
        <v>4392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43">
        <v>5</v>
      </c>
    </row>
    <row r="190" spans="1:35" x14ac:dyDescent="0.25">
      <c r="A190" s="137" t="s">
        <v>4302</v>
      </c>
      <c r="B190" s="137" t="s">
        <v>4303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43">
        <v>6</v>
      </c>
    </row>
    <row r="191" spans="1:35" x14ac:dyDescent="0.25">
      <c r="A191" s="138" t="s">
        <v>911</v>
      </c>
      <c r="B191" s="137" t="s">
        <v>912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43">
        <v>45</v>
      </c>
    </row>
    <row r="192" spans="1:35" x14ac:dyDescent="0.25">
      <c r="A192" s="137" t="s">
        <v>973</v>
      </c>
      <c r="B192" s="137" t="s">
        <v>974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43">
        <v>1</v>
      </c>
    </row>
    <row r="193" spans="1:35" x14ac:dyDescent="0.25">
      <c r="A193" s="138" t="s">
        <v>975</v>
      </c>
      <c r="B193" s="137" t="s">
        <v>976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43">
        <v>1</v>
      </c>
    </row>
    <row r="194" spans="1:35" x14ac:dyDescent="0.25">
      <c r="A194" s="137" t="s">
        <v>745</v>
      </c>
      <c r="B194" s="137" t="s">
        <v>746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43">
        <v>96</v>
      </c>
    </row>
    <row r="195" spans="1:35" x14ac:dyDescent="0.25">
      <c r="A195" s="138" t="s">
        <v>488</v>
      </c>
      <c r="B195" s="137" t="s">
        <v>489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43">
        <v>329</v>
      </c>
    </row>
    <row r="196" spans="1:35" x14ac:dyDescent="0.25">
      <c r="A196" s="137" t="s">
        <v>881</v>
      </c>
      <c r="B196" s="137" t="s">
        <v>882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43">
        <v>8</v>
      </c>
    </row>
    <row r="197" spans="1:35" x14ac:dyDescent="0.25">
      <c r="A197" s="138" t="s">
        <v>4459</v>
      </c>
      <c r="B197" s="137" t="s">
        <v>4460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43">
        <v>3</v>
      </c>
    </row>
    <row r="198" spans="1:35" x14ac:dyDescent="0.25">
      <c r="A198" s="137" t="s">
        <v>134</v>
      </c>
      <c r="B198" s="137" t="s">
        <v>138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43">
        <v>17914</v>
      </c>
    </row>
    <row r="199" spans="1:35" x14ac:dyDescent="0.25">
      <c r="A199" s="138" t="s">
        <v>57</v>
      </c>
      <c r="B199" s="137" t="s">
        <v>58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43">
        <v>709522</v>
      </c>
    </row>
    <row r="200" spans="1:35" x14ac:dyDescent="0.25">
      <c r="A200" s="137" t="s">
        <v>4070</v>
      </c>
      <c r="B200" s="137" t="s">
        <v>4395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43">
        <v>26893</v>
      </c>
    </row>
    <row r="201" spans="1:35" x14ac:dyDescent="0.25">
      <c r="A201" s="138" t="s">
        <v>60</v>
      </c>
      <c r="B201" s="137" t="s">
        <v>61</v>
      </c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43">
        <v>25</v>
      </c>
    </row>
    <row r="202" spans="1:35" x14ac:dyDescent="0.25">
      <c r="A202" s="137" t="s">
        <v>62</v>
      </c>
      <c r="B202" s="137" t="s">
        <v>63</v>
      </c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43">
        <v>203082</v>
      </c>
    </row>
    <row r="203" spans="1:35" x14ac:dyDescent="0.25">
      <c r="A203" s="138" t="s">
        <v>320</v>
      </c>
      <c r="B203" s="137" t="s">
        <v>321</v>
      </c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43">
        <v>4590</v>
      </c>
    </row>
    <row r="204" spans="1:35" x14ac:dyDescent="0.25">
      <c r="A204" s="137" t="s">
        <v>1526</v>
      </c>
      <c r="B204" s="137" t="s">
        <v>1527</v>
      </c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43">
        <v>258</v>
      </c>
    </row>
    <row r="205" spans="1:35" x14ac:dyDescent="0.25">
      <c r="A205" s="138" t="s">
        <v>4237</v>
      </c>
      <c r="B205" s="137" t="s">
        <v>4238</v>
      </c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43">
        <v>3</v>
      </c>
    </row>
    <row r="206" spans="1:35" x14ac:dyDescent="0.25">
      <c r="A206" s="137" t="s">
        <v>1011</v>
      </c>
      <c r="B206" s="137" t="s">
        <v>1012</v>
      </c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43">
        <v>2</v>
      </c>
    </row>
    <row r="207" spans="1:35" x14ac:dyDescent="0.25">
      <c r="A207" s="138" t="s">
        <v>4461</v>
      </c>
      <c r="B207" s="137" t="s">
        <v>4462</v>
      </c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43">
        <v>1</v>
      </c>
    </row>
    <row r="208" spans="1:35" x14ac:dyDescent="0.25">
      <c r="A208" s="137" t="s">
        <v>4300</v>
      </c>
      <c r="B208" s="137" t="s">
        <v>4301</v>
      </c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43">
        <v>14</v>
      </c>
    </row>
    <row r="209" spans="1:35" x14ac:dyDescent="0.25">
      <c r="A209" s="138" t="s">
        <v>901</v>
      </c>
      <c r="B209" s="137" t="s">
        <v>902</v>
      </c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43">
        <v>16</v>
      </c>
    </row>
    <row r="210" spans="1:35" x14ac:dyDescent="0.25">
      <c r="A210" s="137" t="s">
        <v>1019</v>
      </c>
      <c r="B210" s="137" t="s">
        <v>1020</v>
      </c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43">
        <v>34</v>
      </c>
    </row>
    <row r="211" spans="1:35" x14ac:dyDescent="0.25">
      <c r="A211" s="138" t="s">
        <v>739</v>
      </c>
      <c r="B211" s="137" t="s">
        <v>740</v>
      </c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43">
        <v>91</v>
      </c>
    </row>
    <row r="212" spans="1:35" x14ac:dyDescent="0.25">
      <c r="A212" s="137" t="s">
        <v>96</v>
      </c>
      <c r="B212" s="137" t="s">
        <v>107</v>
      </c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43">
        <v>25138</v>
      </c>
    </row>
    <row r="213" spans="1:35" x14ac:dyDescent="0.25">
      <c r="A213" s="138" t="s">
        <v>97</v>
      </c>
      <c r="B213" s="137" t="s">
        <v>112</v>
      </c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43">
        <v>3388</v>
      </c>
    </row>
    <row r="214" spans="1:35" x14ac:dyDescent="0.25">
      <c r="A214" s="137" t="s">
        <v>64</v>
      </c>
      <c r="B214" s="137" t="s">
        <v>65</v>
      </c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43">
        <v>137</v>
      </c>
    </row>
    <row r="215" spans="1:35" x14ac:dyDescent="0.25">
      <c r="A215" s="138" t="s">
        <v>66</v>
      </c>
      <c r="B215" s="137" t="s">
        <v>67</v>
      </c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43">
        <v>180930</v>
      </c>
    </row>
    <row r="216" spans="1:35" x14ac:dyDescent="0.25">
      <c r="A216" s="137" t="s">
        <v>68</v>
      </c>
      <c r="B216" s="137" t="s">
        <v>69</v>
      </c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43">
        <v>19505</v>
      </c>
    </row>
    <row r="217" spans="1:35" x14ac:dyDescent="0.25">
      <c r="A217" s="138" t="s">
        <v>128</v>
      </c>
      <c r="B217" s="137" t="s">
        <v>147</v>
      </c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43">
        <v>11719</v>
      </c>
    </row>
    <row r="218" spans="1:35" x14ac:dyDescent="0.25">
      <c r="A218" s="137" t="s">
        <v>70</v>
      </c>
      <c r="B218" s="137" t="s">
        <v>71</v>
      </c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43">
        <v>109108</v>
      </c>
    </row>
    <row r="219" spans="1:35" x14ac:dyDescent="0.25">
      <c r="A219" s="138" t="s">
        <v>72</v>
      </c>
      <c r="B219" s="137" t="s">
        <v>73</v>
      </c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43">
        <v>10040</v>
      </c>
    </row>
    <row r="220" spans="1:35" x14ac:dyDescent="0.25">
      <c r="A220" s="137" t="s">
        <v>470</v>
      </c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43">
        <v>2292</v>
      </c>
    </row>
    <row r="221" spans="1:35" x14ac:dyDescent="0.25">
      <c r="A221" s="138" t="s">
        <v>4014</v>
      </c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43">
        <v>516</v>
      </c>
    </row>
    <row r="222" spans="1:35" x14ac:dyDescent="0.25">
      <c r="A222" s="137"/>
      <c r="B222" s="137" t="s">
        <v>521</v>
      </c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43">
        <v>24</v>
      </c>
    </row>
    <row r="223" spans="1:35" x14ac:dyDescent="0.25">
      <c r="A223" s="138"/>
      <c r="B223" s="137" t="s">
        <v>522</v>
      </c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43">
        <v>16</v>
      </c>
    </row>
    <row r="224" spans="1:35" x14ac:dyDescent="0.25">
      <c r="A224" s="137"/>
      <c r="B224" s="137" t="s">
        <v>157</v>
      </c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43">
        <v>41128</v>
      </c>
    </row>
    <row r="225" spans="1:35" x14ac:dyDescent="0.25">
      <c r="A225" s="138"/>
      <c r="B225" s="137" t="s">
        <v>162</v>
      </c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43">
        <v>93763</v>
      </c>
    </row>
    <row r="226" spans="1:35" x14ac:dyDescent="0.25">
      <c r="A226" s="137"/>
      <c r="B226" s="137" t="s">
        <v>523</v>
      </c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43">
        <v>34</v>
      </c>
    </row>
    <row r="227" spans="1:35" x14ac:dyDescent="0.25">
      <c r="A227" s="138"/>
      <c r="B227" s="137" t="s">
        <v>524</v>
      </c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43">
        <v>19</v>
      </c>
    </row>
    <row r="228" spans="1:35" x14ac:dyDescent="0.25">
      <c r="A228" s="137"/>
      <c r="B228" s="137" t="s">
        <v>527</v>
      </c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43">
        <v>354</v>
      </c>
    </row>
    <row r="229" spans="1:35" x14ac:dyDescent="0.25">
      <c r="A229" s="138"/>
      <c r="B229" s="137" t="s">
        <v>528</v>
      </c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43">
        <v>5</v>
      </c>
    </row>
    <row r="230" spans="1:35" x14ac:dyDescent="0.25">
      <c r="A230" s="137"/>
      <c r="B230" s="137" t="s">
        <v>529</v>
      </c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43">
        <v>354</v>
      </c>
    </row>
    <row r="231" spans="1:35" x14ac:dyDescent="0.25">
      <c r="A231" s="138"/>
      <c r="B231" s="137" t="s">
        <v>4463</v>
      </c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43">
        <v>2</v>
      </c>
    </row>
    <row r="232" spans="1:35" x14ac:dyDescent="0.25">
      <c r="A232" s="137"/>
      <c r="B232" s="137" t="s">
        <v>530</v>
      </c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43">
        <v>45</v>
      </c>
    </row>
    <row r="233" spans="1:35" x14ac:dyDescent="0.25">
      <c r="A233" s="138"/>
      <c r="B233" s="137" t="s">
        <v>4464</v>
      </c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43">
        <v>5301</v>
      </c>
    </row>
    <row r="234" spans="1:35" x14ac:dyDescent="0.25">
      <c r="A234" s="137"/>
      <c r="B234" s="137" t="s">
        <v>4465</v>
      </c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43">
        <v>1</v>
      </c>
    </row>
    <row r="235" spans="1:35" x14ac:dyDescent="0.25">
      <c r="A235" s="138"/>
      <c r="B235" s="137" t="s">
        <v>4466</v>
      </c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43">
        <v>4400</v>
      </c>
    </row>
    <row r="236" spans="1:35" x14ac:dyDescent="0.25">
      <c r="A236" s="137"/>
      <c r="B236" s="137" t="s">
        <v>4467</v>
      </c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43">
        <v>334</v>
      </c>
    </row>
    <row r="237" spans="1:35" x14ac:dyDescent="0.25">
      <c r="A237" s="141"/>
      <c r="B237" s="139" t="s">
        <v>4468</v>
      </c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4">
        <v>17</v>
      </c>
    </row>
    <row r="238" spans="1:35" x14ac:dyDescent="0.25">
      <c r="A238" s="138"/>
      <c r="B238" s="137" t="s">
        <v>4469</v>
      </c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43">
        <v>2</v>
      </c>
    </row>
    <row r="239" spans="1:35" x14ac:dyDescent="0.25">
      <c r="A239" s="137"/>
      <c r="B239" s="137" t="s">
        <v>4470</v>
      </c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43">
        <v>60</v>
      </c>
    </row>
    <row r="240" spans="1:35" x14ac:dyDescent="0.25">
      <c r="A240" s="138"/>
      <c r="B240" s="137" t="s">
        <v>4471</v>
      </c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43">
        <v>128460</v>
      </c>
    </row>
    <row r="241" spans="1:35" x14ac:dyDescent="0.25">
      <c r="A241" s="137"/>
      <c r="B241" s="137" t="s">
        <v>533</v>
      </c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43">
        <v>372240</v>
      </c>
    </row>
    <row r="242" spans="1:35" x14ac:dyDescent="0.25">
      <c r="A242" s="138"/>
      <c r="B242" s="137" t="s">
        <v>535</v>
      </c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43">
        <v>31559</v>
      </c>
    </row>
    <row r="243" spans="1:35" x14ac:dyDescent="0.25">
      <c r="A243" s="137"/>
      <c r="B243" s="137" t="s">
        <v>171</v>
      </c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43">
        <v>88935</v>
      </c>
    </row>
    <row r="244" spans="1:35" x14ac:dyDescent="0.25">
      <c r="A244" s="138"/>
      <c r="B244" s="137" t="s">
        <v>4472</v>
      </c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43">
        <v>5150</v>
      </c>
    </row>
    <row r="245" spans="1:35" x14ac:dyDescent="0.25">
      <c r="A245" s="137"/>
      <c r="B245" s="137" t="s">
        <v>4473</v>
      </c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43">
        <v>406</v>
      </c>
    </row>
    <row r="246" spans="1:35" x14ac:dyDescent="0.25">
      <c r="A246" s="138"/>
      <c r="B246" s="137" t="s">
        <v>4474</v>
      </c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43">
        <v>52</v>
      </c>
    </row>
    <row r="247" spans="1:35" x14ac:dyDescent="0.25">
      <c r="A247" s="137"/>
      <c r="B247" s="137" t="s">
        <v>4475</v>
      </c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43">
        <v>150</v>
      </c>
    </row>
    <row r="248" spans="1:35" x14ac:dyDescent="0.25">
      <c r="A248" s="138"/>
      <c r="B248" s="137" t="s">
        <v>4476</v>
      </c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43">
        <v>150</v>
      </c>
    </row>
    <row r="249" spans="1:35" x14ac:dyDescent="0.25">
      <c r="A249" s="137"/>
      <c r="B249" s="137" t="s">
        <v>4477</v>
      </c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43">
        <v>25</v>
      </c>
    </row>
    <row r="250" spans="1:35" x14ac:dyDescent="0.25">
      <c r="A250" s="138"/>
      <c r="B250" s="137" t="s">
        <v>4478</v>
      </c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43">
        <v>4</v>
      </c>
    </row>
    <row r="251" spans="1:35" x14ac:dyDescent="0.25">
      <c r="A251" s="137"/>
      <c r="B251" s="137" t="s">
        <v>4479</v>
      </c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43">
        <v>2</v>
      </c>
    </row>
    <row r="252" spans="1:35" x14ac:dyDescent="0.25">
      <c r="A252" s="138"/>
      <c r="B252" s="137" t="s">
        <v>4480</v>
      </c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43">
        <v>1</v>
      </c>
    </row>
    <row r="253" spans="1:35" x14ac:dyDescent="0.25">
      <c r="A253" s="137"/>
      <c r="B253" s="137" t="s">
        <v>541</v>
      </c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43">
        <v>15</v>
      </c>
    </row>
    <row r="254" spans="1:35" x14ac:dyDescent="0.25">
      <c r="A254" s="138"/>
      <c r="B254" s="137" t="s">
        <v>4481</v>
      </c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43">
        <v>90</v>
      </c>
    </row>
    <row r="255" spans="1:35" x14ac:dyDescent="0.25">
      <c r="A255" s="137"/>
      <c r="B255" s="137" t="s">
        <v>4482</v>
      </c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43">
        <v>480</v>
      </c>
    </row>
    <row r="256" spans="1:35" x14ac:dyDescent="0.25">
      <c r="A256" s="138"/>
      <c r="B256" s="137" t="s">
        <v>547</v>
      </c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43">
        <v>110</v>
      </c>
    </row>
    <row r="257" spans="1:35" x14ac:dyDescent="0.25">
      <c r="A257" s="137"/>
      <c r="B257" s="137" t="s">
        <v>4483</v>
      </c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43">
        <v>105</v>
      </c>
    </row>
    <row r="258" spans="1:35" x14ac:dyDescent="0.25">
      <c r="A258" s="138"/>
      <c r="B258" s="137" t="s">
        <v>548</v>
      </c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43">
        <v>200</v>
      </c>
    </row>
    <row r="259" spans="1:35" x14ac:dyDescent="0.25">
      <c r="A259" s="137"/>
      <c r="B259" s="137" t="s">
        <v>4484</v>
      </c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43">
        <v>2670</v>
      </c>
    </row>
    <row r="260" spans="1:35" x14ac:dyDescent="0.25">
      <c r="A260" s="138"/>
      <c r="B260" s="137" t="s">
        <v>4485</v>
      </c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43">
        <v>100</v>
      </c>
    </row>
    <row r="261" spans="1:35" x14ac:dyDescent="0.25">
      <c r="A261" s="137"/>
      <c r="B261" s="137" t="s">
        <v>4486</v>
      </c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43">
        <v>2</v>
      </c>
    </row>
    <row r="262" spans="1:35" x14ac:dyDescent="0.25">
      <c r="A262" s="138"/>
      <c r="B262" s="137" t="s">
        <v>4487</v>
      </c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43">
        <v>2</v>
      </c>
    </row>
    <row r="263" spans="1:35" x14ac:dyDescent="0.25">
      <c r="A263" s="137"/>
      <c r="B263" s="137" t="s">
        <v>551</v>
      </c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43">
        <v>100</v>
      </c>
    </row>
    <row r="264" spans="1:35" x14ac:dyDescent="0.25">
      <c r="A264" s="138"/>
      <c r="B264" s="137" t="s">
        <v>4488</v>
      </c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43">
        <v>20</v>
      </c>
    </row>
    <row r="265" spans="1:35" x14ac:dyDescent="0.25">
      <c r="A265" s="137"/>
      <c r="B265" s="137" t="s">
        <v>4489</v>
      </c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43">
        <v>61</v>
      </c>
    </row>
    <row r="266" spans="1:35" x14ac:dyDescent="0.25">
      <c r="A266" s="138"/>
      <c r="B266" s="137" t="s">
        <v>4490</v>
      </c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43">
        <v>20</v>
      </c>
    </row>
    <row r="267" spans="1:35" x14ac:dyDescent="0.25">
      <c r="A267" s="137"/>
      <c r="B267" s="137" t="s">
        <v>4491</v>
      </c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43">
        <v>40</v>
      </c>
    </row>
    <row r="268" spans="1:35" x14ac:dyDescent="0.25">
      <c r="A268" s="138"/>
      <c r="B268" s="137" t="s">
        <v>4492</v>
      </c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43">
        <v>94</v>
      </c>
    </row>
    <row r="269" spans="1:35" x14ac:dyDescent="0.25">
      <c r="A269" s="137"/>
      <c r="B269" s="137" t="s">
        <v>4493</v>
      </c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43">
        <v>59</v>
      </c>
    </row>
    <row r="270" spans="1:35" x14ac:dyDescent="0.25">
      <c r="A270" s="138"/>
      <c r="B270" s="137" t="s">
        <v>4494</v>
      </c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43">
        <v>30</v>
      </c>
    </row>
    <row r="271" spans="1:35" x14ac:dyDescent="0.25">
      <c r="A271" s="137"/>
      <c r="B271" s="137" t="s">
        <v>4495</v>
      </c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43">
        <v>40</v>
      </c>
    </row>
    <row r="272" spans="1:35" x14ac:dyDescent="0.25">
      <c r="A272" s="138"/>
      <c r="B272" s="137" t="s">
        <v>4496</v>
      </c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43">
        <v>156</v>
      </c>
    </row>
    <row r="273" spans="1:35" x14ac:dyDescent="0.25">
      <c r="A273" s="137"/>
      <c r="B273" s="137" t="s">
        <v>4497</v>
      </c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43">
        <v>2</v>
      </c>
    </row>
    <row r="274" spans="1:35" x14ac:dyDescent="0.25">
      <c r="A274" s="138"/>
      <c r="B274" s="137" t="s">
        <v>4498</v>
      </c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43">
        <v>1</v>
      </c>
    </row>
    <row r="275" spans="1:35" x14ac:dyDescent="0.25">
      <c r="A275" s="137"/>
      <c r="B275" s="137" t="s">
        <v>552</v>
      </c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43">
        <v>60000</v>
      </c>
    </row>
    <row r="276" spans="1:35" x14ac:dyDescent="0.25">
      <c r="A276" s="138"/>
      <c r="B276" s="137" t="s">
        <v>177</v>
      </c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43">
        <v>420850</v>
      </c>
    </row>
    <row r="277" spans="1:35" x14ac:dyDescent="0.25">
      <c r="A277" s="137"/>
      <c r="B277" s="137" t="s">
        <v>180</v>
      </c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43">
        <v>230003</v>
      </c>
    </row>
    <row r="278" spans="1:35" x14ac:dyDescent="0.25">
      <c r="A278" s="138"/>
      <c r="B278" s="137" t="s">
        <v>4499</v>
      </c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43">
        <v>6</v>
      </c>
    </row>
    <row r="279" spans="1:35" x14ac:dyDescent="0.25">
      <c r="A279" s="137"/>
      <c r="B279" s="137" t="s">
        <v>4500</v>
      </c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43">
        <v>13</v>
      </c>
    </row>
    <row r="280" spans="1:35" x14ac:dyDescent="0.25">
      <c r="A280" s="138"/>
      <c r="B280" s="137" t="s">
        <v>4501</v>
      </c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43">
        <v>633</v>
      </c>
    </row>
    <row r="281" spans="1:35" x14ac:dyDescent="0.25">
      <c r="A281" s="137"/>
      <c r="B281" s="137" t="s">
        <v>553</v>
      </c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43">
        <v>162</v>
      </c>
    </row>
    <row r="282" spans="1:35" x14ac:dyDescent="0.25">
      <c r="A282" s="138"/>
      <c r="B282" s="137" t="s">
        <v>554</v>
      </c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43">
        <v>1361</v>
      </c>
    </row>
    <row r="283" spans="1:35" x14ac:dyDescent="0.25">
      <c r="A283" s="137"/>
      <c r="B283" s="137" t="s">
        <v>4502</v>
      </c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43">
        <v>97</v>
      </c>
    </row>
    <row r="284" spans="1:35" x14ac:dyDescent="0.25">
      <c r="A284" s="138"/>
      <c r="B284" s="137" t="s">
        <v>555</v>
      </c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43">
        <v>1</v>
      </c>
    </row>
    <row r="285" spans="1:35" x14ac:dyDescent="0.25">
      <c r="A285" s="137"/>
      <c r="B285" s="137" t="s">
        <v>183</v>
      </c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43">
        <v>195</v>
      </c>
    </row>
    <row r="286" spans="1:35" x14ac:dyDescent="0.25">
      <c r="A286" s="138"/>
      <c r="B286" s="137" t="s">
        <v>4503</v>
      </c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43">
        <v>1</v>
      </c>
    </row>
    <row r="287" spans="1:35" x14ac:dyDescent="0.25">
      <c r="A287" s="137"/>
      <c r="B287" s="137" t="s">
        <v>4504</v>
      </c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43">
        <v>604</v>
      </c>
    </row>
    <row r="288" spans="1:35" x14ac:dyDescent="0.25">
      <c r="A288" s="138"/>
      <c r="B288" s="137" t="s">
        <v>556</v>
      </c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43">
        <v>3390</v>
      </c>
    </row>
    <row r="289" spans="1:35" x14ac:dyDescent="0.25">
      <c r="A289" s="137"/>
      <c r="B289" s="137" t="s">
        <v>559</v>
      </c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43">
        <v>75000</v>
      </c>
    </row>
    <row r="290" spans="1:35" x14ac:dyDescent="0.25">
      <c r="A290" s="138"/>
      <c r="B290" s="137" t="s">
        <v>4505</v>
      </c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43">
        <v>540</v>
      </c>
    </row>
    <row r="291" spans="1:35" x14ac:dyDescent="0.25">
      <c r="A291" s="137"/>
      <c r="B291" s="137" t="s">
        <v>4506</v>
      </c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43">
        <v>640</v>
      </c>
    </row>
    <row r="292" spans="1:35" x14ac:dyDescent="0.25">
      <c r="A292" s="138"/>
      <c r="B292" s="137" t="s">
        <v>4507</v>
      </c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43">
        <v>2</v>
      </c>
    </row>
    <row r="293" spans="1:35" x14ac:dyDescent="0.25">
      <c r="A293" s="137"/>
      <c r="B293" s="137" t="s">
        <v>4508</v>
      </c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43">
        <v>2</v>
      </c>
    </row>
    <row r="294" spans="1:35" x14ac:dyDescent="0.25">
      <c r="A294" s="138"/>
      <c r="B294" s="137" t="s">
        <v>188</v>
      </c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43">
        <v>24090</v>
      </c>
    </row>
    <row r="295" spans="1:35" x14ac:dyDescent="0.25">
      <c r="A295" s="137"/>
      <c r="B295" s="137" t="s">
        <v>189</v>
      </c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43">
        <v>48401</v>
      </c>
    </row>
    <row r="296" spans="1:35" x14ac:dyDescent="0.25">
      <c r="A296" s="138"/>
      <c r="B296" s="137" t="s">
        <v>192</v>
      </c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43">
        <v>15480</v>
      </c>
    </row>
    <row r="297" spans="1:35" x14ac:dyDescent="0.25">
      <c r="A297" s="137"/>
      <c r="B297" s="137" t="s">
        <v>563</v>
      </c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43">
        <v>50</v>
      </c>
    </row>
    <row r="298" spans="1:35" x14ac:dyDescent="0.25">
      <c r="A298" s="138"/>
      <c r="B298" s="137" t="s">
        <v>4509</v>
      </c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43">
        <v>220</v>
      </c>
    </row>
    <row r="299" spans="1:35" x14ac:dyDescent="0.25">
      <c r="A299" s="137"/>
      <c r="B299" s="137" t="s">
        <v>564</v>
      </c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43">
        <v>157</v>
      </c>
    </row>
    <row r="300" spans="1:35" x14ac:dyDescent="0.25">
      <c r="A300" s="138"/>
      <c r="B300" s="137" t="s">
        <v>566</v>
      </c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43">
        <v>126</v>
      </c>
    </row>
    <row r="301" spans="1:35" x14ac:dyDescent="0.25">
      <c r="A301" s="137"/>
      <c r="B301" s="137" t="s">
        <v>4510</v>
      </c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43">
        <v>50</v>
      </c>
    </row>
    <row r="302" spans="1:35" x14ac:dyDescent="0.25">
      <c r="A302" s="138"/>
      <c r="B302" s="137" t="s">
        <v>567</v>
      </c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43">
        <v>47622</v>
      </c>
    </row>
    <row r="303" spans="1:35" x14ac:dyDescent="0.25">
      <c r="A303" s="137"/>
      <c r="B303" s="137" t="s">
        <v>194</v>
      </c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43">
        <v>2</v>
      </c>
    </row>
    <row r="304" spans="1:35" x14ac:dyDescent="0.25">
      <c r="A304" s="138"/>
      <c r="B304" s="137" t="s">
        <v>4511</v>
      </c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43">
        <v>3995</v>
      </c>
    </row>
    <row r="305" spans="1:35" x14ac:dyDescent="0.25">
      <c r="A305" s="137"/>
      <c r="B305" s="137" t="s">
        <v>4512</v>
      </c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43">
        <v>3153</v>
      </c>
    </row>
    <row r="306" spans="1:35" x14ac:dyDescent="0.25">
      <c r="A306" s="138"/>
      <c r="B306" s="137" t="s">
        <v>4513</v>
      </c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43">
        <v>298</v>
      </c>
    </row>
    <row r="307" spans="1:35" x14ac:dyDescent="0.25">
      <c r="A307" s="137"/>
      <c r="B307" s="137" t="s">
        <v>4514</v>
      </c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43">
        <v>30</v>
      </c>
    </row>
    <row r="308" spans="1:35" x14ac:dyDescent="0.25">
      <c r="A308" s="138"/>
      <c r="B308" s="137" t="s">
        <v>4515</v>
      </c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43">
        <v>422</v>
      </c>
    </row>
    <row r="309" spans="1:35" x14ac:dyDescent="0.25">
      <c r="A309" s="137"/>
      <c r="B309" s="137" t="s">
        <v>4516</v>
      </c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43">
        <v>81</v>
      </c>
    </row>
    <row r="310" spans="1:35" x14ac:dyDescent="0.25">
      <c r="A310" s="138"/>
      <c r="B310" s="137" t="s">
        <v>4517</v>
      </c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43">
        <v>3</v>
      </c>
    </row>
    <row r="311" spans="1:35" x14ac:dyDescent="0.25">
      <c r="A311" s="137"/>
      <c r="B311" s="137" t="s">
        <v>571</v>
      </c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43">
        <v>739</v>
      </c>
    </row>
    <row r="312" spans="1:35" x14ac:dyDescent="0.25">
      <c r="A312" s="138"/>
      <c r="B312" s="137" t="s">
        <v>4518</v>
      </c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43">
        <v>7160</v>
      </c>
    </row>
    <row r="313" spans="1:35" x14ac:dyDescent="0.25">
      <c r="A313" s="137"/>
      <c r="B313" s="137" t="s">
        <v>573</v>
      </c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43">
        <v>1918</v>
      </c>
    </row>
    <row r="314" spans="1:35" x14ac:dyDescent="0.25">
      <c r="A314" s="138"/>
      <c r="B314" s="137" t="s">
        <v>4519</v>
      </c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43">
        <v>110040</v>
      </c>
    </row>
    <row r="315" spans="1:35" x14ac:dyDescent="0.25">
      <c r="A315" s="137"/>
      <c r="B315" s="137" t="s">
        <v>4520</v>
      </c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43">
        <v>190</v>
      </c>
    </row>
    <row r="316" spans="1:35" x14ac:dyDescent="0.25">
      <c r="A316" s="138"/>
      <c r="B316" s="137" t="s">
        <v>4521</v>
      </c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43">
        <v>8</v>
      </c>
    </row>
    <row r="317" spans="1:35" x14ac:dyDescent="0.25">
      <c r="A317" s="137"/>
      <c r="B317" s="137" t="s">
        <v>574</v>
      </c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43">
        <v>223</v>
      </c>
    </row>
    <row r="318" spans="1:35" x14ac:dyDescent="0.25">
      <c r="A318" s="138"/>
      <c r="B318" s="137" t="s">
        <v>4522</v>
      </c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43">
        <v>669</v>
      </c>
    </row>
    <row r="319" spans="1:35" x14ac:dyDescent="0.25">
      <c r="A319" s="137"/>
      <c r="B319" s="137" t="s">
        <v>4523</v>
      </c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43">
        <v>50</v>
      </c>
    </row>
    <row r="320" spans="1:35" x14ac:dyDescent="0.25">
      <c r="A320" s="138"/>
      <c r="B320" s="137" t="s">
        <v>4524</v>
      </c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43">
        <v>2000</v>
      </c>
    </row>
    <row r="321" spans="1:35" x14ac:dyDescent="0.25">
      <c r="A321" s="137"/>
      <c r="B321" s="137" t="s">
        <v>4525</v>
      </c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43">
        <v>2</v>
      </c>
    </row>
    <row r="322" spans="1:35" x14ac:dyDescent="0.25">
      <c r="A322" s="138"/>
      <c r="B322" s="137" t="s">
        <v>4526</v>
      </c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43">
        <v>1</v>
      </c>
    </row>
    <row r="323" spans="1:35" x14ac:dyDescent="0.25">
      <c r="A323" s="137"/>
      <c r="B323" s="137" t="s">
        <v>200</v>
      </c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43">
        <v>3499</v>
      </c>
    </row>
    <row r="324" spans="1:35" x14ac:dyDescent="0.25">
      <c r="A324" s="138"/>
      <c r="B324" s="137" t="s">
        <v>202</v>
      </c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43">
        <v>9946</v>
      </c>
    </row>
    <row r="325" spans="1:35" x14ac:dyDescent="0.25">
      <c r="A325" s="137"/>
      <c r="B325" s="137" t="s">
        <v>203</v>
      </c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43">
        <v>10</v>
      </c>
    </row>
    <row r="326" spans="1:35" x14ac:dyDescent="0.25">
      <c r="A326" s="138"/>
      <c r="B326" s="137" t="s">
        <v>205</v>
      </c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43">
        <v>1443</v>
      </c>
    </row>
    <row r="327" spans="1:35" x14ac:dyDescent="0.25">
      <c r="A327" s="137"/>
      <c r="B327" s="137" t="s">
        <v>207</v>
      </c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43">
        <v>87</v>
      </c>
    </row>
    <row r="328" spans="1:35" x14ac:dyDescent="0.25">
      <c r="A328" s="138"/>
      <c r="B328" s="137" t="s">
        <v>583</v>
      </c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43">
        <v>15490</v>
      </c>
    </row>
    <row r="329" spans="1:35" x14ac:dyDescent="0.25">
      <c r="A329" s="137"/>
      <c r="B329" s="137" t="s">
        <v>584</v>
      </c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43">
        <v>7</v>
      </c>
    </row>
    <row r="330" spans="1:35" x14ac:dyDescent="0.25">
      <c r="A330" s="138"/>
      <c r="B330" s="137" t="s">
        <v>4527</v>
      </c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43">
        <v>190</v>
      </c>
    </row>
    <row r="331" spans="1:35" x14ac:dyDescent="0.25">
      <c r="A331" s="137"/>
      <c r="B331" s="137" t="s">
        <v>4528</v>
      </c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43">
        <v>478</v>
      </c>
    </row>
    <row r="332" spans="1:35" x14ac:dyDescent="0.25">
      <c r="A332" s="141"/>
      <c r="B332" s="139" t="s">
        <v>4529</v>
      </c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4">
        <v>3</v>
      </c>
    </row>
    <row r="333" spans="1:35" x14ac:dyDescent="0.25">
      <c r="A333" s="138"/>
      <c r="B333" s="137" t="s">
        <v>4530</v>
      </c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43">
        <v>1</v>
      </c>
    </row>
    <row r="334" spans="1:35" x14ac:dyDescent="0.25">
      <c r="A334" s="137"/>
      <c r="B334" s="137" t="s">
        <v>587</v>
      </c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43">
        <v>6</v>
      </c>
    </row>
    <row r="335" spans="1:35" x14ac:dyDescent="0.25">
      <c r="A335" s="138"/>
      <c r="B335" s="137" t="s">
        <v>210</v>
      </c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43">
        <v>37543</v>
      </c>
    </row>
    <row r="336" spans="1:35" x14ac:dyDescent="0.25">
      <c r="A336" s="137"/>
      <c r="B336" s="137" t="s">
        <v>4531</v>
      </c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43">
        <v>2</v>
      </c>
    </row>
    <row r="337" spans="1:35" x14ac:dyDescent="0.25">
      <c r="A337" s="138"/>
      <c r="B337" s="137" t="s">
        <v>4532</v>
      </c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43">
        <v>10</v>
      </c>
    </row>
    <row r="338" spans="1:35" x14ac:dyDescent="0.25">
      <c r="A338" s="137"/>
      <c r="B338" s="137" t="s">
        <v>589</v>
      </c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43">
        <v>108224</v>
      </c>
    </row>
    <row r="339" spans="1:35" x14ac:dyDescent="0.25">
      <c r="A339" s="138"/>
      <c r="B339" s="137" t="s">
        <v>590</v>
      </c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43">
        <v>69</v>
      </c>
    </row>
    <row r="340" spans="1:35" x14ac:dyDescent="0.25">
      <c r="A340" s="137"/>
      <c r="B340" s="137" t="s">
        <v>591</v>
      </c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43">
        <v>178</v>
      </c>
    </row>
    <row r="341" spans="1:35" x14ac:dyDescent="0.25">
      <c r="A341" s="138"/>
      <c r="B341" s="137" t="s">
        <v>592</v>
      </c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43">
        <v>72400</v>
      </c>
    </row>
    <row r="342" spans="1:35" x14ac:dyDescent="0.25">
      <c r="A342" s="137"/>
      <c r="B342" s="137" t="s">
        <v>4533</v>
      </c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43">
        <v>22949</v>
      </c>
    </row>
    <row r="343" spans="1:35" x14ac:dyDescent="0.25">
      <c r="A343" s="138"/>
      <c r="B343" s="137" t="s">
        <v>4534</v>
      </c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43">
        <v>31182</v>
      </c>
    </row>
    <row r="344" spans="1:35" x14ac:dyDescent="0.25">
      <c r="A344" s="137"/>
      <c r="B344" s="137" t="s">
        <v>4535</v>
      </c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43">
        <v>800</v>
      </c>
    </row>
    <row r="345" spans="1:35" x14ac:dyDescent="0.25">
      <c r="A345" s="138"/>
      <c r="B345" s="137" t="s">
        <v>212</v>
      </c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43">
        <v>4820</v>
      </c>
    </row>
    <row r="346" spans="1:35" x14ac:dyDescent="0.25">
      <c r="A346" s="137"/>
      <c r="B346" s="137" t="s">
        <v>213</v>
      </c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43">
        <v>3432</v>
      </c>
    </row>
    <row r="347" spans="1:35" x14ac:dyDescent="0.25">
      <c r="A347" s="138"/>
      <c r="B347" s="137" t="s">
        <v>215</v>
      </c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43">
        <v>48286</v>
      </c>
    </row>
    <row r="348" spans="1:35" x14ac:dyDescent="0.25">
      <c r="A348" s="137"/>
      <c r="B348" s="137" t="s">
        <v>4536</v>
      </c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43">
        <v>1</v>
      </c>
    </row>
    <row r="349" spans="1:35" x14ac:dyDescent="0.25">
      <c r="A349" s="138"/>
      <c r="B349" s="137" t="s">
        <v>596</v>
      </c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43">
        <v>316</v>
      </c>
    </row>
    <row r="350" spans="1:35" x14ac:dyDescent="0.25">
      <c r="A350" s="137"/>
      <c r="B350" s="137" t="s">
        <v>597</v>
      </c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43">
        <v>4946400</v>
      </c>
    </row>
    <row r="351" spans="1:35" x14ac:dyDescent="0.25">
      <c r="A351" s="138"/>
      <c r="B351" s="137" t="s">
        <v>598</v>
      </c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43">
        <v>4</v>
      </c>
    </row>
    <row r="352" spans="1:35" x14ac:dyDescent="0.25">
      <c r="A352" s="137"/>
      <c r="B352" s="137" t="s">
        <v>599</v>
      </c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43">
        <v>1476</v>
      </c>
    </row>
    <row r="353" spans="1:35" x14ac:dyDescent="0.25">
      <c r="A353" s="138"/>
      <c r="B353" s="137" t="s">
        <v>4537</v>
      </c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43">
        <v>45</v>
      </c>
    </row>
    <row r="354" spans="1:35" x14ac:dyDescent="0.25">
      <c r="A354" s="137"/>
      <c r="B354" s="137" t="s">
        <v>4538</v>
      </c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43">
        <v>20</v>
      </c>
    </row>
    <row r="355" spans="1:35" x14ac:dyDescent="0.25">
      <c r="A355" s="138"/>
      <c r="B355" s="137" t="s">
        <v>4539</v>
      </c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43">
        <v>4</v>
      </c>
    </row>
    <row r="356" spans="1:35" x14ac:dyDescent="0.25">
      <c r="A356" s="137"/>
      <c r="B356" s="137" t="s">
        <v>601</v>
      </c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43">
        <v>91</v>
      </c>
    </row>
    <row r="357" spans="1:35" x14ac:dyDescent="0.25">
      <c r="A357" s="138"/>
      <c r="B357" s="137" t="s">
        <v>602</v>
      </c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43">
        <v>100</v>
      </c>
    </row>
    <row r="358" spans="1:35" x14ac:dyDescent="0.25">
      <c r="A358" s="137"/>
      <c r="B358" s="137" t="s">
        <v>603</v>
      </c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43">
        <v>18</v>
      </c>
    </row>
    <row r="359" spans="1:35" x14ac:dyDescent="0.25">
      <c r="A359" s="138"/>
      <c r="B359" s="137" t="s">
        <v>604</v>
      </c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43">
        <v>14</v>
      </c>
    </row>
    <row r="360" spans="1:35" x14ac:dyDescent="0.25">
      <c r="A360" s="137"/>
      <c r="B360" s="137" t="s">
        <v>605</v>
      </c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43">
        <v>5</v>
      </c>
    </row>
    <row r="361" spans="1:35" x14ac:dyDescent="0.25">
      <c r="A361" s="138"/>
      <c r="B361" s="137" t="s">
        <v>606</v>
      </c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43">
        <v>14</v>
      </c>
    </row>
    <row r="362" spans="1:35" x14ac:dyDescent="0.25">
      <c r="A362" s="137"/>
      <c r="B362" s="137" t="s">
        <v>607</v>
      </c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43">
        <v>18</v>
      </c>
    </row>
    <row r="363" spans="1:35" x14ac:dyDescent="0.25">
      <c r="A363" s="138"/>
      <c r="B363" s="137" t="s">
        <v>608</v>
      </c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43">
        <v>46</v>
      </c>
    </row>
    <row r="364" spans="1:35" x14ac:dyDescent="0.25">
      <c r="A364" s="137"/>
      <c r="B364" s="137" t="s">
        <v>609</v>
      </c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43">
        <v>8</v>
      </c>
    </row>
    <row r="365" spans="1:35" x14ac:dyDescent="0.25">
      <c r="A365" s="138"/>
      <c r="B365" s="137" t="s">
        <v>4540</v>
      </c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43">
        <v>100</v>
      </c>
    </row>
    <row r="366" spans="1:35" x14ac:dyDescent="0.25">
      <c r="A366" s="137"/>
      <c r="B366" s="137" t="s">
        <v>4541</v>
      </c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43">
        <v>128</v>
      </c>
    </row>
    <row r="367" spans="1:35" x14ac:dyDescent="0.25">
      <c r="A367" s="138"/>
      <c r="B367" s="137" t="s">
        <v>4542</v>
      </c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43">
        <v>128</v>
      </c>
    </row>
    <row r="368" spans="1:35" x14ac:dyDescent="0.25">
      <c r="A368" s="137"/>
      <c r="B368" s="137" t="s">
        <v>4543</v>
      </c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43">
        <v>1577</v>
      </c>
    </row>
    <row r="369" spans="1:35" x14ac:dyDescent="0.25">
      <c r="A369" s="138"/>
      <c r="B369" s="137" t="s">
        <v>218</v>
      </c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43">
        <v>24590</v>
      </c>
    </row>
    <row r="370" spans="1:35" x14ac:dyDescent="0.25">
      <c r="A370" s="137"/>
      <c r="B370" s="137" t="s">
        <v>220</v>
      </c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43">
        <v>118120</v>
      </c>
    </row>
    <row r="371" spans="1:35" x14ac:dyDescent="0.25">
      <c r="A371" s="138"/>
      <c r="B371" s="137" t="s">
        <v>4544</v>
      </c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43">
        <v>4</v>
      </c>
    </row>
    <row r="372" spans="1:35" x14ac:dyDescent="0.25">
      <c r="A372" s="137"/>
      <c r="B372" s="137" t="s">
        <v>4545</v>
      </c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43">
        <v>835</v>
      </c>
    </row>
    <row r="373" spans="1:35" x14ac:dyDescent="0.25">
      <c r="A373" s="138"/>
      <c r="B373" s="137" t="s">
        <v>4546</v>
      </c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43">
        <v>14</v>
      </c>
    </row>
    <row r="374" spans="1:35" x14ac:dyDescent="0.25">
      <c r="A374" s="137"/>
      <c r="B374" s="137" t="s">
        <v>4547</v>
      </c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43">
        <v>4</v>
      </c>
    </row>
    <row r="375" spans="1:35" x14ac:dyDescent="0.25">
      <c r="A375" s="138"/>
      <c r="B375" s="137" t="s">
        <v>4548</v>
      </c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43">
        <v>1</v>
      </c>
    </row>
    <row r="376" spans="1:35" x14ac:dyDescent="0.25">
      <c r="A376" s="137"/>
      <c r="B376" s="137" t="s">
        <v>4549</v>
      </c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43">
        <v>2</v>
      </c>
    </row>
    <row r="377" spans="1:35" x14ac:dyDescent="0.25">
      <c r="A377" s="138"/>
      <c r="B377" s="137" t="s">
        <v>4550</v>
      </c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43">
        <v>4</v>
      </c>
    </row>
    <row r="378" spans="1:35" x14ac:dyDescent="0.25">
      <c r="A378" s="137"/>
      <c r="B378" s="137" t="s">
        <v>4551</v>
      </c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43">
        <v>5</v>
      </c>
    </row>
    <row r="379" spans="1:35" x14ac:dyDescent="0.25">
      <c r="A379" s="138"/>
      <c r="B379" s="137" t="s">
        <v>4552</v>
      </c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43">
        <v>5</v>
      </c>
    </row>
    <row r="380" spans="1:35" x14ac:dyDescent="0.25">
      <c r="A380" s="137"/>
      <c r="B380" s="137" t="s">
        <v>4553</v>
      </c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43">
        <v>2</v>
      </c>
    </row>
    <row r="381" spans="1:35" x14ac:dyDescent="0.25">
      <c r="A381" s="138"/>
      <c r="B381" s="137" t="s">
        <v>4554</v>
      </c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43">
        <v>1</v>
      </c>
    </row>
    <row r="382" spans="1:35" x14ac:dyDescent="0.25">
      <c r="A382" s="137"/>
      <c r="B382" s="137" t="s">
        <v>4555</v>
      </c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43">
        <v>334</v>
      </c>
    </row>
    <row r="383" spans="1:35" x14ac:dyDescent="0.25">
      <c r="A383" s="138"/>
      <c r="B383" s="137" t="s">
        <v>4556</v>
      </c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43">
        <v>2</v>
      </c>
    </row>
    <row r="384" spans="1:35" x14ac:dyDescent="0.25">
      <c r="A384" s="137"/>
      <c r="B384" s="137" t="s">
        <v>616</v>
      </c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43">
        <v>260</v>
      </c>
    </row>
    <row r="385" spans="1:35" x14ac:dyDescent="0.25">
      <c r="A385" s="138"/>
      <c r="B385" s="137" t="s">
        <v>617</v>
      </c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43">
        <v>2294</v>
      </c>
    </row>
    <row r="386" spans="1:35" x14ac:dyDescent="0.25">
      <c r="A386" s="137"/>
      <c r="B386" s="137" t="s">
        <v>4557</v>
      </c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43">
        <v>9</v>
      </c>
    </row>
    <row r="387" spans="1:35" x14ac:dyDescent="0.25">
      <c r="A387" s="138"/>
      <c r="B387" s="137" t="s">
        <v>225</v>
      </c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43">
        <v>313</v>
      </c>
    </row>
    <row r="388" spans="1:35" x14ac:dyDescent="0.25">
      <c r="A388" s="137"/>
      <c r="B388" s="137" t="s">
        <v>619</v>
      </c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43">
        <v>2868900</v>
      </c>
    </row>
    <row r="389" spans="1:35" x14ac:dyDescent="0.25">
      <c r="A389" s="138"/>
      <c r="B389" s="137" t="s">
        <v>621</v>
      </c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43">
        <v>2727930</v>
      </c>
    </row>
    <row r="390" spans="1:35" x14ac:dyDescent="0.25">
      <c r="A390" s="137"/>
      <c r="B390" s="137" t="s">
        <v>4558</v>
      </c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43">
        <v>2</v>
      </c>
    </row>
    <row r="391" spans="1:35" x14ac:dyDescent="0.25">
      <c r="A391" s="138"/>
      <c r="B391" s="137" t="s">
        <v>4559</v>
      </c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43">
        <v>93</v>
      </c>
    </row>
    <row r="392" spans="1:35" x14ac:dyDescent="0.25">
      <c r="A392" s="137"/>
      <c r="B392" s="137" t="s">
        <v>623</v>
      </c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43">
        <v>3000</v>
      </c>
    </row>
    <row r="393" spans="1:35" x14ac:dyDescent="0.25">
      <c r="A393" s="138"/>
      <c r="B393" s="137" t="s">
        <v>4560</v>
      </c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43">
        <v>1630</v>
      </c>
    </row>
    <row r="394" spans="1:35" x14ac:dyDescent="0.25">
      <c r="A394" s="137"/>
      <c r="B394" s="137" t="s">
        <v>624</v>
      </c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43">
        <v>2298</v>
      </c>
    </row>
    <row r="395" spans="1:35" x14ac:dyDescent="0.25">
      <c r="A395" s="138"/>
      <c r="B395" s="137" t="s">
        <v>625</v>
      </c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43">
        <v>1374</v>
      </c>
    </row>
    <row r="396" spans="1:35" x14ac:dyDescent="0.25">
      <c r="A396" s="137"/>
      <c r="B396" s="137" t="s">
        <v>4561</v>
      </c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43">
        <v>16</v>
      </c>
    </row>
    <row r="397" spans="1:35" x14ac:dyDescent="0.25">
      <c r="A397" s="138"/>
      <c r="B397" s="137" t="s">
        <v>4562</v>
      </c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43">
        <v>14377</v>
      </c>
    </row>
    <row r="398" spans="1:35" x14ac:dyDescent="0.25">
      <c r="A398" s="137"/>
      <c r="B398" s="137" t="s">
        <v>4563</v>
      </c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43">
        <v>11</v>
      </c>
    </row>
    <row r="399" spans="1:35" x14ac:dyDescent="0.25">
      <c r="A399" s="138"/>
      <c r="B399" s="137" t="s">
        <v>4564</v>
      </c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43">
        <v>44</v>
      </c>
    </row>
    <row r="400" spans="1:35" x14ac:dyDescent="0.25">
      <c r="A400" s="137"/>
      <c r="B400" s="137" t="s">
        <v>4565</v>
      </c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43">
        <v>6</v>
      </c>
    </row>
    <row r="401" spans="1:35" x14ac:dyDescent="0.25">
      <c r="A401" s="138"/>
      <c r="B401" s="137" t="s">
        <v>226</v>
      </c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43">
        <v>410</v>
      </c>
    </row>
    <row r="402" spans="1:35" x14ac:dyDescent="0.25">
      <c r="A402" s="137"/>
      <c r="B402" s="137" t="s">
        <v>629</v>
      </c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43">
        <v>220</v>
      </c>
    </row>
    <row r="403" spans="1:35" x14ac:dyDescent="0.25">
      <c r="A403" s="138"/>
      <c r="B403" s="137" t="s">
        <v>630</v>
      </c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43">
        <v>35</v>
      </c>
    </row>
    <row r="404" spans="1:35" x14ac:dyDescent="0.25">
      <c r="A404" s="137"/>
      <c r="B404" s="137" t="s">
        <v>4566</v>
      </c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43">
        <v>7</v>
      </c>
    </row>
    <row r="405" spans="1:35" x14ac:dyDescent="0.25">
      <c r="A405" s="138"/>
      <c r="B405" s="137" t="s">
        <v>4567</v>
      </c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43">
        <v>30</v>
      </c>
    </row>
    <row r="406" spans="1:35" x14ac:dyDescent="0.25">
      <c r="A406" s="137"/>
      <c r="B406" s="137" t="s">
        <v>4568</v>
      </c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43">
        <v>1</v>
      </c>
    </row>
    <row r="407" spans="1:35" x14ac:dyDescent="0.25">
      <c r="A407" s="138"/>
      <c r="B407" s="137" t="s">
        <v>4569</v>
      </c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43">
        <v>5</v>
      </c>
    </row>
    <row r="408" spans="1:35" x14ac:dyDescent="0.25">
      <c r="A408" s="137"/>
      <c r="B408" s="137" t="s">
        <v>4570</v>
      </c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43">
        <v>6</v>
      </c>
    </row>
    <row r="409" spans="1:35" x14ac:dyDescent="0.25">
      <c r="A409" s="138"/>
      <c r="B409" s="137" t="s">
        <v>4571</v>
      </c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43">
        <v>45</v>
      </c>
    </row>
    <row r="410" spans="1:35" x14ac:dyDescent="0.25">
      <c r="A410" s="137"/>
      <c r="B410" s="137" t="s">
        <v>4572</v>
      </c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43">
        <v>1</v>
      </c>
    </row>
    <row r="411" spans="1:35" x14ac:dyDescent="0.25">
      <c r="A411" s="138"/>
      <c r="B411" s="137" t="s">
        <v>4573</v>
      </c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43">
        <v>1</v>
      </c>
    </row>
    <row r="412" spans="1:35" x14ac:dyDescent="0.25">
      <c r="A412" s="137"/>
      <c r="B412" s="137" t="s">
        <v>4574</v>
      </c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43">
        <v>96</v>
      </c>
    </row>
    <row r="413" spans="1:35" x14ac:dyDescent="0.25">
      <c r="A413" s="138"/>
      <c r="B413" s="137" t="s">
        <v>635</v>
      </c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43">
        <v>329</v>
      </c>
    </row>
    <row r="414" spans="1:35" x14ac:dyDescent="0.25">
      <c r="A414" s="137"/>
      <c r="B414" s="137" t="s">
        <v>4575</v>
      </c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43">
        <v>8</v>
      </c>
    </row>
    <row r="415" spans="1:35" x14ac:dyDescent="0.25">
      <c r="A415" s="138"/>
      <c r="B415" s="137" t="s">
        <v>4576</v>
      </c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43">
        <v>3</v>
      </c>
    </row>
    <row r="416" spans="1:35" x14ac:dyDescent="0.25">
      <c r="A416" s="137"/>
      <c r="B416" s="137" t="s">
        <v>228</v>
      </c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43">
        <v>17914</v>
      </c>
    </row>
    <row r="417" spans="1:35" x14ac:dyDescent="0.25">
      <c r="A417" s="138"/>
      <c r="B417" s="137" t="s">
        <v>231</v>
      </c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43">
        <v>709522</v>
      </c>
    </row>
    <row r="418" spans="1:35" x14ac:dyDescent="0.25">
      <c r="A418" s="137"/>
      <c r="B418" s="137" t="s">
        <v>4577</v>
      </c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43">
        <v>26893</v>
      </c>
    </row>
    <row r="419" spans="1:35" x14ac:dyDescent="0.25">
      <c r="A419" s="138"/>
      <c r="B419" s="137" t="s">
        <v>232</v>
      </c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43">
        <v>25</v>
      </c>
    </row>
    <row r="420" spans="1:35" x14ac:dyDescent="0.25">
      <c r="A420" s="137"/>
      <c r="B420" s="137" t="s">
        <v>234</v>
      </c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43">
        <v>203082</v>
      </c>
    </row>
    <row r="421" spans="1:35" x14ac:dyDescent="0.25">
      <c r="A421" s="138"/>
      <c r="B421" s="137" t="s">
        <v>641</v>
      </c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43">
        <v>4590</v>
      </c>
    </row>
    <row r="422" spans="1:35" x14ac:dyDescent="0.25">
      <c r="A422" s="137"/>
      <c r="B422" s="137" t="s">
        <v>4578</v>
      </c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43">
        <v>258</v>
      </c>
    </row>
    <row r="423" spans="1:35" x14ac:dyDescent="0.25">
      <c r="A423" s="138"/>
      <c r="B423" s="137" t="s">
        <v>4579</v>
      </c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43">
        <v>3</v>
      </c>
    </row>
    <row r="424" spans="1:35" x14ac:dyDescent="0.25">
      <c r="A424" s="137"/>
      <c r="B424" s="137" t="s">
        <v>4580</v>
      </c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43">
        <v>2</v>
      </c>
    </row>
    <row r="425" spans="1:35" x14ac:dyDescent="0.25">
      <c r="A425" s="138"/>
      <c r="B425" s="137" t="s">
        <v>4581</v>
      </c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43">
        <v>1</v>
      </c>
    </row>
    <row r="426" spans="1:35" x14ac:dyDescent="0.25">
      <c r="A426" s="137"/>
      <c r="B426" s="137" t="s">
        <v>4582</v>
      </c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43">
        <v>14</v>
      </c>
    </row>
    <row r="427" spans="1:35" x14ac:dyDescent="0.25">
      <c r="A427" s="138"/>
      <c r="B427" s="137" t="s">
        <v>4583</v>
      </c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43">
        <v>16</v>
      </c>
    </row>
    <row r="428" spans="1:35" x14ac:dyDescent="0.25">
      <c r="A428" s="137"/>
      <c r="B428" s="137" t="s">
        <v>4584</v>
      </c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43">
        <v>34</v>
      </c>
    </row>
    <row r="429" spans="1:35" x14ac:dyDescent="0.25">
      <c r="A429" s="138"/>
      <c r="B429" s="137" t="s">
        <v>4585</v>
      </c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43">
        <v>91</v>
      </c>
    </row>
    <row r="430" spans="1:35" x14ac:dyDescent="0.25">
      <c r="A430" s="137"/>
      <c r="B430" s="137" t="s">
        <v>235</v>
      </c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43">
        <v>25138</v>
      </c>
    </row>
    <row r="431" spans="1:35" x14ac:dyDescent="0.25">
      <c r="A431" s="138"/>
      <c r="B431" s="137" t="s">
        <v>236</v>
      </c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43">
        <v>3388</v>
      </c>
    </row>
    <row r="432" spans="1:35" x14ac:dyDescent="0.25">
      <c r="A432" s="137"/>
      <c r="B432" s="137" t="s">
        <v>237</v>
      </c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43">
        <v>137</v>
      </c>
    </row>
    <row r="433" spans="1:35" x14ac:dyDescent="0.25">
      <c r="A433" s="138"/>
      <c r="B433" s="137" t="s">
        <v>238</v>
      </c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43">
        <v>180930</v>
      </c>
    </row>
    <row r="434" spans="1:35" x14ac:dyDescent="0.25">
      <c r="A434" s="137"/>
      <c r="B434" s="137" t="s">
        <v>239</v>
      </c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43">
        <v>19505</v>
      </c>
    </row>
    <row r="435" spans="1:35" x14ac:dyDescent="0.25">
      <c r="A435" s="138"/>
      <c r="B435" s="137" t="s">
        <v>240</v>
      </c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43">
        <v>11719</v>
      </c>
    </row>
    <row r="436" spans="1:35" x14ac:dyDescent="0.25">
      <c r="A436" s="137"/>
      <c r="B436" s="137" t="s">
        <v>241</v>
      </c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43">
        <v>109108</v>
      </c>
    </row>
    <row r="437" spans="1:35" x14ac:dyDescent="0.25">
      <c r="A437" s="138"/>
      <c r="B437" s="137" t="s">
        <v>242</v>
      </c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43">
        <v>10040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70"/>
  <sheetViews>
    <sheetView topLeftCell="A720" workbookViewId="0">
      <selection activeCell="A729" sqref="A729"/>
    </sheetView>
  </sheetViews>
  <sheetFormatPr defaultRowHeight="15" x14ac:dyDescent="0.25"/>
  <cols>
    <col min="1" max="1" width="29.28515625" style="150" customWidth="1"/>
    <col min="2" max="36" width="52.5703125" style="150" customWidth="1"/>
    <col min="37" max="16384" width="9.140625" style="150"/>
  </cols>
  <sheetData>
    <row r="1" spans="1:37" x14ac:dyDescent="0.25">
      <c r="A1" s="150" t="s">
        <v>0</v>
      </c>
      <c r="B1" s="150" t="s">
        <v>1</v>
      </c>
      <c r="AK1" s="150" t="s">
        <v>108</v>
      </c>
    </row>
    <row r="2" spans="1:37" x14ac:dyDescent="0.25">
      <c r="A2" s="150" t="s">
        <v>4114</v>
      </c>
      <c r="B2" s="150" t="s">
        <v>4115</v>
      </c>
      <c r="AK2" s="150">
        <v>22</v>
      </c>
    </row>
    <row r="3" spans="1:37" x14ac:dyDescent="0.25">
      <c r="A3" s="150" t="s">
        <v>4116</v>
      </c>
      <c r="B3" s="150" t="s">
        <v>4117</v>
      </c>
      <c r="AK3" s="150">
        <v>22</v>
      </c>
    </row>
    <row r="4" spans="1:37" x14ac:dyDescent="0.25">
      <c r="A4" s="150" t="s">
        <v>4118</v>
      </c>
      <c r="B4" s="150" t="s">
        <v>4304</v>
      </c>
      <c r="AK4" s="150">
        <v>22</v>
      </c>
    </row>
    <row r="5" spans="1:37" x14ac:dyDescent="0.25">
      <c r="A5" s="150" t="s">
        <v>372</v>
      </c>
      <c r="B5" s="150" t="s">
        <v>373</v>
      </c>
      <c r="AK5" s="150">
        <v>894</v>
      </c>
    </row>
    <row r="6" spans="1:37" x14ac:dyDescent="0.25">
      <c r="A6" s="150" t="s">
        <v>4120</v>
      </c>
      <c r="B6" s="150" t="s">
        <v>4121</v>
      </c>
      <c r="AK6" s="150">
        <v>10</v>
      </c>
    </row>
    <row r="7" spans="1:37" x14ac:dyDescent="0.25">
      <c r="A7" s="150" t="s">
        <v>4400</v>
      </c>
      <c r="B7" s="150" t="s">
        <v>4361</v>
      </c>
      <c r="AK7" s="150">
        <v>14</v>
      </c>
    </row>
    <row r="8" spans="1:37" x14ac:dyDescent="0.25">
      <c r="A8" s="150" t="s">
        <v>364</v>
      </c>
      <c r="B8" s="150" t="s">
        <v>365</v>
      </c>
      <c r="AK8" s="150">
        <v>149</v>
      </c>
    </row>
    <row r="9" spans="1:37" x14ac:dyDescent="0.25">
      <c r="A9" s="150" t="s">
        <v>374</v>
      </c>
      <c r="B9" s="150" t="s">
        <v>375</v>
      </c>
      <c r="AK9" s="150">
        <v>95</v>
      </c>
    </row>
    <row r="10" spans="1:37" x14ac:dyDescent="0.25">
      <c r="A10" s="150" t="s">
        <v>4122</v>
      </c>
      <c r="B10" s="150" t="s">
        <v>4123</v>
      </c>
      <c r="AK10" s="150">
        <v>10</v>
      </c>
    </row>
    <row r="11" spans="1:37" x14ac:dyDescent="0.25">
      <c r="A11" s="150" t="s">
        <v>1103</v>
      </c>
      <c r="B11" s="150" t="s">
        <v>1104</v>
      </c>
      <c r="AK11" s="150">
        <v>1439</v>
      </c>
    </row>
    <row r="12" spans="1:37" x14ac:dyDescent="0.25">
      <c r="A12" s="150" t="s">
        <v>4311</v>
      </c>
      <c r="B12" s="150" t="s">
        <v>4312</v>
      </c>
      <c r="AK12" s="150">
        <v>12</v>
      </c>
    </row>
    <row r="13" spans="1:37" x14ac:dyDescent="0.25">
      <c r="A13" s="150" t="s">
        <v>4124</v>
      </c>
      <c r="B13" s="150" t="s">
        <v>4125</v>
      </c>
      <c r="AK13" s="150">
        <v>44</v>
      </c>
    </row>
    <row r="14" spans="1:37" x14ac:dyDescent="0.25">
      <c r="A14" s="150" t="s">
        <v>9</v>
      </c>
      <c r="B14" s="150" t="s">
        <v>10</v>
      </c>
      <c r="AK14" s="150">
        <v>1732</v>
      </c>
    </row>
    <row r="15" spans="1:37" x14ac:dyDescent="0.25">
      <c r="A15" s="150" t="s">
        <v>132</v>
      </c>
      <c r="B15" s="150" t="s">
        <v>137</v>
      </c>
      <c r="AK15" s="150">
        <v>347796</v>
      </c>
    </row>
    <row r="16" spans="1:37" x14ac:dyDescent="0.25">
      <c r="A16" s="150" t="s">
        <v>4586</v>
      </c>
      <c r="B16" s="150" t="s">
        <v>4587</v>
      </c>
      <c r="AK16" s="150">
        <v>75782</v>
      </c>
    </row>
    <row r="17" spans="1:37" x14ac:dyDescent="0.25">
      <c r="A17" s="150" t="s">
        <v>366</v>
      </c>
      <c r="B17" s="150" t="s">
        <v>367</v>
      </c>
      <c r="AK17" s="150">
        <v>207</v>
      </c>
    </row>
    <row r="18" spans="1:37" x14ac:dyDescent="0.25">
      <c r="A18" s="150" t="s">
        <v>368</v>
      </c>
      <c r="B18" s="150" t="s">
        <v>369</v>
      </c>
      <c r="AK18" s="150">
        <v>106</v>
      </c>
    </row>
    <row r="19" spans="1:37" x14ac:dyDescent="0.25">
      <c r="A19" s="150" t="s">
        <v>1007</v>
      </c>
      <c r="B19" s="150" t="s">
        <v>1008</v>
      </c>
      <c r="AK19" s="150">
        <v>16</v>
      </c>
    </row>
    <row r="20" spans="1:37" x14ac:dyDescent="0.25">
      <c r="A20" s="150" t="s">
        <v>358</v>
      </c>
      <c r="B20" s="150" t="s">
        <v>359</v>
      </c>
      <c r="AK20" s="150">
        <v>2310</v>
      </c>
    </row>
    <row r="21" spans="1:37" x14ac:dyDescent="0.25">
      <c r="A21" s="150" t="s">
        <v>376</v>
      </c>
      <c r="B21" s="150" t="s">
        <v>377</v>
      </c>
      <c r="AK21" s="150">
        <v>17</v>
      </c>
    </row>
    <row r="22" spans="1:37" x14ac:dyDescent="0.25">
      <c r="A22" s="150" t="s">
        <v>354</v>
      </c>
      <c r="B22" s="150" t="s">
        <v>355</v>
      </c>
      <c r="AK22" s="150">
        <v>1903</v>
      </c>
    </row>
    <row r="23" spans="1:37" x14ac:dyDescent="0.25">
      <c r="A23" s="150" t="s">
        <v>3865</v>
      </c>
      <c r="B23" s="150" t="s">
        <v>3864</v>
      </c>
      <c r="AK23" s="150">
        <v>20</v>
      </c>
    </row>
    <row r="24" spans="1:37" x14ac:dyDescent="0.25">
      <c r="A24" s="150" t="s">
        <v>3881</v>
      </c>
      <c r="B24" s="150" t="s">
        <v>3880</v>
      </c>
      <c r="AK24" s="150">
        <v>24</v>
      </c>
    </row>
    <row r="25" spans="1:37" x14ac:dyDescent="0.25">
      <c r="A25" s="150" t="s">
        <v>3875</v>
      </c>
      <c r="B25" s="150" t="s">
        <v>3874</v>
      </c>
      <c r="AK25" s="150">
        <v>1</v>
      </c>
    </row>
    <row r="26" spans="1:37" x14ac:dyDescent="0.25">
      <c r="A26" s="150" t="s">
        <v>356</v>
      </c>
      <c r="B26" s="150" t="s">
        <v>357</v>
      </c>
      <c r="AK26" s="150">
        <v>244</v>
      </c>
    </row>
    <row r="27" spans="1:37" x14ac:dyDescent="0.25">
      <c r="A27" s="150" t="s">
        <v>3948</v>
      </c>
      <c r="B27" s="150" t="s">
        <v>3949</v>
      </c>
      <c r="AK27" s="150">
        <v>79883</v>
      </c>
    </row>
    <row r="28" spans="1:37" x14ac:dyDescent="0.25">
      <c r="A28" s="150" t="s">
        <v>1578</v>
      </c>
      <c r="B28" s="150" t="s">
        <v>1579</v>
      </c>
      <c r="AK28" s="150">
        <v>2</v>
      </c>
    </row>
    <row r="29" spans="1:37" x14ac:dyDescent="0.25">
      <c r="A29" s="150" t="s">
        <v>4298</v>
      </c>
      <c r="B29" s="150" t="s">
        <v>4299</v>
      </c>
      <c r="AK29" s="150">
        <v>185</v>
      </c>
    </row>
    <row r="30" spans="1:37" x14ac:dyDescent="0.25">
      <c r="A30" s="150" t="s">
        <v>1185</v>
      </c>
      <c r="B30" s="150" t="s">
        <v>1186</v>
      </c>
      <c r="AK30" s="150">
        <v>1</v>
      </c>
    </row>
    <row r="31" spans="1:37" x14ac:dyDescent="0.25">
      <c r="A31" s="150" t="s">
        <v>1586</v>
      </c>
      <c r="B31" s="150" t="s">
        <v>1587</v>
      </c>
      <c r="AK31" s="150">
        <v>55</v>
      </c>
    </row>
    <row r="32" spans="1:37" x14ac:dyDescent="0.25">
      <c r="A32" s="150" t="s">
        <v>1588</v>
      </c>
      <c r="B32" s="150" t="s">
        <v>1589</v>
      </c>
      <c r="AK32" s="150">
        <v>50396</v>
      </c>
    </row>
    <row r="33" spans="1:37" x14ac:dyDescent="0.25">
      <c r="A33" s="150" t="s">
        <v>1590</v>
      </c>
      <c r="B33" s="150" t="s">
        <v>1591</v>
      </c>
      <c r="AK33" s="150">
        <v>4651</v>
      </c>
    </row>
    <row r="34" spans="1:37" x14ac:dyDescent="0.25">
      <c r="A34" s="150" t="s">
        <v>1145</v>
      </c>
      <c r="B34" s="150" t="s">
        <v>1146</v>
      </c>
      <c r="AK34" s="150">
        <v>25</v>
      </c>
    </row>
    <row r="35" spans="1:37" x14ac:dyDescent="0.25">
      <c r="A35" s="150" t="s">
        <v>164</v>
      </c>
      <c r="B35" s="150" t="s">
        <v>163</v>
      </c>
      <c r="AK35" s="150">
        <v>12792</v>
      </c>
    </row>
    <row r="36" spans="1:37" x14ac:dyDescent="0.25">
      <c r="A36" s="150" t="s">
        <v>4401</v>
      </c>
      <c r="B36" s="150" t="s">
        <v>4362</v>
      </c>
      <c r="AK36" s="150">
        <v>9936</v>
      </c>
    </row>
    <row r="37" spans="1:37" x14ac:dyDescent="0.25">
      <c r="A37" s="150" t="s">
        <v>87</v>
      </c>
      <c r="B37" s="150" t="s">
        <v>88</v>
      </c>
      <c r="AK37" s="150">
        <v>49910</v>
      </c>
    </row>
    <row r="38" spans="1:37" x14ac:dyDescent="0.25">
      <c r="A38" s="150" t="s">
        <v>2519</v>
      </c>
      <c r="B38" s="150" t="s">
        <v>3987</v>
      </c>
      <c r="AK38" s="150">
        <v>7778</v>
      </c>
    </row>
    <row r="39" spans="1:37" x14ac:dyDescent="0.25">
      <c r="A39" s="150" t="s">
        <v>1592</v>
      </c>
      <c r="B39" s="150" t="s">
        <v>1593</v>
      </c>
      <c r="AK39" s="150">
        <v>61901</v>
      </c>
    </row>
    <row r="40" spans="1:37" x14ac:dyDescent="0.25">
      <c r="A40" s="150" t="s">
        <v>1594</v>
      </c>
      <c r="B40" s="150" t="s">
        <v>1595</v>
      </c>
      <c r="AK40" s="150">
        <v>4</v>
      </c>
    </row>
    <row r="41" spans="1:37" x14ac:dyDescent="0.25">
      <c r="A41" s="150" t="s">
        <v>1596</v>
      </c>
      <c r="B41" s="150" t="s">
        <v>1597</v>
      </c>
      <c r="AK41" s="150">
        <v>2088</v>
      </c>
    </row>
    <row r="42" spans="1:37" x14ac:dyDescent="0.25">
      <c r="A42" s="150" t="s">
        <v>1598</v>
      </c>
      <c r="B42" s="150" t="s">
        <v>1599</v>
      </c>
      <c r="AK42" s="150">
        <v>2301</v>
      </c>
    </row>
    <row r="43" spans="1:37" x14ac:dyDescent="0.25">
      <c r="A43" s="150" t="s">
        <v>1600</v>
      </c>
      <c r="B43" s="150" t="s">
        <v>1601</v>
      </c>
      <c r="AK43" s="150">
        <v>8183</v>
      </c>
    </row>
    <row r="44" spans="1:37" x14ac:dyDescent="0.25">
      <c r="A44" s="150" t="s">
        <v>1602</v>
      </c>
      <c r="B44" s="150" t="s">
        <v>1603</v>
      </c>
      <c r="AK44" s="150">
        <v>21029</v>
      </c>
    </row>
    <row r="45" spans="1:37" x14ac:dyDescent="0.25">
      <c r="A45" s="150" t="s">
        <v>1604</v>
      </c>
      <c r="B45" s="150" t="s">
        <v>1605</v>
      </c>
      <c r="AK45" s="150">
        <v>2076</v>
      </c>
    </row>
    <row r="46" spans="1:37" x14ac:dyDescent="0.25">
      <c r="A46" s="150" t="s">
        <v>1606</v>
      </c>
      <c r="B46" s="150" t="s">
        <v>1607</v>
      </c>
      <c r="AK46" s="150">
        <v>2716</v>
      </c>
    </row>
    <row r="47" spans="1:37" x14ac:dyDescent="0.25">
      <c r="A47" s="150" t="s">
        <v>1608</v>
      </c>
      <c r="B47" s="150" t="s">
        <v>1609</v>
      </c>
      <c r="AK47" s="150">
        <v>2461</v>
      </c>
    </row>
    <row r="48" spans="1:37" x14ac:dyDescent="0.25">
      <c r="A48" s="150" t="s">
        <v>4402</v>
      </c>
      <c r="B48" s="150" t="s">
        <v>4363</v>
      </c>
      <c r="AK48" s="150">
        <v>5208</v>
      </c>
    </row>
    <row r="49" spans="1:37" x14ac:dyDescent="0.25">
      <c r="A49" s="150" t="s">
        <v>4403</v>
      </c>
      <c r="B49" s="150" t="s">
        <v>4364</v>
      </c>
      <c r="AK49" s="150">
        <v>5208</v>
      </c>
    </row>
    <row r="50" spans="1:37" x14ac:dyDescent="0.25">
      <c r="A50" s="150" t="s">
        <v>4404</v>
      </c>
      <c r="B50" s="150" t="s">
        <v>4365</v>
      </c>
      <c r="AK50" s="150">
        <v>5208</v>
      </c>
    </row>
    <row r="51" spans="1:37" x14ac:dyDescent="0.25">
      <c r="A51" s="150" t="s">
        <v>4405</v>
      </c>
      <c r="B51" s="150" t="s">
        <v>4366</v>
      </c>
      <c r="AK51" s="150">
        <v>5208</v>
      </c>
    </row>
    <row r="52" spans="1:37" x14ac:dyDescent="0.25">
      <c r="A52" s="150" t="s">
        <v>4406</v>
      </c>
      <c r="B52" s="150" t="s">
        <v>4367</v>
      </c>
      <c r="AK52" s="150">
        <v>5208</v>
      </c>
    </row>
    <row r="53" spans="1:37" x14ac:dyDescent="0.25">
      <c r="A53" s="150" t="s">
        <v>1610</v>
      </c>
      <c r="B53" s="150" t="s">
        <v>477</v>
      </c>
      <c r="AK53" s="150">
        <v>12219</v>
      </c>
    </row>
    <row r="54" spans="1:37" x14ac:dyDescent="0.25">
      <c r="A54" s="150" t="s">
        <v>4268</v>
      </c>
      <c r="B54" s="150" t="s">
        <v>4269</v>
      </c>
      <c r="AK54" s="150">
        <v>14</v>
      </c>
    </row>
    <row r="55" spans="1:37" x14ac:dyDescent="0.25">
      <c r="A55" s="150" t="s">
        <v>1435</v>
      </c>
      <c r="B55" s="150" t="s">
        <v>1436</v>
      </c>
      <c r="AK55" s="150">
        <v>54</v>
      </c>
    </row>
    <row r="56" spans="1:37" x14ac:dyDescent="0.25">
      <c r="A56" s="150" t="s">
        <v>1135</v>
      </c>
      <c r="B56" s="150" t="s">
        <v>1136</v>
      </c>
      <c r="AK56" s="150">
        <v>156989</v>
      </c>
    </row>
    <row r="57" spans="1:37" x14ac:dyDescent="0.25">
      <c r="A57" s="150" t="s">
        <v>903</v>
      </c>
      <c r="B57" s="150" t="s">
        <v>904</v>
      </c>
      <c r="AK57" s="150">
        <v>1515</v>
      </c>
    </row>
    <row r="58" spans="1:37" x14ac:dyDescent="0.25">
      <c r="A58" s="150" t="s">
        <v>4327</v>
      </c>
      <c r="B58" s="150" t="s">
        <v>1140</v>
      </c>
      <c r="AK58" s="150">
        <v>37</v>
      </c>
    </row>
    <row r="59" spans="1:37" x14ac:dyDescent="0.25">
      <c r="A59" s="150" t="s">
        <v>1612</v>
      </c>
      <c r="B59" s="150" t="s">
        <v>1613</v>
      </c>
      <c r="AK59" s="150">
        <v>3</v>
      </c>
    </row>
    <row r="60" spans="1:37" x14ac:dyDescent="0.25">
      <c r="A60" s="150" t="s">
        <v>4270</v>
      </c>
      <c r="B60" s="150" t="s">
        <v>4271</v>
      </c>
      <c r="AK60" s="150">
        <v>26</v>
      </c>
    </row>
    <row r="61" spans="1:37" x14ac:dyDescent="0.25">
      <c r="A61" s="150" t="s">
        <v>779</v>
      </c>
      <c r="B61" s="150" t="s">
        <v>780</v>
      </c>
      <c r="AK61" s="150">
        <v>20</v>
      </c>
    </row>
    <row r="62" spans="1:37" x14ac:dyDescent="0.25">
      <c r="A62" s="150" t="s">
        <v>1187</v>
      </c>
      <c r="B62" s="150" t="s">
        <v>1188</v>
      </c>
      <c r="AK62" s="150">
        <v>3</v>
      </c>
    </row>
    <row r="63" spans="1:37" x14ac:dyDescent="0.25">
      <c r="A63" s="150" t="s">
        <v>1614</v>
      </c>
      <c r="B63" s="150" t="s">
        <v>1615</v>
      </c>
      <c r="AK63" s="150">
        <v>3478</v>
      </c>
    </row>
    <row r="64" spans="1:37" x14ac:dyDescent="0.25">
      <c r="A64" s="150" t="s">
        <v>1616</v>
      </c>
      <c r="B64" s="150" t="s">
        <v>1617</v>
      </c>
      <c r="AK64" s="150">
        <v>2975</v>
      </c>
    </row>
    <row r="65" spans="1:37" x14ac:dyDescent="0.25">
      <c r="A65" s="150" t="s">
        <v>1618</v>
      </c>
      <c r="B65" s="150" t="s">
        <v>1619</v>
      </c>
      <c r="AK65" s="150">
        <v>2740</v>
      </c>
    </row>
    <row r="66" spans="1:37" x14ac:dyDescent="0.25">
      <c r="A66" s="150" t="s">
        <v>1620</v>
      </c>
      <c r="B66" s="150" t="s">
        <v>1621</v>
      </c>
      <c r="AK66" s="150">
        <v>300</v>
      </c>
    </row>
    <row r="67" spans="1:37" x14ac:dyDescent="0.25">
      <c r="A67" s="150" t="s">
        <v>1535</v>
      </c>
      <c r="B67" s="150" t="s">
        <v>1536</v>
      </c>
      <c r="AK67" s="150">
        <v>419</v>
      </c>
    </row>
    <row r="68" spans="1:37" x14ac:dyDescent="0.25">
      <c r="A68" s="150" t="s">
        <v>1622</v>
      </c>
      <c r="B68" s="150" t="s">
        <v>1623</v>
      </c>
      <c r="AK68" s="150">
        <v>702</v>
      </c>
    </row>
    <row r="69" spans="1:37" x14ac:dyDescent="0.25">
      <c r="A69" s="150" t="s">
        <v>1624</v>
      </c>
      <c r="B69" s="150" t="s">
        <v>1625</v>
      </c>
      <c r="AK69" s="150">
        <v>57</v>
      </c>
    </row>
    <row r="70" spans="1:37" x14ac:dyDescent="0.25">
      <c r="A70" s="150" t="s">
        <v>1626</v>
      </c>
      <c r="B70" s="150" t="s">
        <v>1627</v>
      </c>
      <c r="AK70" s="150">
        <v>8974</v>
      </c>
    </row>
    <row r="71" spans="1:37" x14ac:dyDescent="0.25">
      <c r="A71" s="150" t="s">
        <v>4347</v>
      </c>
      <c r="B71" s="150" t="s">
        <v>4348</v>
      </c>
      <c r="AK71" s="150">
        <v>205</v>
      </c>
    </row>
    <row r="72" spans="1:37" x14ac:dyDescent="0.25">
      <c r="A72" s="150" t="s">
        <v>4126</v>
      </c>
      <c r="B72" s="150" t="s">
        <v>4127</v>
      </c>
      <c r="AK72" s="150">
        <v>5153</v>
      </c>
    </row>
    <row r="73" spans="1:37" x14ac:dyDescent="0.25">
      <c r="A73" s="150" t="s">
        <v>1628</v>
      </c>
      <c r="B73" s="150" t="s">
        <v>1629</v>
      </c>
      <c r="AK73" s="150">
        <v>0</v>
      </c>
    </row>
    <row r="74" spans="1:37" x14ac:dyDescent="0.25">
      <c r="A74" s="150" t="s">
        <v>4019</v>
      </c>
      <c r="B74" s="150" t="s">
        <v>4020</v>
      </c>
      <c r="AK74" s="150">
        <v>0</v>
      </c>
    </row>
    <row r="75" spans="1:37" x14ac:dyDescent="0.25">
      <c r="A75" s="150" t="s">
        <v>4128</v>
      </c>
      <c r="B75" s="150" t="s">
        <v>4129</v>
      </c>
      <c r="AK75" s="150">
        <v>64217</v>
      </c>
    </row>
    <row r="76" spans="1:37" x14ac:dyDescent="0.25">
      <c r="A76" s="150" t="s">
        <v>1632</v>
      </c>
      <c r="B76" s="150" t="s">
        <v>1633</v>
      </c>
      <c r="AK76" s="150">
        <v>745</v>
      </c>
    </row>
    <row r="77" spans="1:37" x14ac:dyDescent="0.25">
      <c r="A77" s="150" t="s">
        <v>1634</v>
      </c>
      <c r="B77" s="150" t="s">
        <v>1635</v>
      </c>
      <c r="AK77" s="150">
        <v>93440</v>
      </c>
    </row>
    <row r="78" spans="1:37" x14ac:dyDescent="0.25">
      <c r="A78" s="150" t="s">
        <v>1638</v>
      </c>
      <c r="B78" s="150" t="s">
        <v>1639</v>
      </c>
      <c r="AK78" s="150">
        <v>208191</v>
      </c>
    </row>
    <row r="79" spans="1:37" x14ac:dyDescent="0.25">
      <c r="A79" s="150" t="s">
        <v>1640</v>
      </c>
      <c r="B79" s="150" t="s">
        <v>1641</v>
      </c>
      <c r="AK79" s="150">
        <v>0</v>
      </c>
    </row>
    <row r="80" spans="1:37" x14ac:dyDescent="0.25">
      <c r="A80" s="150" t="s">
        <v>1446</v>
      </c>
      <c r="B80" s="150" t="s">
        <v>1447</v>
      </c>
      <c r="AK80" s="150">
        <v>0</v>
      </c>
    </row>
    <row r="81" spans="1:37" x14ac:dyDescent="0.25">
      <c r="A81" s="150" t="s">
        <v>1448</v>
      </c>
      <c r="B81" s="150" t="s">
        <v>1449</v>
      </c>
      <c r="AK81" s="150">
        <v>135520</v>
      </c>
    </row>
    <row r="82" spans="1:37" x14ac:dyDescent="0.25">
      <c r="A82" s="150" t="s">
        <v>1644</v>
      </c>
      <c r="B82" s="150" t="s">
        <v>1645</v>
      </c>
      <c r="AK82" s="150">
        <v>214543</v>
      </c>
    </row>
    <row r="83" spans="1:37" x14ac:dyDescent="0.25">
      <c r="A83" s="150" t="s">
        <v>1646</v>
      </c>
      <c r="B83" s="150" t="s">
        <v>1647</v>
      </c>
      <c r="AK83" s="150">
        <v>85430</v>
      </c>
    </row>
    <row r="84" spans="1:37" x14ac:dyDescent="0.25">
      <c r="A84" s="150" t="s">
        <v>1650</v>
      </c>
      <c r="B84" s="150" t="s">
        <v>1651</v>
      </c>
      <c r="AK84" s="150">
        <v>45063</v>
      </c>
    </row>
    <row r="85" spans="1:37" x14ac:dyDescent="0.25">
      <c r="A85" s="150" t="s">
        <v>4130</v>
      </c>
      <c r="B85" s="150" t="s">
        <v>4131</v>
      </c>
      <c r="AK85" s="150">
        <v>4571</v>
      </c>
    </row>
    <row r="86" spans="1:37" x14ac:dyDescent="0.25">
      <c r="A86" s="150" t="s">
        <v>1654</v>
      </c>
      <c r="B86" s="150" t="s">
        <v>1655</v>
      </c>
      <c r="AK86" s="150">
        <v>12853</v>
      </c>
    </row>
    <row r="87" spans="1:37" x14ac:dyDescent="0.25">
      <c r="A87" s="150" t="s">
        <v>887</v>
      </c>
      <c r="B87" s="150" t="s">
        <v>888</v>
      </c>
      <c r="AK87" s="150">
        <v>1205</v>
      </c>
    </row>
    <row r="88" spans="1:37" x14ac:dyDescent="0.25">
      <c r="A88" s="150" t="s">
        <v>825</v>
      </c>
      <c r="B88" s="150" t="s">
        <v>826</v>
      </c>
      <c r="AK88" s="150">
        <v>500</v>
      </c>
    </row>
    <row r="89" spans="1:37" x14ac:dyDescent="0.25">
      <c r="A89" s="150" t="s">
        <v>1303</v>
      </c>
      <c r="B89" s="150" t="s">
        <v>1304</v>
      </c>
      <c r="AK89" s="150">
        <v>48</v>
      </c>
    </row>
    <row r="90" spans="1:37" x14ac:dyDescent="0.25">
      <c r="A90" s="150" t="s">
        <v>1147</v>
      </c>
      <c r="B90" s="150" t="s">
        <v>1148</v>
      </c>
      <c r="AK90" s="150">
        <v>2</v>
      </c>
    </row>
    <row r="91" spans="1:37" x14ac:dyDescent="0.25">
      <c r="A91" s="150" t="s">
        <v>1537</v>
      </c>
      <c r="B91" s="150" t="s">
        <v>1538</v>
      </c>
      <c r="AK91" s="150">
        <v>303000</v>
      </c>
    </row>
    <row r="92" spans="1:37" x14ac:dyDescent="0.25">
      <c r="A92" s="150" t="s">
        <v>482</v>
      </c>
      <c r="B92" s="150" t="s">
        <v>483</v>
      </c>
      <c r="AK92" s="150">
        <v>403320</v>
      </c>
    </row>
    <row r="93" spans="1:37" x14ac:dyDescent="0.25">
      <c r="A93" s="150" t="s">
        <v>795</v>
      </c>
      <c r="B93" s="150" t="s">
        <v>796</v>
      </c>
      <c r="AK93" s="150">
        <v>621</v>
      </c>
    </row>
    <row r="94" spans="1:37" x14ac:dyDescent="0.25">
      <c r="A94" s="150" t="s">
        <v>13</v>
      </c>
      <c r="B94" s="150" t="s">
        <v>14</v>
      </c>
      <c r="AK94" s="150">
        <v>140561</v>
      </c>
    </row>
    <row r="95" spans="1:37" x14ac:dyDescent="0.25">
      <c r="A95" s="150" t="s">
        <v>1658</v>
      </c>
      <c r="B95" s="150" t="s">
        <v>1659</v>
      </c>
      <c r="AK95" s="150">
        <v>8278</v>
      </c>
    </row>
    <row r="96" spans="1:37" x14ac:dyDescent="0.25">
      <c r="A96" s="150" t="s">
        <v>3623</v>
      </c>
      <c r="B96" s="150" t="s">
        <v>3624</v>
      </c>
      <c r="AK96" s="150">
        <v>1113</v>
      </c>
    </row>
    <row r="97" spans="1:37" x14ac:dyDescent="0.25">
      <c r="A97" s="150" t="s">
        <v>1660</v>
      </c>
      <c r="B97" s="150" t="s">
        <v>1661</v>
      </c>
      <c r="AK97" s="150">
        <v>6215</v>
      </c>
    </row>
    <row r="98" spans="1:37" x14ac:dyDescent="0.25">
      <c r="A98" s="150" t="s">
        <v>1662</v>
      </c>
      <c r="B98" s="150" t="s">
        <v>1663</v>
      </c>
      <c r="AK98" s="150">
        <v>11562</v>
      </c>
    </row>
    <row r="99" spans="1:37" x14ac:dyDescent="0.25">
      <c r="A99" s="150" t="s">
        <v>1664</v>
      </c>
      <c r="B99" s="150" t="s">
        <v>1665</v>
      </c>
      <c r="AK99" s="150">
        <v>152116</v>
      </c>
    </row>
    <row r="100" spans="1:37" x14ac:dyDescent="0.25">
      <c r="A100" s="150" t="s">
        <v>921</v>
      </c>
      <c r="B100" s="150" t="s">
        <v>922</v>
      </c>
      <c r="AK100" s="150">
        <v>805</v>
      </c>
    </row>
    <row r="101" spans="1:37" x14ac:dyDescent="0.25">
      <c r="A101" s="150" t="s">
        <v>4307</v>
      </c>
      <c r="B101" s="150" t="s">
        <v>4308</v>
      </c>
      <c r="AK101" s="150">
        <v>200</v>
      </c>
    </row>
    <row r="102" spans="1:37" x14ac:dyDescent="0.25">
      <c r="A102" s="150" t="s">
        <v>3934</v>
      </c>
      <c r="B102" s="150" t="s">
        <v>3935</v>
      </c>
      <c r="AK102" s="150">
        <v>260</v>
      </c>
    </row>
    <row r="103" spans="1:37" x14ac:dyDescent="0.25">
      <c r="A103" s="150" t="s">
        <v>709</v>
      </c>
      <c r="B103" s="150" t="s">
        <v>710</v>
      </c>
      <c r="AK103" s="150">
        <v>29</v>
      </c>
    </row>
    <row r="104" spans="1:37" x14ac:dyDescent="0.25">
      <c r="A104" s="150" t="s">
        <v>4132</v>
      </c>
      <c r="B104" s="150" t="s">
        <v>4133</v>
      </c>
      <c r="AK104" s="150">
        <v>196</v>
      </c>
    </row>
    <row r="105" spans="1:37" x14ac:dyDescent="0.25">
      <c r="A105" s="150" t="s">
        <v>1321</v>
      </c>
      <c r="B105" s="150" t="s">
        <v>1322</v>
      </c>
      <c r="AK105" s="150">
        <v>50708</v>
      </c>
    </row>
    <row r="106" spans="1:37" x14ac:dyDescent="0.25">
      <c r="A106" s="150" t="s">
        <v>1452</v>
      </c>
      <c r="B106" s="150" t="s">
        <v>1453</v>
      </c>
      <c r="AK106" s="150">
        <v>137563</v>
      </c>
    </row>
    <row r="107" spans="1:37" x14ac:dyDescent="0.25">
      <c r="A107" s="150" t="s">
        <v>3627</v>
      </c>
      <c r="B107" s="150" t="s">
        <v>3628</v>
      </c>
      <c r="AK107" s="150">
        <v>169</v>
      </c>
    </row>
    <row r="108" spans="1:37" x14ac:dyDescent="0.25">
      <c r="A108" s="150" t="s">
        <v>1327</v>
      </c>
      <c r="B108" s="150" t="s">
        <v>1328</v>
      </c>
      <c r="AK108" s="150">
        <v>28714</v>
      </c>
    </row>
    <row r="109" spans="1:37" x14ac:dyDescent="0.25">
      <c r="A109" s="150" t="s">
        <v>4134</v>
      </c>
      <c r="B109" s="150" t="s">
        <v>4135</v>
      </c>
      <c r="AK109" s="150">
        <v>80</v>
      </c>
    </row>
    <row r="110" spans="1:37" x14ac:dyDescent="0.25">
      <c r="A110" s="150" t="s">
        <v>4407</v>
      </c>
      <c r="B110" s="150" t="s">
        <v>4368</v>
      </c>
      <c r="AK110" s="150">
        <v>116</v>
      </c>
    </row>
    <row r="111" spans="1:37" x14ac:dyDescent="0.25">
      <c r="A111" s="150" t="s">
        <v>1668</v>
      </c>
      <c r="B111" s="150" t="s">
        <v>1669</v>
      </c>
      <c r="AK111" s="150">
        <v>337</v>
      </c>
    </row>
    <row r="112" spans="1:37" x14ac:dyDescent="0.25">
      <c r="A112" s="150" t="s">
        <v>1670</v>
      </c>
      <c r="B112" s="150" t="s">
        <v>1671</v>
      </c>
      <c r="AK112" s="150">
        <v>19</v>
      </c>
    </row>
    <row r="113" spans="1:37" x14ac:dyDescent="0.25">
      <c r="A113" s="150" t="s">
        <v>1287</v>
      </c>
      <c r="B113" s="150" t="s">
        <v>1288</v>
      </c>
      <c r="AK113" s="150">
        <v>94</v>
      </c>
    </row>
    <row r="114" spans="1:37" x14ac:dyDescent="0.25">
      <c r="A114" s="150" t="s">
        <v>1672</v>
      </c>
      <c r="B114" s="150" t="s">
        <v>1673</v>
      </c>
      <c r="AK114" s="150">
        <v>3388</v>
      </c>
    </row>
    <row r="115" spans="1:37" x14ac:dyDescent="0.25">
      <c r="A115" s="150" t="s">
        <v>1674</v>
      </c>
      <c r="B115" s="150" t="s">
        <v>1675</v>
      </c>
      <c r="AK115" s="150">
        <v>10556</v>
      </c>
    </row>
    <row r="116" spans="1:37" x14ac:dyDescent="0.25">
      <c r="A116" s="150" t="s">
        <v>1676</v>
      </c>
      <c r="B116" s="150" t="s">
        <v>1677</v>
      </c>
      <c r="AK116" s="150">
        <v>11285</v>
      </c>
    </row>
    <row r="117" spans="1:37" x14ac:dyDescent="0.25">
      <c r="A117" s="150" t="s">
        <v>1678</v>
      </c>
      <c r="B117" s="150" t="s">
        <v>1679</v>
      </c>
      <c r="AK117" s="150">
        <v>4405</v>
      </c>
    </row>
    <row r="118" spans="1:37" x14ac:dyDescent="0.25">
      <c r="A118" s="150" t="s">
        <v>1680</v>
      </c>
      <c r="B118" s="150" t="s">
        <v>1681</v>
      </c>
      <c r="AK118" s="150">
        <v>10774</v>
      </c>
    </row>
    <row r="119" spans="1:37" x14ac:dyDescent="0.25">
      <c r="A119" s="150" t="s">
        <v>1684</v>
      </c>
      <c r="B119" s="150" t="s">
        <v>1685</v>
      </c>
      <c r="AK119" s="150">
        <v>52343</v>
      </c>
    </row>
    <row r="120" spans="1:37" x14ac:dyDescent="0.25">
      <c r="A120" s="150" t="s">
        <v>3629</v>
      </c>
      <c r="B120" s="150" t="s">
        <v>3630</v>
      </c>
      <c r="AK120" s="150">
        <v>842</v>
      </c>
    </row>
    <row r="121" spans="1:37" x14ac:dyDescent="0.25">
      <c r="A121" s="150" t="s">
        <v>3633</v>
      </c>
      <c r="B121" s="150" t="s">
        <v>3634</v>
      </c>
      <c r="AK121" s="150">
        <v>990</v>
      </c>
    </row>
    <row r="122" spans="1:37" x14ac:dyDescent="0.25">
      <c r="A122" s="150" t="s">
        <v>3635</v>
      </c>
      <c r="B122" s="150" t="s">
        <v>3636</v>
      </c>
      <c r="AK122" s="150">
        <v>0</v>
      </c>
    </row>
    <row r="123" spans="1:37" x14ac:dyDescent="0.25">
      <c r="A123" s="150" t="s">
        <v>3928</v>
      </c>
      <c r="B123" s="150" t="s">
        <v>3929</v>
      </c>
      <c r="AK123" s="150">
        <v>1264</v>
      </c>
    </row>
    <row r="124" spans="1:37" x14ac:dyDescent="0.25">
      <c r="A124" s="150" t="s">
        <v>1688</v>
      </c>
      <c r="B124" s="150" t="s">
        <v>1689</v>
      </c>
      <c r="AK124" s="150">
        <v>471</v>
      </c>
    </row>
    <row r="125" spans="1:37" x14ac:dyDescent="0.25">
      <c r="A125" s="150" t="s">
        <v>4313</v>
      </c>
      <c r="B125" s="150" t="s">
        <v>4314</v>
      </c>
      <c r="AK125" s="150">
        <v>192</v>
      </c>
    </row>
    <row r="126" spans="1:37" x14ac:dyDescent="0.25">
      <c r="A126" s="150" t="s">
        <v>4315</v>
      </c>
      <c r="B126" s="150" t="s">
        <v>4316</v>
      </c>
      <c r="AK126" s="150">
        <v>2</v>
      </c>
    </row>
    <row r="127" spans="1:37" x14ac:dyDescent="0.25">
      <c r="A127" s="150" t="s">
        <v>4317</v>
      </c>
      <c r="B127" s="150" t="s">
        <v>4318</v>
      </c>
      <c r="AK127" s="150">
        <v>8</v>
      </c>
    </row>
    <row r="128" spans="1:37" x14ac:dyDescent="0.25">
      <c r="A128" s="150" t="s">
        <v>1017</v>
      </c>
      <c r="B128" s="150" t="s">
        <v>1018</v>
      </c>
      <c r="AK128" s="150">
        <v>137</v>
      </c>
    </row>
    <row r="129" spans="1:37" x14ac:dyDescent="0.25">
      <c r="A129" s="150" t="s">
        <v>1015</v>
      </c>
      <c r="B129" s="150" t="s">
        <v>1016</v>
      </c>
      <c r="AK129" s="150">
        <v>8</v>
      </c>
    </row>
    <row r="130" spans="1:37" x14ac:dyDescent="0.25">
      <c r="A130" s="150" t="s">
        <v>4136</v>
      </c>
      <c r="B130" s="150" t="s">
        <v>4137</v>
      </c>
      <c r="AK130" s="150">
        <v>186</v>
      </c>
    </row>
    <row r="131" spans="1:37" x14ac:dyDescent="0.25">
      <c r="A131" s="150" t="s">
        <v>1539</v>
      </c>
      <c r="B131" s="150" t="s">
        <v>1540</v>
      </c>
      <c r="AK131" s="150">
        <v>74</v>
      </c>
    </row>
    <row r="132" spans="1:37" x14ac:dyDescent="0.25">
      <c r="A132" s="150" t="s">
        <v>1690</v>
      </c>
      <c r="B132" s="150" t="s">
        <v>1691</v>
      </c>
      <c r="AK132" s="150">
        <v>1</v>
      </c>
    </row>
    <row r="133" spans="1:37" x14ac:dyDescent="0.25">
      <c r="A133" s="150" t="s">
        <v>434</v>
      </c>
      <c r="B133" s="150" t="s">
        <v>435</v>
      </c>
      <c r="AK133" s="150">
        <v>1247</v>
      </c>
    </row>
    <row r="134" spans="1:37" x14ac:dyDescent="0.25">
      <c r="A134" s="150" t="s">
        <v>440</v>
      </c>
      <c r="B134" s="150" t="s">
        <v>441</v>
      </c>
      <c r="AK134" s="150">
        <v>2</v>
      </c>
    </row>
    <row r="135" spans="1:37" x14ac:dyDescent="0.25">
      <c r="A135" s="150" t="s">
        <v>1033</v>
      </c>
      <c r="B135" s="150" t="s">
        <v>1034</v>
      </c>
      <c r="AK135" s="150">
        <v>309</v>
      </c>
    </row>
    <row r="136" spans="1:37" x14ac:dyDescent="0.25">
      <c r="A136" s="150" t="s">
        <v>4337</v>
      </c>
      <c r="B136" s="150" t="s">
        <v>4338</v>
      </c>
      <c r="AK136" s="150">
        <v>563929</v>
      </c>
    </row>
    <row r="137" spans="1:37" x14ac:dyDescent="0.25">
      <c r="A137" s="150" t="s">
        <v>1490</v>
      </c>
      <c r="B137" s="150" t="s">
        <v>1491</v>
      </c>
      <c r="AK137" s="150">
        <v>3811</v>
      </c>
    </row>
    <row r="138" spans="1:37" x14ac:dyDescent="0.25">
      <c r="A138" s="150" t="s">
        <v>1692</v>
      </c>
      <c r="B138" s="150" t="s">
        <v>1693</v>
      </c>
      <c r="AK138" s="150">
        <v>3603</v>
      </c>
    </row>
    <row r="139" spans="1:37" x14ac:dyDescent="0.25">
      <c r="A139" s="150" t="s">
        <v>1694</v>
      </c>
      <c r="B139" s="150" t="s">
        <v>1695</v>
      </c>
      <c r="AK139" s="150">
        <v>77898</v>
      </c>
    </row>
    <row r="140" spans="1:37" x14ac:dyDescent="0.25">
      <c r="A140" s="150" t="s">
        <v>1696</v>
      </c>
      <c r="B140" s="150" t="s">
        <v>1697</v>
      </c>
      <c r="AK140" s="150">
        <v>22938</v>
      </c>
    </row>
    <row r="141" spans="1:37" x14ac:dyDescent="0.25">
      <c r="A141" s="150" t="s">
        <v>1698</v>
      </c>
      <c r="B141" s="150" t="s">
        <v>1699</v>
      </c>
      <c r="AK141" s="150">
        <v>14365</v>
      </c>
    </row>
    <row r="142" spans="1:37" x14ac:dyDescent="0.25">
      <c r="A142" s="150" t="s">
        <v>1700</v>
      </c>
      <c r="B142" s="150" t="s">
        <v>996</v>
      </c>
      <c r="AK142" s="150">
        <v>143</v>
      </c>
    </row>
    <row r="143" spans="1:37" x14ac:dyDescent="0.25">
      <c r="A143" s="150" t="s">
        <v>937</v>
      </c>
      <c r="B143" s="150" t="s">
        <v>938</v>
      </c>
      <c r="AK143" s="150">
        <v>392</v>
      </c>
    </row>
    <row r="144" spans="1:37" x14ac:dyDescent="0.25">
      <c r="A144" s="150" t="s">
        <v>949</v>
      </c>
      <c r="B144" s="150" t="s">
        <v>950</v>
      </c>
      <c r="AK144" s="150">
        <v>786</v>
      </c>
    </row>
    <row r="145" spans="1:37" x14ac:dyDescent="0.25">
      <c r="A145" s="150" t="s">
        <v>971</v>
      </c>
      <c r="B145" s="150" t="s">
        <v>972</v>
      </c>
      <c r="AK145" s="150">
        <v>4</v>
      </c>
    </row>
    <row r="146" spans="1:37" x14ac:dyDescent="0.25">
      <c r="A146" s="150" t="s">
        <v>1053</v>
      </c>
      <c r="B146" s="150" t="s">
        <v>1054</v>
      </c>
      <c r="AK146" s="150">
        <v>19</v>
      </c>
    </row>
    <row r="147" spans="1:37" x14ac:dyDescent="0.25">
      <c r="A147" s="150" t="s">
        <v>4408</v>
      </c>
      <c r="B147" s="150" t="s">
        <v>4369</v>
      </c>
      <c r="AK147" s="150">
        <v>5144</v>
      </c>
    </row>
    <row r="148" spans="1:37" x14ac:dyDescent="0.25">
      <c r="A148" s="150" t="s">
        <v>1701</v>
      </c>
      <c r="B148" s="150" t="s">
        <v>1702</v>
      </c>
      <c r="AK148" s="150">
        <v>8145</v>
      </c>
    </row>
    <row r="149" spans="1:37" x14ac:dyDescent="0.25">
      <c r="A149" s="150" t="s">
        <v>1703</v>
      </c>
      <c r="B149" s="150" t="s">
        <v>1704</v>
      </c>
      <c r="AK149" s="150">
        <v>2938</v>
      </c>
    </row>
    <row r="150" spans="1:37" x14ac:dyDescent="0.25">
      <c r="A150" s="150" t="s">
        <v>653</v>
      </c>
      <c r="B150" s="150" t="s">
        <v>654</v>
      </c>
      <c r="AK150" s="150">
        <v>2</v>
      </c>
    </row>
    <row r="151" spans="1:37" x14ac:dyDescent="0.25">
      <c r="A151" s="150" t="s">
        <v>4138</v>
      </c>
      <c r="B151" s="150" t="s">
        <v>4139</v>
      </c>
      <c r="AK151" s="150">
        <v>5</v>
      </c>
    </row>
    <row r="152" spans="1:37" x14ac:dyDescent="0.25">
      <c r="A152" s="150" t="s">
        <v>1711</v>
      </c>
      <c r="B152" s="150" t="s">
        <v>1712</v>
      </c>
      <c r="AK152" s="150">
        <v>3748</v>
      </c>
    </row>
    <row r="153" spans="1:37" x14ac:dyDescent="0.25">
      <c r="A153" s="150" t="s">
        <v>1713</v>
      </c>
      <c r="B153" s="150" t="s">
        <v>1714</v>
      </c>
      <c r="AK153" s="150">
        <v>3410</v>
      </c>
    </row>
    <row r="154" spans="1:37" x14ac:dyDescent="0.25">
      <c r="A154" s="150" t="s">
        <v>1715</v>
      </c>
      <c r="B154" s="150" t="s">
        <v>1716</v>
      </c>
      <c r="AK154" s="150">
        <v>981</v>
      </c>
    </row>
    <row r="155" spans="1:37" x14ac:dyDescent="0.25">
      <c r="A155" s="150" t="s">
        <v>1717</v>
      </c>
      <c r="B155" s="150" t="s">
        <v>4356</v>
      </c>
      <c r="AK155" s="150">
        <v>3</v>
      </c>
    </row>
    <row r="156" spans="1:37" x14ac:dyDescent="0.25">
      <c r="A156" s="150" t="s">
        <v>416</v>
      </c>
      <c r="B156" s="150" t="s">
        <v>417</v>
      </c>
      <c r="AK156" s="150">
        <v>490</v>
      </c>
    </row>
    <row r="157" spans="1:37" x14ac:dyDescent="0.25">
      <c r="A157" s="150" t="s">
        <v>1719</v>
      </c>
      <c r="B157" s="150" t="s">
        <v>1720</v>
      </c>
      <c r="AK157" s="150">
        <v>2694</v>
      </c>
    </row>
    <row r="158" spans="1:37" x14ac:dyDescent="0.25">
      <c r="A158" s="150" t="s">
        <v>4140</v>
      </c>
      <c r="B158" s="150" t="s">
        <v>4141</v>
      </c>
      <c r="AK158" s="150">
        <v>275</v>
      </c>
    </row>
    <row r="159" spans="1:37" x14ac:dyDescent="0.25">
      <c r="A159" s="150" t="s">
        <v>1545</v>
      </c>
      <c r="B159" s="150" t="s">
        <v>1546</v>
      </c>
      <c r="AK159" s="150">
        <v>10504</v>
      </c>
    </row>
    <row r="160" spans="1:37" x14ac:dyDescent="0.25">
      <c r="A160" s="150" t="s">
        <v>993</v>
      </c>
      <c r="B160" s="150" t="s">
        <v>994</v>
      </c>
      <c r="AK160" s="150">
        <v>3</v>
      </c>
    </row>
    <row r="161" spans="1:37" x14ac:dyDescent="0.25">
      <c r="A161" s="150" t="s">
        <v>1355</v>
      </c>
      <c r="B161" s="150" t="s">
        <v>1356</v>
      </c>
      <c r="AK161" s="150">
        <v>105</v>
      </c>
    </row>
    <row r="162" spans="1:37" x14ac:dyDescent="0.25">
      <c r="A162" s="150" t="s">
        <v>905</v>
      </c>
      <c r="B162" s="150" t="s">
        <v>906</v>
      </c>
      <c r="AK162" s="150">
        <v>389</v>
      </c>
    </row>
    <row r="163" spans="1:37" x14ac:dyDescent="0.25">
      <c r="A163" s="150" t="s">
        <v>997</v>
      </c>
      <c r="B163" s="150" t="s">
        <v>998</v>
      </c>
      <c r="AK163" s="150">
        <v>64</v>
      </c>
    </row>
    <row r="164" spans="1:37" x14ac:dyDescent="0.25">
      <c r="A164" s="150" t="s">
        <v>4319</v>
      </c>
      <c r="B164" s="150" t="s">
        <v>4320</v>
      </c>
      <c r="AK164" s="150">
        <v>96</v>
      </c>
    </row>
    <row r="165" spans="1:37" x14ac:dyDescent="0.25">
      <c r="A165" s="150" t="s">
        <v>1731</v>
      </c>
      <c r="B165" s="150" t="s">
        <v>1732</v>
      </c>
      <c r="AK165" s="150">
        <v>2613</v>
      </c>
    </row>
    <row r="166" spans="1:37" x14ac:dyDescent="0.25">
      <c r="A166" s="150" t="s">
        <v>1733</v>
      </c>
      <c r="B166" s="150" t="s">
        <v>1734</v>
      </c>
      <c r="AK166" s="150">
        <v>2254</v>
      </c>
    </row>
    <row r="167" spans="1:37" x14ac:dyDescent="0.25">
      <c r="A167" s="150" t="s">
        <v>360</v>
      </c>
      <c r="B167" s="150" t="s">
        <v>361</v>
      </c>
      <c r="AK167" s="150">
        <v>3644</v>
      </c>
    </row>
    <row r="168" spans="1:37" x14ac:dyDescent="0.25">
      <c r="A168" s="150" t="s">
        <v>1735</v>
      </c>
      <c r="B168" s="150" t="s">
        <v>1736</v>
      </c>
      <c r="AK168" s="150">
        <v>1232</v>
      </c>
    </row>
    <row r="169" spans="1:37" x14ac:dyDescent="0.25">
      <c r="A169" s="150" t="s">
        <v>1189</v>
      </c>
      <c r="B169" s="150" t="s">
        <v>1190</v>
      </c>
      <c r="AK169" s="150">
        <v>3</v>
      </c>
    </row>
    <row r="170" spans="1:37" x14ac:dyDescent="0.25">
      <c r="A170" s="150" t="s">
        <v>1191</v>
      </c>
      <c r="B170" s="150" t="s">
        <v>1192</v>
      </c>
      <c r="AK170" s="150">
        <v>2</v>
      </c>
    </row>
    <row r="171" spans="1:37" x14ac:dyDescent="0.25">
      <c r="A171" s="150" t="s">
        <v>695</v>
      </c>
      <c r="B171" s="150" t="s">
        <v>696</v>
      </c>
      <c r="AK171" s="150">
        <v>1</v>
      </c>
    </row>
    <row r="172" spans="1:37" x14ac:dyDescent="0.25">
      <c r="A172" s="150" t="s">
        <v>1737</v>
      </c>
      <c r="B172" s="150" t="s">
        <v>1738</v>
      </c>
      <c r="AK172" s="150">
        <v>1</v>
      </c>
    </row>
    <row r="173" spans="1:37" x14ac:dyDescent="0.25">
      <c r="A173" s="150" t="s">
        <v>1739</v>
      </c>
      <c r="B173" s="150" t="s">
        <v>1740</v>
      </c>
      <c r="AK173" s="150">
        <v>7826</v>
      </c>
    </row>
    <row r="174" spans="1:37" x14ac:dyDescent="0.25">
      <c r="A174" s="150" t="s">
        <v>1741</v>
      </c>
      <c r="B174" s="150" t="s">
        <v>1742</v>
      </c>
      <c r="AK174" s="150">
        <v>189</v>
      </c>
    </row>
    <row r="175" spans="1:37" x14ac:dyDescent="0.25">
      <c r="A175" s="150" t="s">
        <v>3643</v>
      </c>
      <c r="B175" s="150" t="s">
        <v>3644</v>
      </c>
      <c r="AK175" s="150">
        <v>2609</v>
      </c>
    </row>
    <row r="176" spans="1:37" x14ac:dyDescent="0.25">
      <c r="A176" s="150" t="s">
        <v>442</v>
      </c>
      <c r="B176" s="150" t="s">
        <v>443</v>
      </c>
      <c r="AK176" s="150">
        <v>18298</v>
      </c>
    </row>
    <row r="177" spans="1:37" x14ac:dyDescent="0.25">
      <c r="A177" s="150" t="s">
        <v>1492</v>
      </c>
      <c r="B177" s="150" t="s">
        <v>1493</v>
      </c>
      <c r="AK177" s="150">
        <v>592</v>
      </c>
    </row>
    <row r="178" spans="1:37" x14ac:dyDescent="0.25">
      <c r="A178" s="150" t="s">
        <v>1743</v>
      </c>
      <c r="B178" s="150" t="s">
        <v>1744</v>
      </c>
      <c r="AK178" s="150">
        <v>2403</v>
      </c>
    </row>
    <row r="179" spans="1:37" x14ac:dyDescent="0.25">
      <c r="A179" s="150" t="s">
        <v>1745</v>
      </c>
      <c r="B179" s="150" t="s">
        <v>1746</v>
      </c>
      <c r="AK179" s="150">
        <v>852</v>
      </c>
    </row>
    <row r="180" spans="1:37" x14ac:dyDescent="0.25">
      <c r="A180" s="150" t="s">
        <v>4142</v>
      </c>
      <c r="B180" s="150" t="s">
        <v>4143</v>
      </c>
      <c r="AK180" s="150">
        <v>12037</v>
      </c>
    </row>
    <row r="181" spans="1:37" x14ac:dyDescent="0.25">
      <c r="A181" s="150" t="s">
        <v>1747</v>
      </c>
      <c r="B181" s="150" t="s">
        <v>1748</v>
      </c>
      <c r="AK181" s="150">
        <v>15015</v>
      </c>
    </row>
    <row r="182" spans="1:37" x14ac:dyDescent="0.25">
      <c r="A182" s="150" t="s">
        <v>1749</v>
      </c>
      <c r="B182" s="150" t="s">
        <v>1750</v>
      </c>
      <c r="AK182" s="150">
        <v>10329</v>
      </c>
    </row>
    <row r="183" spans="1:37" x14ac:dyDescent="0.25">
      <c r="A183" s="150" t="s">
        <v>1751</v>
      </c>
      <c r="B183" s="150" t="s">
        <v>1752</v>
      </c>
      <c r="AK183" s="150">
        <v>26930</v>
      </c>
    </row>
    <row r="184" spans="1:37" x14ac:dyDescent="0.25">
      <c r="A184" s="150" t="s">
        <v>1761</v>
      </c>
      <c r="B184" s="150" t="s">
        <v>3950</v>
      </c>
      <c r="AK184" s="150">
        <v>14965</v>
      </c>
    </row>
    <row r="185" spans="1:37" x14ac:dyDescent="0.25">
      <c r="A185" s="150" t="s">
        <v>1759</v>
      </c>
      <c r="B185" s="150" t="s">
        <v>3951</v>
      </c>
      <c r="AK185" s="150">
        <v>18180</v>
      </c>
    </row>
    <row r="186" spans="1:37" x14ac:dyDescent="0.25">
      <c r="A186" s="150" t="s">
        <v>1753</v>
      </c>
      <c r="B186" s="150" t="s">
        <v>3953</v>
      </c>
      <c r="AK186" s="150">
        <v>66555</v>
      </c>
    </row>
    <row r="187" spans="1:37" x14ac:dyDescent="0.25">
      <c r="A187" s="150" t="s">
        <v>1755</v>
      </c>
      <c r="B187" s="150" t="s">
        <v>3952</v>
      </c>
      <c r="AK187" s="150">
        <v>15914</v>
      </c>
    </row>
    <row r="188" spans="1:37" x14ac:dyDescent="0.25">
      <c r="A188" s="150" t="s">
        <v>1757</v>
      </c>
      <c r="B188" s="150" t="s">
        <v>1758</v>
      </c>
      <c r="AK188" s="150">
        <v>15287</v>
      </c>
    </row>
    <row r="189" spans="1:37" x14ac:dyDescent="0.25">
      <c r="A189" s="150" t="s">
        <v>1763</v>
      </c>
      <c r="B189" s="150" t="s">
        <v>1764</v>
      </c>
      <c r="AK189" s="150">
        <v>100</v>
      </c>
    </row>
    <row r="190" spans="1:37" x14ac:dyDescent="0.25">
      <c r="A190" s="150" t="s">
        <v>1765</v>
      </c>
      <c r="B190" s="150" t="s">
        <v>1766</v>
      </c>
      <c r="AK190" s="150">
        <v>8375</v>
      </c>
    </row>
    <row r="191" spans="1:37" x14ac:dyDescent="0.25">
      <c r="A191" s="150" t="s">
        <v>1769</v>
      </c>
      <c r="B191" s="150" t="s">
        <v>1457</v>
      </c>
      <c r="AK191" s="150">
        <v>42433</v>
      </c>
    </row>
    <row r="192" spans="1:37" x14ac:dyDescent="0.25">
      <c r="A192" s="150" t="s">
        <v>4021</v>
      </c>
      <c r="B192" s="150" t="s">
        <v>4022</v>
      </c>
      <c r="AK192" s="150">
        <v>11210</v>
      </c>
    </row>
    <row r="193" spans="1:37" x14ac:dyDescent="0.25">
      <c r="A193" s="150" t="s">
        <v>1770</v>
      </c>
      <c r="B193" s="150" t="s">
        <v>1771</v>
      </c>
      <c r="AK193" s="150">
        <v>124041</v>
      </c>
    </row>
    <row r="194" spans="1:37" x14ac:dyDescent="0.25">
      <c r="A194" s="150" t="s">
        <v>1772</v>
      </c>
      <c r="B194" s="150" t="s">
        <v>1773</v>
      </c>
      <c r="AK194" s="150">
        <v>450822</v>
      </c>
    </row>
    <row r="195" spans="1:37" x14ac:dyDescent="0.25">
      <c r="A195" s="150" t="s">
        <v>1776</v>
      </c>
      <c r="B195" s="150" t="s">
        <v>1777</v>
      </c>
      <c r="AK195" s="150">
        <v>0</v>
      </c>
    </row>
    <row r="196" spans="1:37" x14ac:dyDescent="0.25">
      <c r="A196" s="150" t="s">
        <v>1778</v>
      </c>
      <c r="B196" s="150" t="s">
        <v>1779</v>
      </c>
      <c r="AK196" s="150">
        <v>21107</v>
      </c>
    </row>
    <row r="197" spans="1:37" x14ac:dyDescent="0.25">
      <c r="A197" s="150" t="s">
        <v>1780</v>
      </c>
      <c r="B197" s="150" t="s">
        <v>1781</v>
      </c>
      <c r="AK197" s="150">
        <v>54</v>
      </c>
    </row>
    <row r="198" spans="1:37" x14ac:dyDescent="0.25">
      <c r="A198" s="150" t="s">
        <v>1782</v>
      </c>
      <c r="B198" s="150" t="s">
        <v>1783</v>
      </c>
      <c r="AK198" s="150">
        <v>79</v>
      </c>
    </row>
    <row r="199" spans="1:37" x14ac:dyDescent="0.25">
      <c r="A199" s="150" t="s">
        <v>4023</v>
      </c>
      <c r="B199" s="150" t="s">
        <v>4024</v>
      </c>
      <c r="AK199" s="150">
        <v>1</v>
      </c>
    </row>
    <row r="200" spans="1:37" x14ac:dyDescent="0.25">
      <c r="A200" s="150" t="s">
        <v>1784</v>
      </c>
      <c r="B200" s="150" t="s">
        <v>1785</v>
      </c>
      <c r="AK200" s="150">
        <v>65</v>
      </c>
    </row>
    <row r="201" spans="1:37" x14ac:dyDescent="0.25">
      <c r="A201" s="150" t="s">
        <v>1786</v>
      </c>
      <c r="B201" s="150" t="s">
        <v>1787</v>
      </c>
      <c r="AK201" s="150">
        <v>27</v>
      </c>
    </row>
    <row r="202" spans="1:37" x14ac:dyDescent="0.25">
      <c r="A202" s="150" t="s">
        <v>1788</v>
      </c>
      <c r="B202" s="150" t="s">
        <v>1789</v>
      </c>
      <c r="AK202" s="150">
        <v>84698</v>
      </c>
    </row>
    <row r="203" spans="1:37" x14ac:dyDescent="0.25">
      <c r="A203" s="150" t="s">
        <v>1183</v>
      </c>
      <c r="B203" s="150" t="s">
        <v>1184</v>
      </c>
      <c r="AK203" s="150">
        <v>401</v>
      </c>
    </row>
    <row r="204" spans="1:37" x14ac:dyDescent="0.25">
      <c r="A204" s="150" t="s">
        <v>1790</v>
      </c>
      <c r="B204" s="150" t="s">
        <v>1791</v>
      </c>
      <c r="AK204" s="150">
        <v>77215</v>
      </c>
    </row>
    <row r="205" spans="1:37" x14ac:dyDescent="0.25">
      <c r="A205" s="150" t="s">
        <v>4144</v>
      </c>
      <c r="B205" s="150" t="s">
        <v>4145</v>
      </c>
      <c r="AK205" s="150">
        <v>0</v>
      </c>
    </row>
    <row r="206" spans="1:37" x14ac:dyDescent="0.25">
      <c r="A206" s="150" t="s">
        <v>1792</v>
      </c>
      <c r="B206" s="150" t="s">
        <v>1793</v>
      </c>
      <c r="AK206" s="150">
        <v>5742</v>
      </c>
    </row>
    <row r="207" spans="1:37" x14ac:dyDescent="0.25">
      <c r="A207" s="150" t="s">
        <v>300</v>
      </c>
      <c r="B207" s="150" t="s">
        <v>301</v>
      </c>
      <c r="AK207" s="150">
        <v>55</v>
      </c>
    </row>
    <row r="208" spans="1:37" x14ac:dyDescent="0.25">
      <c r="A208" s="150" t="s">
        <v>1794</v>
      </c>
      <c r="B208" s="150" t="s">
        <v>1795</v>
      </c>
      <c r="AK208" s="150">
        <v>3</v>
      </c>
    </row>
    <row r="209" spans="1:37" x14ac:dyDescent="0.25">
      <c r="A209" s="150" t="s">
        <v>1796</v>
      </c>
      <c r="B209" s="150" t="s">
        <v>1797</v>
      </c>
      <c r="AK209" s="150">
        <v>9954</v>
      </c>
    </row>
    <row r="210" spans="1:37" x14ac:dyDescent="0.25">
      <c r="A210" s="150" t="s">
        <v>1798</v>
      </c>
      <c r="B210" s="150" t="s">
        <v>1799</v>
      </c>
      <c r="AK210" s="150">
        <v>146</v>
      </c>
    </row>
    <row r="211" spans="1:37" x14ac:dyDescent="0.25">
      <c r="A211" s="150" t="s">
        <v>1800</v>
      </c>
      <c r="B211" s="150" t="s">
        <v>1801</v>
      </c>
      <c r="AK211" s="150">
        <v>1</v>
      </c>
    </row>
    <row r="212" spans="1:37" x14ac:dyDescent="0.25">
      <c r="A212" s="150" t="s">
        <v>1802</v>
      </c>
      <c r="B212" s="150" t="s">
        <v>1803</v>
      </c>
      <c r="AK212" s="150">
        <v>82393</v>
      </c>
    </row>
    <row r="213" spans="1:37" x14ac:dyDescent="0.25">
      <c r="A213" s="150" t="s">
        <v>1804</v>
      </c>
      <c r="B213" s="150" t="s">
        <v>1805</v>
      </c>
      <c r="AK213" s="150">
        <v>361</v>
      </c>
    </row>
    <row r="214" spans="1:37" x14ac:dyDescent="0.25">
      <c r="A214" s="150" t="s">
        <v>4588</v>
      </c>
      <c r="B214" s="150" t="s">
        <v>4589</v>
      </c>
      <c r="AK214" s="150">
        <v>6618</v>
      </c>
    </row>
    <row r="215" spans="1:37" x14ac:dyDescent="0.25">
      <c r="A215" s="150" t="s">
        <v>4409</v>
      </c>
      <c r="B215" s="150" t="s">
        <v>4370</v>
      </c>
      <c r="AK215" s="150">
        <v>1000</v>
      </c>
    </row>
    <row r="216" spans="1:37" x14ac:dyDescent="0.25">
      <c r="A216" s="150" t="s">
        <v>4280</v>
      </c>
      <c r="B216" s="150" t="s">
        <v>4281</v>
      </c>
      <c r="AK216" s="150">
        <v>6</v>
      </c>
    </row>
    <row r="217" spans="1:37" x14ac:dyDescent="0.25">
      <c r="A217" s="150" t="s">
        <v>1806</v>
      </c>
      <c r="B217" s="150" t="s">
        <v>1807</v>
      </c>
      <c r="AK217" s="150">
        <v>16230</v>
      </c>
    </row>
    <row r="218" spans="1:37" x14ac:dyDescent="0.25">
      <c r="A218" s="150" t="s">
        <v>1808</v>
      </c>
      <c r="B218" s="150" t="s">
        <v>1809</v>
      </c>
      <c r="AK218" s="150">
        <v>11897</v>
      </c>
    </row>
    <row r="219" spans="1:37" x14ac:dyDescent="0.25">
      <c r="A219" s="150" t="s">
        <v>4590</v>
      </c>
      <c r="B219" s="150" t="s">
        <v>4591</v>
      </c>
      <c r="AK219" s="150">
        <v>360</v>
      </c>
    </row>
    <row r="220" spans="1:37" x14ac:dyDescent="0.25">
      <c r="A220" s="150" t="s">
        <v>1810</v>
      </c>
      <c r="B220" s="150" t="s">
        <v>1811</v>
      </c>
      <c r="AK220" s="150">
        <v>0</v>
      </c>
    </row>
    <row r="221" spans="1:37" x14ac:dyDescent="0.25">
      <c r="A221" s="150" t="s">
        <v>4025</v>
      </c>
      <c r="B221" s="150" t="s">
        <v>4026</v>
      </c>
      <c r="AK221" s="150">
        <v>25</v>
      </c>
    </row>
    <row r="222" spans="1:37" x14ac:dyDescent="0.25">
      <c r="A222" s="150" t="s">
        <v>4305</v>
      </c>
      <c r="B222" s="150" t="s">
        <v>4306</v>
      </c>
      <c r="AK222" s="150">
        <v>84</v>
      </c>
    </row>
    <row r="223" spans="1:37" x14ac:dyDescent="0.25">
      <c r="A223" s="150" t="s">
        <v>1812</v>
      </c>
      <c r="B223" s="150" t="s">
        <v>1813</v>
      </c>
      <c r="AK223" s="150">
        <v>1369</v>
      </c>
    </row>
    <row r="224" spans="1:37" x14ac:dyDescent="0.25">
      <c r="A224" s="150" t="s">
        <v>1814</v>
      </c>
      <c r="B224" s="150" t="s">
        <v>1815</v>
      </c>
      <c r="AK224" s="150">
        <v>44</v>
      </c>
    </row>
    <row r="225" spans="1:37" x14ac:dyDescent="0.25">
      <c r="A225" s="150" t="s">
        <v>444</v>
      </c>
      <c r="B225" s="150" t="s">
        <v>445</v>
      </c>
      <c r="AK225" s="150">
        <v>555</v>
      </c>
    </row>
    <row r="226" spans="1:37" x14ac:dyDescent="0.25">
      <c r="A226" s="150" t="s">
        <v>1816</v>
      </c>
      <c r="B226" s="150" t="s">
        <v>1817</v>
      </c>
      <c r="AK226" s="150">
        <v>79452</v>
      </c>
    </row>
    <row r="227" spans="1:37" x14ac:dyDescent="0.25">
      <c r="A227" s="150" t="s">
        <v>1818</v>
      </c>
      <c r="B227" s="150" t="s">
        <v>1819</v>
      </c>
      <c r="AK227" s="150">
        <v>135903</v>
      </c>
    </row>
    <row r="228" spans="1:37" x14ac:dyDescent="0.25">
      <c r="A228" s="150" t="s">
        <v>1061</v>
      </c>
      <c r="B228" s="150" t="s">
        <v>1062</v>
      </c>
      <c r="AK228" s="150">
        <v>48</v>
      </c>
    </row>
    <row r="229" spans="1:37" x14ac:dyDescent="0.25">
      <c r="A229" s="150" t="s">
        <v>1049</v>
      </c>
      <c r="B229" s="150" t="s">
        <v>1050</v>
      </c>
      <c r="AK229" s="150">
        <v>8</v>
      </c>
    </row>
    <row r="230" spans="1:37" x14ac:dyDescent="0.25">
      <c r="A230" s="150" t="s">
        <v>1037</v>
      </c>
      <c r="B230" s="150" t="s">
        <v>1038</v>
      </c>
      <c r="AK230" s="150">
        <v>31</v>
      </c>
    </row>
    <row r="231" spans="1:37" x14ac:dyDescent="0.25">
      <c r="A231" s="150" t="s">
        <v>1047</v>
      </c>
      <c r="B231" s="150" t="s">
        <v>1048</v>
      </c>
      <c r="AK231" s="150">
        <v>75</v>
      </c>
    </row>
    <row r="232" spans="1:37" x14ac:dyDescent="0.25">
      <c r="A232" s="150" t="s">
        <v>1041</v>
      </c>
      <c r="B232" s="150" t="s">
        <v>1042</v>
      </c>
      <c r="AK232" s="150">
        <v>47</v>
      </c>
    </row>
    <row r="233" spans="1:37" x14ac:dyDescent="0.25">
      <c r="A233" s="150" t="s">
        <v>1043</v>
      </c>
      <c r="B233" s="150" t="s">
        <v>1044</v>
      </c>
      <c r="AK233" s="150">
        <v>23</v>
      </c>
    </row>
    <row r="234" spans="1:37" x14ac:dyDescent="0.25">
      <c r="A234" s="150" t="s">
        <v>1035</v>
      </c>
      <c r="B234" s="150" t="s">
        <v>1036</v>
      </c>
      <c r="AK234" s="150">
        <v>31</v>
      </c>
    </row>
    <row r="235" spans="1:37" x14ac:dyDescent="0.25">
      <c r="A235" s="150" t="s">
        <v>1039</v>
      </c>
      <c r="B235" s="150" t="s">
        <v>1040</v>
      </c>
      <c r="AK235" s="150">
        <v>125</v>
      </c>
    </row>
    <row r="236" spans="1:37" x14ac:dyDescent="0.25">
      <c r="A236" s="150" t="s">
        <v>1820</v>
      </c>
      <c r="B236" s="150" t="s">
        <v>3945</v>
      </c>
      <c r="AK236" s="150">
        <v>445</v>
      </c>
    </row>
    <row r="237" spans="1:37" x14ac:dyDescent="0.25">
      <c r="A237" s="150" t="s">
        <v>1123</v>
      </c>
      <c r="B237" s="150" t="s">
        <v>1124</v>
      </c>
      <c r="AK237" s="150">
        <v>8</v>
      </c>
    </row>
    <row r="238" spans="1:37" x14ac:dyDescent="0.25">
      <c r="A238" s="150" t="s">
        <v>1121</v>
      </c>
      <c r="B238" s="150" t="s">
        <v>1122</v>
      </c>
      <c r="AK238" s="150">
        <v>8</v>
      </c>
    </row>
    <row r="239" spans="1:37" x14ac:dyDescent="0.25">
      <c r="A239" s="150" t="s">
        <v>1111</v>
      </c>
      <c r="B239" s="150" t="s">
        <v>1112</v>
      </c>
      <c r="AK239" s="150">
        <v>256</v>
      </c>
    </row>
    <row r="240" spans="1:37" x14ac:dyDescent="0.25">
      <c r="A240" s="150" t="s">
        <v>1107</v>
      </c>
      <c r="B240" s="150" t="s">
        <v>1108</v>
      </c>
      <c r="AK240" s="150">
        <v>345</v>
      </c>
    </row>
    <row r="241" spans="1:37" x14ac:dyDescent="0.25">
      <c r="A241" s="150" t="s">
        <v>1109</v>
      </c>
      <c r="B241" s="150" t="s">
        <v>1110</v>
      </c>
      <c r="AK241" s="150">
        <v>305</v>
      </c>
    </row>
    <row r="242" spans="1:37" x14ac:dyDescent="0.25">
      <c r="A242" s="150" t="s">
        <v>1119</v>
      </c>
      <c r="B242" s="150" t="s">
        <v>1120</v>
      </c>
      <c r="AK242" s="150">
        <v>1</v>
      </c>
    </row>
    <row r="243" spans="1:37" x14ac:dyDescent="0.25">
      <c r="A243" s="150" t="s">
        <v>1117</v>
      </c>
      <c r="B243" s="150" t="s">
        <v>1118</v>
      </c>
      <c r="AK243" s="150">
        <v>288</v>
      </c>
    </row>
    <row r="244" spans="1:37" x14ac:dyDescent="0.25">
      <c r="A244" s="150" t="s">
        <v>1113</v>
      </c>
      <c r="B244" s="150" t="s">
        <v>1114</v>
      </c>
      <c r="AK244" s="150">
        <v>363</v>
      </c>
    </row>
    <row r="245" spans="1:37" x14ac:dyDescent="0.25">
      <c r="A245" s="150" t="s">
        <v>1115</v>
      </c>
      <c r="B245" s="150" t="s">
        <v>1116</v>
      </c>
      <c r="AK245" s="150">
        <v>327</v>
      </c>
    </row>
    <row r="246" spans="1:37" x14ac:dyDescent="0.25">
      <c r="A246" s="150" t="s">
        <v>1518</v>
      </c>
      <c r="B246" s="150" t="s">
        <v>1519</v>
      </c>
      <c r="AK246" s="150">
        <v>1993</v>
      </c>
    </row>
    <row r="247" spans="1:37" x14ac:dyDescent="0.25">
      <c r="A247" s="150" t="s">
        <v>424</v>
      </c>
      <c r="B247" s="150" t="s">
        <v>425</v>
      </c>
      <c r="AK247" s="150">
        <v>1928000</v>
      </c>
    </row>
    <row r="248" spans="1:37" x14ac:dyDescent="0.25">
      <c r="A248" s="150" t="s">
        <v>953</v>
      </c>
      <c r="B248" s="150" t="s">
        <v>954</v>
      </c>
      <c r="AK248" s="150">
        <v>2000</v>
      </c>
    </row>
    <row r="249" spans="1:37" x14ac:dyDescent="0.25">
      <c r="A249" s="150" t="s">
        <v>955</v>
      </c>
      <c r="B249" s="150" t="s">
        <v>956</v>
      </c>
      <c r="AK249" s="150">
        <v>2000</v>
      </c>
    </row>
    <row r="250" spans="1:37" x14ac:dyDescent="0.25">
      <c r="A250" s="150" t="s">
        <v>957</v>
      </c>
      <c r="B250" s="150" t="s">
        <v>958</v>
      </c>
      <c r="AK250" s="150">
        <v>2001</v>
      </c>
    </row>
    <row r="251" spans="1:37" x14ac:dyDescent="0.25">
      <c r="A251" s="150" t="s">
        <v>1822</v>
      </c>
      <c r="B251" s="150" t="s">
        <v>1823</v>
      </c>
      <c r="AK251" s="150">
        <v>108840</v>
      </c>
    </row>
    <row r="252" spans="1:37" x14ac:dyDescent="0.25">
      <c r="A252" s="150" t="s">
        <v>793</v>
      </c>
      <c r="B252" s="150" t="s">
        <v>794</v>
      </c>
      <c r="AK252" s="150">
        <v>1238</v>
      </c>
    </row>
    <row r="253" spans="1:37" x14ac:dyDescent="0.25">
      <c r="A253" s="150" t="s">
        <v>1365</v>
      </c>
      <c r="B253" s="150" t="s">
        <v>1366</v>
      </c>
      <c r="AK253" s="150">
        <v>5080</v>
      </c>
    </row>
    <row r="254" spans="1:37" x14ac:dyDescent="0.25">
      <c r="A254" s="150" t="s">
        <v>76</v>
      </c>
      <c r="B254" s="150" t="s">
        <v>77</v>
      </c>
      <c r="AK254" s="150">
        <v>1275326</v>
      </c>
    </row>
    <row r="255" spans="1:37" x14ac:dyDescent="0.25">
      <c r="A255" s="150" t="s">
        <v>74</v>
      </c>
      <c r="B255" s="57" t="s">
        <v>75</v>
      </c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0">
        <v>420787</v>
      </c>
    </row>
    <row r="256" spans="1:37" x14ac:dyDescent="0.25">
      <c r="A256" s="150" t="s">
        <v>1824</v>
      </c>
      <c r="B256" s="150" t="s">
        <v>1825</v>
      </c>
      <c r="AK256" s="150">
        <v>41501</v>
      </c>
    </row>
    <row r="257" spans="1:37" x14ac:dyDescent="0.25">
      <c r="A257" s="150" t="s">
        <v>1826</v>
      </c>
      <c r="B257" s="150" t="s">
        <v>1827</v>
      </c>
      <c r="AK257" s="150">
        <v>4565</v>
      </c>
    </row>
    <row r="258" spans="1:37" x14ac:dyDescent="0.25">
      <c r="A258" s="150" t="s">
        <v>1077</v>
      </c>
      <c r="B258" s="150" t="s">
        <v>1078</v>
      </c>
      <c r="AK258" s="150">
        <v>21</v>
      </c>
    </row>
    <row r="259" spans="1:37" x14ac:dyDescent="0.25">
      <c r="A259" s="150" t="s">
        <v>1828</v>
      </c>
      <c r="B259" s="150" t="s">
        <v>1829</v>
      </c>
      <c r="AK259" s="150">
        <v>1464</v>
      </c>
    </row>
    <row r="260" spans="1:37" x14ac:dyDescent="0.25">
      <c r="A260" s="150" t="s">
        <v>1073</v>
      </c>
      <c r="B260" s="150" t="s">
        <v>1074</v>
      </c>
      <c r="AK260" s="150">
        <v>254512</v>
      </c>
    </row>
    <row r="261" spans="1:37" x14ac:dyDescent="0.25">
      <c r="A261" s="150" t="s">
        <v>4027</v>
      </c>
      <c r="B261" s="150" t="s">
        <v>4028</v>
      </c>
      <c r="AK261" s="150">
        <v>1</v>
      </c>
    </row>
    <row r="262" spans="1:37" x14ac:dyDescent="0.25">
      <c r="A262" s="150" t="s">
        <v>4410</v>
      </c>
      <c r="B262" s="150" t="s">
        <v>4371</v>
      </c>
      <c r="AK262" s="150">
        <v>200</v>
      </c>
    </row>
    <row r="263" spans="1:37" x14ac:dyDescent="0.25">
      <c r="A263" s="150" t="s">
        <v>873</v>
      </c>
      <c r="B263" s="150" t="s">
        <v>874</v>
      </c>
      <c r="AK263" s="150">
        <v>760</v>
      </c>
    </row>
    <row r="264" spans="1:37" x14ac:dyDescent="0.25">
      <c r="A264" s="150" t="s">
        <v>3652</v>
      </c>
      <c r="B264" s="150" t="s">
        <v>3653</v>
      </c>
      <c r="AK264" s="150">
        <v>161</v>
      </c>
    </row>
    <row r="265" spans="1:37" x14ac:dyDescent="0.25">
      <c r="A265" s="150" t="s">
        <v>4284</v>
      </c>
      <c r="B265" s="150" t="s">
        <v>4285</v>
      </c>
      <c r="AK265" s="150">
        <v>10</v>
      </c>
    </row>
    <row r="266" spans="1:37" x14ac:dyDescent="0.25">
      <c r="A266" s="150" t="s">
        <v>1225</v>
      </c>
      <c r="B266" s="150" t="s">
        <v>1226</v>
      </c>
      <c r="AK266" s="150">
        <v>182</v>
      </c>
    </row>
    <row r="267" spans="1:37" x14ac:dyDescent="0.25">
      <c r="A267" s="150" t="s">
        <v>1832</v>
      </c>
      <c r="B267" s="150" t="s">
        <v>1833</v>
      </c>
      <c r="AK267" s="150">
        <v>996</v>
      </c>
    </row>
    <row r="268" spans="1:37" x14ac:dyDescent="0.25">
      <c r="A268" s="150" t="s">
        <v>1834</v>
      </c>
      <c r="B268" s="150" t="s">
        <v>1835</v>
      </c>
      <c r="AK268" s="150">
        <v>493</v>
      </c>
    </row>
    <row r="269" spans="1:37" x14ac:dyDescent="0.25">
      <c r="A269" s="150" t="s">
        <v>4029</v>
      </c>
      <c r="B269" s="150" t="s">
        <v>4030</v>
      </c>
      <c r="AK269" s="150">
        <v>87</v>
      </c>
    </row>
    <row r="270" spans="1:37" x14ac:dyDescent="0.25">
      <c r="A270" s="150" t="s">
        <v>1836</v>
      </c>
      <c r="B270" s="150" t="s">
        <v>1837</v>
      </c>
      <c r="AK270" s="150">
        <v>5350</v>
      </c>
    </row>
    <row r="271" spans="1:37" x14ac:dyDescent="0.25">
      <c r="A271" s="150" t="s">
        <v>977</v>
      </c>
      <c r="B271" s="150" t="s">
        <v>978</v>
      </c>
      <c r="AK271" s="150">
        <v>1440</v>
      </c>
    </row>
    <row r="272" spans="1:37" x14ac:dyDescent="0.25">
      <c r="A272" s="150" t="s">
        <v>989</v>
      </c>
      <c r="B272" s="150" t="s">
        <v>990</v>
      </c>
      <c r="AK272" s="150">
        <v>94000</v>
      </c>
    </row>
    <row r="273" spans="1:37" x14ac:dyDescent="0.25">
      <c r="A273" s="150" t="s">
        <v>1838</v>
      </c>
      <c r="B273" s="150" t="s">
        <v>1839</v>
      </c>
      <c r="AK273" s="150">
        <v>396</v>
      </c>
    </row>
    <row r="274" spans="1:37" x14ac:dyDescent="0.25">
      <c r="A274" s="150" t="s">
        <v>767</v>
      </c>
      <c r="B274" s="150" t="s">
        <v>768</v>
      </c>
      <c r="AK274" s="150">
        <v>84</v>
      </c>
    </row>
    <row r="275" spans="1:37" x14ac:dyDescent="0.25">
      <c r="A275" s="150" t="s">
        <v>769</v>
      </c>
      <c r="B275" s="150" t="s">
        <v>770</v>
      </c>
      <c r="AK275" s="150">
        <v>136</v>
      </c>
    </row>
    <row r="276" spans="1:37" x14ac:dyDescent="0.25">
      <c r="A276" s="150" t="s">
        <v>771</v>
      </c>
      <c r="B276" s="150" t="s">
        <v>772</v>
      </c>
      <c r="AK276" s="150">
        <v>145</v>
      </c>
    </row>
    <row r="277" spans="1:37" x14ac:dyDescent="0.25">
      <c r="A277" s="150" t="s">
        <v>931</v>
      </c>
      <c r="B277" s="150" t="s">
        <v>932</v>
      </c>
      <c r="AK277" s="150">
        <v>7</v>
      </c>
    </row>
    <row r="278" spans="1:37" x14ac:dyDescent="0.25">
      <c r="A278" s="150" t="s">
        <v>1840</v>
      </c>
      <c r="B278" s="150" t="s">
        <v>1841</v>
      </c>
      <c r="AK278" s="150">
        <v>184</v>
      </c>
    </row>
    <row r="279" spans="1:37" x14ac:dyDescent="0.25">
      <c r="A279" s="150" t="s">
        <v>1137</v>
      </c>
      <c r="B279" s="150" t="s">
        <v>1138</v>
      </c>
      <c r="AK279" s="150">
        <v>20373</v>
      </c>
    </row>
    <row r="280" spans="1:37" x14ac:dyDescent="0.25">
      <c r="A280" s="150" t="s">
        <v>446</v>
      </c>
      <c r="B280" s="150" t="s">
        <v>447</v>
      </c>
      <c r="AK280" s="150">
        <v>4161</v>
      </c>
    </row>
    <row r="281" spans="1:37" x14ac:dyDescent="0.25">
      <c r="A281" s="150" t="s">
        <v>430</v>
      </c>
      <c r="B281" s="150" t="s">
        <v>431</v>
      </c>
      <c r="AK281" s="150">
        <v>33799</v>
      </c>
    </row>
    <row r="282" spans="1:37" x14ac:dyDescent="0.25">
      <c r="A282" s="150" t="s">
        <v>1842</v>
      </c>
      <c r="B282" s="150" t="s">
        <v>1843</v>
      </c>
      <c r="AK282" s="150">
        <v>1906</v>
      </c>
    </row>
    <row r="283" spans="1:37" x14ac:dyDescent="0.25">
      <c r="A283" s="150" t="s">
        <v>1337</v>
      </c>
      <c r="B283" s="150" t="s">
        <v>1338</v>
      </c>
      <c r="AK283" s="150">
        <v>4304</v>
      </c>
    </row>
    <row r="284" spans="1:37" x14ac:dyDescent="0.25">
      <c r="A284" s="150" t="s">
        <v>1844</v>
      </c>
      <c r="B284" s="150" t="s">
        <v>1845</v>
      </c>
      <c r="AK284" s="150">
        <v>1000</v>
      </c>
    </row>
    <row r="285" spans="1:37" x14ac:dyDescent="0.25">
      <c r="A285" s="150" t="s">
        <v>19</v>
      </c>
      <c r="B285" s="150" t="s">
        <v>20</v>
      </c>
      <c r="AK285" s="150">
        <v>361</v>
      </c>
    </row>
    <row r="286" spans="1:37" x14ac:dyDescent="0.25">
      <c r="A286" s="150" t="s">
        <v>4031</v>
      </c>
      <c r="B286" s="150" t="s">
        <v>4032</v>
      </c>
      <c r="AK286" s="150">
        <v>26</v>
      </c>
    </row>
    <row r="287" spans="1:37" x14ac:dyDescent="0.25">
      <c r="A287" s="150" t="s">
        <v>1846</v>
      </c>
      <c r="B287" s="150" t="s">
        <v>1847</v>
      </c>
      <c r="AK287" s="150">
        <v>16</v>
      </c>
    </row>
    <row r="288" spans="1:37" x14ac:dyDescent="0.25">
      <c r="A288" s="150" t="s">
        <v>723</v>
      </c>
      <c r="B288" s="150" t="s">
        <v>724</v>
      </c>
      <c r="AK288" s="150">
        <v>1906</v>
      </c>
    </row>
    <row r="289" spans="1:37" x14ac:dyDescent="0.25">
      <c r="A289" s="150" t="s">
        <v>1149</v>
      </c>
      <c r="B289" s="150" t="s">
        <v>1150</v>
      </c>
      <c r="AK289" s="150">
        <v>3</v>
      </c>
    </row>
    <row r="290" spans="1:37" x14ac:dyDescent="0.25">
      <c r="A290" s="150" t="s">
        <v>1151</v>
      </c>
      <c r="B290" s="150" t="s">
        <v>1152</v>
      </c>
      <c r="AK290" s="150">
        <v>3</v>
      </c>
    </row>
    <row r="291" spans="1:37" x14ac:dyDescent="0.25">
      <c r="A291" s="150" t="s">
        <v>1848</v>
      </c>
      <c r="B291" s="150" t="s">
        <v>1849</v>
      </c>
      <c r="AK291" s="150">
        <v>354</v>
      </c>
    </row>
    <row r="292" spans="1:37" x14ac:dyDescent="0.25">
      <c r="A292" s="150" t="s">
        <v>1850</v>
      </c>
      <c r="B292" s="150" t="s">
        <v>1851</v>
      </c>
      <c r="AK292" s="150">
        <v>2544</v>
      </c>
    </row>
    <row r="293" spans="1:37" x14ac:dyDescent="0.25">
      <c r="A293" s="150" t="s">
        <v>1153</v>
      </c>
      <c r="B293" s="150" t="s">
        <v>1154</v>
      </c>
      <c r="AK293" s="150">
        <v>4</v>
      </c>
    </row>
    <row r="294" spans="1:37" x14ac:dyDescent="0.25">
      <c r="A294" s="150" t="s">
        <v>494</v>
      </c>
      <c r="B294" s="150" t="s">
        <v>495</v>
      </c>
      <c r="AK294" s="150">
        <v>66949</v>
      </c>
    </row>
    <row r="295" spans="1:37" x14ac:dyDescent="0.25">
      <c r="A295" s="150" t="s">
        <v>4592</v>
      </c>
      <c r="B295" s="150" t="s">
        <v>4593</v>
      </c>
      <c r="AK295" s="150">
        <v>500</v>
      </c>
    </row>
    <row r="296" spans="1:37" x14ac:dyDescent="0.25">
      <c r="A296" s="150" t="s">
        <v>1852</v>
      </c>
      <c r="B296" s="150" t="s">
        <v>1853</v>
      </c>
      <c r="AK296" s="150">
        <v>5527</v>
      </c>
    </row>
    <row r="297" spans="1:37" x14ac:dyDescent="0.25">
      <c r="A297" s="150" t="s">
        <v>4146</v>
      </c>
      <c r="B297" s="150" t="s">
        <v>4147</v>
      </c>
      <c r="AK297" s="150">
        <v>32378</v>
      </c>
    </row>
    <row r="298" spans="1:37" x14ac:dyDescent="0.25">
      <c r="A298" s="150" t="s">
        <v>1854</v>
      </c>
      <c r="B298" s="150" t="s">
        <v>1855</v>
      </c>
      <c r="AK298" s="150">
        <v>131617</v>
      </c>
    </row>
    <row r="299" spans="1:37" x14ac:dyDescent="0.25">
      <c r="A299" s="150" t="s">
        <v>1858</v>
      </c>
      <c r="B299" s="150" t="s">
        <v>1859</v>
      </c>
      <c r="AK299" s="150">
        <v>23</v>
      </c>
    </row>
    <row r="300" spans="1:37" x14ac:dyDescent="0.25">
      <c r="A300" s="150" t="s">
        <v>1860</v>
      </c>
      <c r="B300" s="150" t="s">
        <v>1861</v>
      </c>
      <c r="AK300" s="150">
        <v>897</v>
      </c>
    </row>
    <row r="301" spans="1:37" x14ac:dyDescent="0.25">
      <c r="A301" s="150" t="s">
        <v>689</v>
      </c>
      <c r="B301" s="150" t="s">
        <v>690</v>
      </c>
      <c r="AK301" s="150">
        <v>14</v>
      </c>
    </row>
    <row r="302" spans="1:37" x14ac:dyDescent="0.25">
      <c r="A302" s="150" t="s">
        <v>1862</v>
      </c>
      <c r="B302" s="150" t="s">
        <v>4328</v>
      </c>
      <c r="AK302" s="150">
        <v>4896</v>
      </c>
    </row>
    <row r="303" spans="1:37" x14ac:dyDescent="0.25">
      <c r="A303" s="150" t="s">
        <v>1864</v>
      </c>
      <c r="B303" s="150" t="s">
        <v>4329</v>
      </c>
      <c r="AK303" s="150">
        <v>21548</v>
      </c>
    </row>
    <row r="304" spans="1:37" x14ac:dyDescent="0.25">
      <c r="A304" s="150" t="s">
        <v>1866</v>
      </c>
      <c r="B304" s="150" t="s">
        <v>4330</v>
      </c>
      <c r="AK304" s="150">
        <v>2461</v>
      </c>
    </row>
    <row r="305" spans="1:37" x14ac:dyDescent="0.25">
      <c r="A305" s="150" t="s">
        <v>1870</v>
      </c>
      <c r="B305" s="150" t="s">
        <v>4344</v>
      </c>
      <c r="AK305" s="150">
        <v>11</v>
      </c>
    </row>
    <row r="306" spans="1:37" x14ac:dyDescent="0.25">
      <c r="A306" s="150" t="s">
        <v>1872</v>
      </c>
      <c r="B306" s="150" t="s">
        <v>1873</v>
      </c>
      <c r="AK306" s="150">
        <v>2</v>
      </c>
    </row>
    <row r="307" spans="1:37" x14ac:dyDescent="0.25">
      <c r="A307" s="150" t="s">
        <v>486</v>
      </c>
      <c r="B307" s="150" t="s">
        <v>487</v>
      </c>
      <c r="AK307" s="150">
        <v>7112</v>
      </c>
    </row>
    <row r="308" spans="1:37" x14ac:dyDescent="0.25">
      <c r="A308" s="150" t="s">
        <v>4411</v>
      </c>
      <c r="B308" s="150" t="s">
        <v>4372</v>
      </c>
      <c r="AK308" s="150">
        <v>3</v>
      </c>
    </row>
    <row r="309" spans="1:37" x14ac:dyDescent="0.25">
      <c r="A309" s="150" t="s">
        <v>1874</v>
      </c>
      <c r="B309" s="150" t="s">
        <v>1875</v>
      </c>
      <c r="AK309" s="150">
        <v>575</v>
      </c>
    </row>
    <row r="310" spans="1:37" x14ac:dyDescent="0.25">
      <c r="A310" s="150" t="s">
        <v>1876</v>
      </c>
      <c r="B310" s="150" t="s">
        <v>1877</v>
      </c>
      <c r="AK310" s="150">
        <v>2712</v>
      </c>
    </row>
    <row r="311" spans="1:37" x14ac:dyDescent="0.25">
      <c r="A311" s="150" t="s">
        <v>1878</v>
      </c>
      <c r="B311" s="150" t="s">
        <v>1879</v>
      </c>
      <c r="AK311" s="150">
        <v>19318</v>
      </c>
    </row>
    <row r="312" spans="1:37" x14ac:dyDescent="0.25">
      <c r="A312" s="150" t="s">
        <v>4148</v>
      </c>
      <c r="B312" s="150" t="s">
        <v>4149</v>
      </c>
      <c r="AK312" s="150">
        <v>10</v>
      </c>
    </row>
    <row r="313" spans="1:37" x14ac:dyDescent="0.25">
      <c r="A313" s="150" t="s">
        <v>4278</v>
      </c>
      <c r="B313" s="150" t="s">
        <v>4279</v>
      </c>
      <c r="AK313" s="150">
        <v>14</v>
      </c>
    </row>
    <row r="314" spans="1:37" x14ac:dyDescent="0.25">
      <c r="A314" s="150" t="s">
        <v>1880</v>
      </c>
      <c r="B314" s="150" t="s">
        <v>1881</v>
      </c>
      <c r="AK314" s="150">
        <v>1</v>
      </c>
    </row>
    <row r="315" spans="1:37" x14ac:dyDescent="0.25">
      <c r="A315" s="150" t="s">
        <v>1155</v>
      </c>
      <c r="B315" s="150" t="s">
        <v>1156</v>
      </c>
      <c r="AK315" s="150">
        <v>18</v>
      </c>
    </row>
    <row r="316" spans="1:37" x14ac:dyDescent="0.25">
      <c r="A316" s="150" t="s">
        <v>4594</v>
      </c>
      <c r="B316" s="150" t="s">
        <v>4595</v>
      </c>
      <c r="AK316" s="150">
        <v>47</v>
      </c>
    </row>
    <row r="317" spans="1:37" x14ac:dyDescent="0.25">
      <c r="A317" s="150" t="s">
        <v>4412</v>
      </c>
      <c r="B317" s="150" t="s">
        <v>4373</v>
      </c>
      <c r="AK317" s="150">
        <v>3</v>
      </c>
    </row>
    <row r="318" spans="1:37" x14ac:dyDescent="0.25">
      <c r="A318" s="150" t="s">
        <v>1882</v>
      </c>
      <c r="B318" s="150" t="s">
        <v>1883</v>
      </c>
      <c r="AK318" s="150">
        <v>68630</v>
      </c>
    </row>
    <row r="319" spans="1:37" x14ac:dyDescent="0.25">
      <c r="A319" s="150" t="s">
        <v>426</v>
      </c>
      <c r="B319" s="150" t="s">
        <v>427</v>
      </c>
      <c r="AK319" s="150">
        <v>355000</v>
      </c>
    </row>
    <row r="320" spans="1:37" x14ac:dyDescent="0.25">
      <c r="A320" s="150" t="s">
        <v>1884</v>
      </c>
      <c r="B320" s="150" t="s">
        <v>1885</v>
      </c>
      <c r="AK320" s="150">
        <v>563</v>
      </c>
    </row>
    <row r="321" spans="1:37" x14ac:dyDescent="0.25">
      <c r="A321" s="150" t="s">
        <v>1331</v>
      </c>
      <c r="B321" s="150" t="s">
        <v>1332</v>
      </c>
      <c r="AK321" s="150">
        <v>83180</v>
      </c>
    </row>
    <row r="322" spans="1:37" x14ac:dyDescent="0.25">
      <c r="A322" s="150" t="s">
        <v>3922</v>
      </c>
      <c r="B322" s="150" t="s">
        <v>3923</v>
      </c>
      <c r="AK322" s="150">
        <v>18</v>
      </c>
    </row>
    <row r="323" spans="1:37" x14ac:dyDescent="0.25">
      <c r="A323" s="150" t="s">
        <v>1029</v>
      </c>
      <c r="B323" s="150" t="s">
        <v>1030</v>
      </c>
      <c r="AK323" s="150">
        <v>600</v>
      </c>
    </row>
    <row r="324" spans="1:37" x14ac:dyDescent="0.25">
      <c r="A324" s="150" t="s">
        <v>1886</v>
      </c>
      <c r="B324" s="150" t="s">
        <v>1887</v>
      </c>
      <c r="AK324" s="150">
        <v>469</v>
      </c>
    </row>
    <row r="325" spans="1:37" x14ac:dyDescent="0.25">
      <c r="A325" s="150" t="s">
        <v>1141</v>
      </c>
      <c r="B325" s="150" t="s">
        <v>1142</v>
      </c>
      <c r="AK325" s="150">
        <v>99</v>
      </c>
    </row>
    <row r="326" spans="1:37" x14ac:dyDescent="0.25">
      <c r="A326" s="150" t="s">
        <v>1888</v>
      </c>
      <c r="B326" s="150" t="s">
        <v>1889</v>
      </c>
      <c r="AK326" s="150">
        <v>510</v>
      </c>
    </row>
    <row r="327" spans="1:37" x14ac:dyDescent="0.25">
      <c r="A327" s="150" t="s">
        <v>1890</v>
      </c>
      <c r="B327" s="150" t="s">
        <v>1891</v>
      </c>
      <c r="AK327" s="150">
        <v>10947</v>
      </c>
    </row>
    <row r="328" spans="1:37" x14ac:dyDescent="0.25">
      <c r="A328" s="150" t="s">
        <v>1892</v>
      </c>
      <c r="B328" s="150" t="s">
        <v>1893</v>
      </c>
      <c r="AK328" s="150">
        <v>5244</v>
      </c>
    </row>
    <row r="329" spans="1:37" x14ac:dyDescent="0.25">
      <c r="A329" s="150" t="s">
        <v>1357</v>
      </c>
      <c r="B329" s="150" t="s">
        <v>1358</v>
      </c>
      <c r="AK329" s="150">
        <v>2848</v>
      </c>
    </row>
    <row r="330" spans="1:37" x14ac:dyDescent="0.25">
      <c r="A330" s="150" t="s">
        <v>1894</v>
      </c>
      <c r="B330" s="150" t="s">
        <v>1895</v>
      </c>
      <c r="AK330" s="150">
        <v>346</v>
      </c>
    </row>
    <row r="331" spans="1:37" x14ac:dyDescent="0.25">
      <c r="A331" s="150" t="s">
        <v>1896</v>
      </c>
      <c r="B331" s="150" t="s">
        <v>1897</v>
      </c>
      <c r="AK331" s="150">
        <v>420</v>
      </c>
    </row>
    <row r="332" spans="1:37" x14ac:dyDescent="0.25">
      <c r="A332" s="150" t="s">
        <v>1898</v>
      </c>
      <c r="B332" s="150" t="s">
        <v>1899</v>
      </c>
      <c r="AK332" s="150">
        <v>7285</v>
      </c>
    </row>
    <row r="333" spans="1:37" x14ac:dyDescent="0.25">
      <c r="A333" s="150" t="s">
        <v>1900</v>
      </c>
      <c r="B333" s="150" t="s">
        <v>1901</v>
      </c>
      <c r="AK333" s="150">
        <v>1245</v>
      </c>
    </row>
    <row r="334" spans="1:37" x14ac:dyDescent="0.25">
      <c r="A334" s="150" t="s">
        <v>1025</v>
      </c>
      <c r="B334" s="150" t="s">
        <v>1026</v>
      </c>
      <c r="AK334" s="150">
        <v>1236</v>
      </c>
    </row>
    <row r="335" spans="1:37" x14ac:dyDescent="0.25">
      <c r="A335" s="150" t="s">
        <v>144</v>
      </c>
      <c r="B335" s="150" t="s">
        <v>145</v>
      </c>
      <c r="AK335" s="150">
        <v>0</v>
      </c>
    </row>
    <row r="336" spans="1:37" x14ac:dyDescent="0.25">
      <c r="A336" s="150" t="s">
        <v>1902</v>
      </c>
      <c r="B336" s="150" t="s">
        <v>1903</v>
      </c>
      <c r="AK336" s="150">
        <v>432</v>
      </c>
    </row>
    <row r="337" spans="1:37" x14ac:dyDescent="0.25">
      <c r="A337" s="150" t="s">
        <v>1462</v>
      </c>
      <c r="B337" s="150" t="s">
        <v>1463</v>
      </c>
      <c r="AK337" s="150">
        <v>15322</v>
      </c>
    </row>
    <row r="338" spans="1:37" x14ac:dyDescent="0.25">
      <c r="A338" s="150" t="s">
        <v>4150</v>
      </c>
      <c r="B338" s="150" t="s">
        <v>4034</v>
      </c>
      <c r="AK338" s="150">
        <v>6202</v>
      </c>
    </row>
    <row r="339" spans="1:37" x14ac:dyDescent="0.25">
      <c r="A339" s="150" t="s">
        <v>4151</v>
      </c>
      <c r="B339" s="150" t="s">
        <v>4152</v>
      </c>
      <c r="AK339" s="150">
        <v>12</v>
      </c>
    </row>
    <row r="340" spans="1:37" x14ac:dyDescent="0.25">
      <c r="A340" s="150" t="s">
        <v>1904</v>
      </c>
      <c r="B340" s="150" t="s">
        <v>1905</v>
      </c>
      <c r="AK340" s="150">
        <v>13646</v>
      </c>
    </row>
    <row r="341" spans="1:37" x14ac:dyDescent="0.25">
      <c r="A341" s="150" t="s">
        <v>1906</v>
      </c>
      <c r="B341" s="150" t="s">
        <v>1907</v>
      </c>
      <c r="AK341" s="150">
        <v>23487</v>
      </c>
    </row>
    <row r="342" spans="1:37" x14ac:dyDescent="0.25">
      <c r="A342" s="150" t="s">
        <v>4035</v>
      </c>
      <c r="B342" s="150" t="s">
        <v>4036</v>
      </c>
      <c r="AK342" s="150">
        <v>229</v>
      </c>
    </row>
    <row r="343" spans="1:37" x14ac:dyDescent="0.25">
      <c r="A343" s="150" t="s">
        <v>1908</v>
      </c>
      <c r="B343" s="150" t="s">
        <v>1909</v>
      </c>
      <c r="AK343" s="150">
        <v>177</v>
      </c>
    </row>
    <row r="344" spans="1:37" x14ac:dyDescent="0.25">
      <c r="A344" s="150" t="s">
        <v>1235</v>
      </c>
      <c r="B344" s="150" t="s">
        <v>1236</v>
      </c>
      <c r="AK344" s="150">
        <v>83</v>
      </c>
    </row>
    <row r="345" spans="1:37" x14ac:dyDescent="0.25">
      <c r="A345" s="150" t="s">
        <v>1237</v>
      </c>
      <c r="B345" s="150" t="s">
        <v>1238</v>
      </c>
      <c r="AK345" s="150">
        <v>75</v>
      </c>
    </row>
    <row r="346" spans="1:37" x14ac:dyDescent="0.25">
      <c r="A346" s="150" t="s">
        <v>1253</v>
      </c>
      <c r="B346" s="150" t="s">
        <v>1254</v>
      </c>
      <c r="AK346" s="150">
        <v>25</v>
      </c>
    </row>
    <row r="347" spans="1:37" x14ac:dyDescent="0.25">
      <c r="A347" s="150" t="s">
        <v>1249</v>
      </c>
      <c r="B347" s="150" t="s">
        <v>1250</v>
      </c>
      <c r="AK347" s="150">
        <v>25</v>
      </c>
    </row>
    <row r="348" spans="1:37" x14ac:dyDescent="0.25">
      <c r="A348" s="150" t="s">
        <v>1251</v>
      </c>
      <c r="B348" s="150" t="s">
        <v>1252</v>
      </c>
      <c r="AK348" s="150">
        <v>25</v>
      </c>
    </row>
    <row r="349" spans="1:37" x14ac:dyDescent="0.25">
      <c r="A349" s="150" t="s">
        <v>1247</v>
      </c>
      <c r="B349" s="150" t="s">
        <v>1248</v>
      </c>
      <c r="AK349" s="150">
        <v>25</v>
      </c>
    </row>
    <row r="350" spans="1:37" x14ac:dyDescent="0.25">
      <c r="A350" s="150" t="s">
        <v>1291</v>
      </c>
      <c r="B350" s="150" t="s">
        <v>1292</v>
      </c>
      <c r="AK350" s="150">
        <v>98</v>
      </c>
    </row>
    <row r="351" spans="1:37" x14ac:dyDescent="0.25">
      <c r="A351" s="150" t="s">
        <v>1910</v>
      </c>
      <c r="B351" s="150" t="s">
        <v>1911</v>
      </c>
      <c r="AK351" s="150">
        <v>700000</v>
      </c>
    </row>
    <row r="352" spans="1:37" x14ac:dyDescent="0.25">
      <c r="A352" s="150" t="s">
        <v>1912</v>
      </c>
      <c r="B352" s="150" t="s">
        <v>1913</v>
      </c>
      <c r="AK352" s="150">
        <v>198</v>
      </c>
    </row>
    <row r="353" spans="1:37" x14ac:dyDescent="0.25">
      <c r="A353" s="150" t="s">
        <v>1914</v>
      </c>
      <c r="B353" s="150" t="s">
        <v>1915</v>
      </c>
      <c r="AK353" s="150">
        <v>357000</v>
      </c>
    </row>
    <row r="354" spans="1:37" x14ac:dyDescent="0.25">
      <c r="A354" s="150" t="s">
        <v>1916</v>
      </c>
      <c r="B354" s="150" t="s">
        <v>1917</v>
      </c>
      <c r="AK354" s="150">
        <v>325500</v>
      </c>
    </row>
    <row r="355" spans="1:37" x14ac:dyDescent="0.25">
      <c r="A355" s="150" t="s">
        <v>1918</v>
      </c>
      <c r="B355" s="150" t="s">
        <v>1919</v>
      </c>
      <c r="AK355" s="150">
        <v>96964</v>
      </c>
    </row>
    <row r="356" spans="1:37" x14ac:dyDescent="0.25">
      <c r="A356" s="150" t="s">
        <v>1920</v>
      </c>
      <c r="B356" s="150" t="s">
        <v>1921</v>
      </c>
      <c r="AK356" s="150">
        <v>41355</v>
      </c>
    </row>
    <row r="357" spans="1:37" x14ac:dyDescent="0.25">
      <c r="A357" s="150" t="s">
        <v>3936</v>
      </c>
      <c r="B357" s="150" t="s">
        <v>3937</v>
      </c>
      <c r="AK357" s="150">
        <v>2</v>
      </c>
    </row>
    <row r="358" spans="1:37" x14ac:dyDescent="0.25">
      <c r="A358" s="150" t="s">
        <v>4413</v>
      </c>
      <c r="B358" s="150" t="s">
        <v>4374</v>
      </c>
      <c r="AK358" s="150">
        <v>1000</v>
      </c>
    </row>
    <row r="359" spans="1:37" x14ac:dyDescent="0.25">
      <c r="A359" s="150" t="s">
        <v>1922</v>
      </c>
      <c r="B359" s="150" t="s">
        <v>1923</v>
      </c>
      <c r="AK359" s="150">
        <v>148</v>
      </c>
    </row>
    <row r="360" spans="1:37" x14ac:dyDescent="0.25">
      <c r="A360" s="150" t="s">
        <v>24</v>
      </c>
      <c r="B360" s="150" t="s">
        <v>25</v>
      </c>
      <c r="AK360" s="150">
        <v>65498</v>
      </c>
    </row>
    <row r="361" spans="1:37" x14ac:dyDescent="0.25">
      <c r="A361" s="150" t="s">
        <v>26</v>
      </c>
      <c r="B361" s="150" t="s">
        <v>27</v>
      </c>
      <c r="AK361" s="150">
        <v>159372</v>
      </c>
    </row>
    <row r="362" spans="1:37" x14ac:dyDescent="0.25">
      <c r="A362" s="150" t="s">
        <v>400</v>
      </c>
      <c r="B362" s="150" t="s">
        <v>401</v>
      </c>
      <c r="AK362" s="150">
        <v>17095</v>
      </c>
    </row>
    <row r="363" spans="1:37" x14ac:dyDescent="0.25">
      <c r="A363" s="150" t="s">
        <v>1926</v>
      </c>
      <c r="B363" s="150" t="s">
        <v>1927</v>
      </c>
      <c r="AK363" s="150">
        <v>271</v>
      </c>
    </row>
    <row r="364" spans="1:37" x14ac:dyDescent="0.25">
      <c r="A364" s="150" t="s">
        <v>1227</v>
      </c>
      <c r="B364" s="150" t="s">
        <v>1228</v>
      </c>
      <c r="AK364" s="150">
        <v>56</v>
      </c>
    </row>
    <row r="365" spans="1:37" x14ac:dyDescent="0.25">
      <c r="A365" s="150" t="s">
        <v>1233</v>
      </c>
      <c r="B365" s="150" t="s">
        <v>1234</v>
      </c>
      <c r="AK365" s="150">
        <v>10</v>
      </c>
    </row>
    <row r="366" spans="1:37" x14ac:dyDescent="0.25">
      <c r="A366" s="150" t="s">
        <v>4037</v>
      </c>
      <c r="B366" s="150" t="s">
        <v>4038</v>
      </c>
      <c r="AK366" s="150">
        <v>10</v>
      </c>
    </row>
    <row r="367" spans="1:37" x14ac:dyDescent="0.25">
      <c r="A367" s="150" t="s">
        <v>1211</v>
      </c>
      <c r="B367" s="150" t="s">
        <v>1212</v>
      </c>
      <c r="AK367" s="150">
        <v>2</v>
      </c>
    </row>
    <row r="368" spans="1:37" x14ac:dyDescent="0.25">
      <c r="A368" s="150" t="s">
        <v>4286</v>
      </c>
      <c r="B368" s="150" t="s">
        <v>4287</v>
      </c>
      <c r="AK368" s="150">
        <v>10</v>
      </c>
    </row>
    <row r="369" spans="1:37" x14ac:dyDescent="0.25">
      <c r="A369" s="150" t="s">
        <v>4288</v>
      </c>
      <c r="B369" s="150" t="s">
        <v>4289</v>
      </c>
      <c r="AK369" s="150">
        <v>10</v>
      </c>
    </row>
    <row r="370" spans="1:37" x14ac:dyDescent="0.25">
      <c r="A370" s="150" t="s">
        <v>4155</v>
      </c>
      <c r="B370" s="150" t="s">
        <v>4156</v>
      </c>
      <c r="AK370" s="150">
        <v>12</v>
      </c>
    </row>
    <row r="371" spans="1:37" x14ac:dyDescent="0.25">
      <c r="A371" s="150" t="s">
        <v>1930</v>
      </c>
      <c r="B371" s="150" t="s">
        <v>1931</v>
      </c>
      <c r="AK371" s="150">
        <v>88382</v>
      </c>
    </row>
    <row r="372" spans="1:37" x14ac:dyDescent="0.25">
      <c r="A372" s="150" t="s">
        <v>4157</v>
      </c>
      <c r="B372" s="150" t="s">
        <v>4158</v>
      </c>
      <c r="AK372" s="150">
        <v>18770</v>
      </c>
    </row>
    <row r="373" spans="1:37" x14ac:dyDescent="0.25">
      <c r="A373" s="150" t="s">
        <v>1157</v>
      </c>
      <c r="B373" s="150" t="s">
        <v>1158</v>
      </c>
      <c r="AK373" s="150">
        <v>19</v>
      </c>
    </row>
    <row r="374" spans="1:37" x14ac:dyDescent="0.25">
      <c r="A374" s="150" t="s">
        <v>1159</v>
      </c>
      <c r="B374" s="150" t="s">
        <v>1160</v>
      </c>
      <c r="AK374" s="150">
        <v>28</v>
      </c>
    </row>
    <row r="375" spans="1:37" x14ac:dyDescent="0.25">
      <c r="A375" s="150" t="s">
        <v>1936</v>
      </c>
      <c r="B375" s="150" t="s">
        <v>1937</v>
      </c>
      <c r="AK375" s="150">
        <v>5022</v>
      </c>
    </row>
    <row r="376" spans="1:37" x14ac:dyDescent="0.25">
      <c r="A376" s="150" t="s">
        <v>1938</v>
      </c>
      <c r="B376" s="150" t="s">
        <v>1939</v>
      </c>
      <c r="AK376" s="150">
        <v>636</v>
      </c>
    </row>
    <row r="377" spans="1:37" x14ac:dyDescent="0.25">
      <c r="A377" s="150" t="s">
        <v>1940</v>
      </c>
      <c r="B377" s="150" t="s">
        <v>1941</v>
      </c>
      <c r="AK377" s="150">
        <v>6549</v>
      </c>
    </row>
    <row r="378" spans="1:37" x14ac:dyDescent="0.25">
      <c r="A378" s="150" t="s">
        <v>1942</v>
      </c>
      <c r="B378" s="150" t="s">
        <v>1943</v>
      </c>
      <c r="AK378" s="150">
        <v>454</v>
      </c>
    </row>
    <row r="379" spans="1:37" x14ac:dyDescent="0.25">
      <c r="A379" s="150" t="s">
        <v>1944</v>
      </c>
      <c r="B379" s="150" t="s">
        <v>1945</v>
      </c>
      <c r="AK379" s="150">
        <v>2253</v>
      </c>
    </row>
    <row r="380" spans="1:37" x14ac:dyDescent="0.25">
      <c r="A380" s="150" t="s">
        <v>1946</v>
      </c>
      <c r="B380" s="150" t="s">
        <v>1947</v>
      </c>
      <c r="AK380" s="150">
        <v>8499</v>
      </c>
    </row>
    <row r="381" spans="1:37" x14ac:dyDescent="0.25">
      <c r="A381" s="150" t="s">
        <v>3973</v>
      </c>
      <c r="B381" s="150" t="s">
        <v>3974</v>
      </c>
      <c r="AK381" s="150">
        <v>768</v>
      </c>
    </row>
    <row r="382" spans="1:37" x14ac:dyDescent="0.25">
      <c r="A382" s="150" t="s">
        <v>3975</v>
      </c>
      <c r="B382" s="150" t="s">
        <v>3976</v>
      </c>
      <c r="AK382" s="150">
        <v>171</v>
      </c>
    </row>
    <row r="383" spans="1:37" x14ac:dyDescent="0.25">
      <c r="A383" s="150" t="s">
        <v>1950</v>
      </c>
      <c r="B383" s="150" t="s">
        <v>1951</v>
      </c>
      <c r="AK383" s="150">
        <v>2054</v>
      </c>
    </row>
    <row r="384" spans="1:37" x14ac:dyDescent="0.25">
      <c r="A384" s="150" t="s">
        <v>4002</v>
      </c>
      <c r="B384" s="150" t="s">
        <v>4003</v>
      </c>
      <c r="AK384" s="150">
        <v>10730</v>
      </c>
    </row>
    <row r="385" spans="1:37" x14ac:dyDescent="0.25">
      <c r="A385" s="150" t="s">
        <v>4039</v>
      </c>
      <c r="B385" s="150" t="s">
        <v>4040</v>
      </c>
      <c r="AK385" s="150">
        <v>911</v>
      </c>
    </row>
    <row r="386" spans="1:37" x14ac:dyDescent="0.25">
      <c r="A386" s="150" t="s">
        <v>1952</v>
      </c>
      <c r="B386" s="150" t="s">
        <v>1953</v>
      </c>
      <c r="AK386" s="150">
        <v>3790</v>
      </c>
    </row>
    <row r="387" spans="1:37" x14ac:dyDescent="0.25">
      <c r="A387" s="150" t="s">
        <v>1954</v>
      </c>
      <c r="B387" s="150" t="s">
        <v>1955</v>
      </c>
      <c r="AK387" s="150">
        <v>288</v>
      </c>
    </row>
    <row r="388" spans="1:37" x14ac:dyDescent="0.25">
      <c r="A388" s="150" t="s">
        <v>1956</v>
      </c>
      <c r="B388" s="150" t="s">
        <v>1957</v>
      </c>
      <c r="AK388" s="150">
        <v>3484</v>
      </c>
    </row>
    <row r="389" spans="1:37" x14ac:dyDescent="0.25">
      <c r="A389" s="150" t="s">
        <v>4596</v>
      </c>
      <c r="B389" s="150" t="s">
        <v>4597</v>
      </c>
      <c r="AK389" s="150">
        <v>17</v>
      </c>
    </row>
    <row r="390" spans="1:37" x14ac:dyDescent="0.25">
      <c r="A390" s="150" t="s">
        <v>1958</v>
      </c>
      <c r="B390" s="150" t="s">
        <v>1959</v>
      </c>
      <c r="AK390" s="150">
        <v>367</v>
      </c>
    </row>
    <row r="391" spans="1:37" x14ac:dyDescent="0.25">
      <c r="A391" s="150" t="s">
        <v>1960</v>
      </c>
      <c r="B391" s="150" t="s">
        <v>1961</v>
      </c>
      <c r="AK391" s="150">
        <v>938</v>
      </c>
    </row>
    <row r="392" spans="1:37" x14ac:dyDescent="0.25">
      <c r="A392" s="150" t="s">
        <v>1962</v>
      </c>
      <c r="B392" s="150" t="s">
        <v>1963</v>
      </c>
      <c r="AK392" s="150">
        <v>0</v>
      </c>
    </row>
    <row r="393" spans="1:37" x14ac:dyDescent="0.25">
      <c r="A393" s="150" t="s">
        <v>1964</v>
      </c>
      <c r="B393" s="150" t="s">
        <v>1965</v>
      </c>
      <c r="AK393" s="150">
        <v>7221</v>
      </c>
    </row>
    <row r="394" spans="1:37" x14ac:dyDescent="0.25">
      <c r="A394" s="150" t="s">
        <v>450</v>
      </c>
      <c r="B394" s="150" t="s">
        <v>451</v>
      </c>
      <c r="AK394" s="150">
        <v>5024</v>
      </c>
    </row>
    <row r="395" spans="1:37" x14ac:dyDescent="0.25">
      <c r="A395" s="150" t="s">
        <v>452</v>
      </c>
      <c r="B395" s="150" t="s">
        <v>453</v>
      </c>
      <c r="AK395" s="150">
        <v>66</v>
      </c>
    </row>
    <row r="396" spans="1:37" x14ac:dyDescent="0.25">
      <c r="A396" s="150" t="s">
        <v>4159</v>
      </c>
      <c r="B396" s="150" t="s">
        <v>4160</v>
      </c>
      <c r="AK396" s="150">
        <v>1498</v>
      </c>
    </row>
    <row r="397" spans="1:37" x14ac:dyDescent="0.25">
      <c r="A397" s="150" t="s">
        <v>1966</v>
      </c>
      <c r="B397" s="150" t="s">
        <v>1967</v>
      </c>
      <c r="AK397" s="150">
        <v>1189</v>
      </c>
    </row>
    <row r="398" spans="1:37" x14ac:dyDescent="0.25">
      <c r="A398" s="150" t="s">
        <v>4290</v>
      </c>
      <c r="B398" s="150" t="s">
        <v>1550</v>
      </c>
      <c r="AK398" s="150">
        <v>402</v>
      </c>
    </row>
    <row r="399" spans="1:37" x14ac:dyDescent="0.25">
      <c r="A399" s="150" t="s">
        <v>875</v>
      </c>
      <c r="B399" s="150" t="s">
        <v>876</v>
      </c>
      <c r="AK399" s="150">
        <v>5</v>
      </c>
    </row>
    <row r="400" spans="1:37" x14ac:dyDescent="0.25">
      <c r="A400" s="150" t="s">
        <v>454</v>
      </c>
      <c r="B400" s="150" t="s">
        <v>455</v>
      </c>
      <c r="AK400" s="150">
        <v>20459</v>
      </c>
    </row>
    <row r="401" spans="1:37" x14ac:dyDescent="0.25">
      <c r="A401" s="150" t="s">
        <v>1968</v>
      </c>
      <c r="B401" s="150" t="s">
        <v>1969</v>
      </c>
      <c r="AK401" s="150">
        <v>48</v>
      </c>
    </row>
    <row r="402" spans="1:37" x14ac:dyDescent="0.25">
      <c r="A402" s="150" t="s">
        <v>1229</v>
      </c>
      <c r="B402" s="150" t="s">
        <v>1230</v>
      </c>
      <c r="AK402" s="150">
        <v>180</v>
      </c>
    </row>
    <row r="403" spans="1:37" x14ac:dyDescent="0.25">
      <c r="A403" s="150" t="s">
        <v>1161</v>
      </c>
      <c r="B403" s="150" t="s">
        <v>1162</v>
      </c>
      <c r="AK403" s="150">
        <v>23</v>
      </c>
    </row>
    <row r="404" spans="1:37" x14ac:dyDescent="0.25">
      <c r="A404" s="150" t="s">
        <v>1223</v>
      </c>
      <c r="B404" s="150" t="s">
        <v>1224</v>
      </c>
      <c r="AK404" s="150">
        <v>14</v>
      </c>
    </row>
    <row r="405" spans="1:37" x14ac:dyDescent="0.25">
      <c r="A405" s="150" t="s">
        <v>3946</v>
      </c>
      <c r="B405" s="150" t="s">
        <v>3947</v>
      </c>
      <c r="AK405" s="150">
        <v>1922</v>
      </c>
    </row>
    <row r="406" spans="1:37" x14ac:dyDescent="0.25">
      <c r="A406" s="150" t="s">
        <v>4161</v>
      </c>
      <c r="B406" s="150" t="s">
        <v>4162</v>
      </c>
      <c r="AK406" s="150">
        <v>7261</v>
      </c>
    </row>
    <row r="407" spans="1:37" x14ac:dyDescent="0.25">
      <c r="A407" s="150" t="s">
        <v>4163</v>
      </c>
      <c r="B407" s="150" t="s">
        <v>4164</v>
      </c>
      <c r="AK407" s="150">
        <v>16186</v>
      </c>
    </row>
    <row r="408" spans="1:37" x14ac:dyDescent="0.25">
      <c r="A408" s="150" t="s">
        <v>348</v>
      </c>
      <c r="B408" s="150" t="s">
        <v>349</v>
      </c>
      <c r="AK408" s="150">
        <v>2427</v>
      </c>
    </row>
    <row r="409" spans="1:37" x14ac:dyDescent="0.25">
      <c r="A409" s="150" t="s">
        <v>1970</v>
      </c>
      <c r="B409" s="150" t="s">
        <v>1971</v>
      </c>
      <c r="AK409" s="150">
        <v>12</v>
      </c>
    </row>
    <row r="410" spans="1:37" x14ac:dyDescent="0.25">
      <c r="A410" s="150" t="s">
        <v>3660</v>
      </c>
      <c r="B410" s="150" t="s">
        <v>3661</v>
      </c>
      <c r="AK410" s="150">
        <v>73</v>
      </c>
    </row>
    <row r="411" spans="1:37" x14ac:dyDescent="0.25">
      <c r="A411" s="150" t="s">
        <v>3662</v>
      </c>
      <c r="B411" s="150" t="s">
        <v>3663</v>
      </c>
      <c r="AK411" s="150">
        <v>233</v>
      </c>
    </row>
    <row r="412" spans="1:37" x14ac:dyDescent="0.25">
      <c r="A412" s="150" t="s">
        <v>428</v>
      </c>
      <c r="B412" s="150" t="s">
        <v>3863</v>
      </c>
      <c r="AK412" s="150">
        <v>11519</v>
      </c>
    </row>
    <row r="413" spans="1:37" x14ac:dyDescent="0.25">
      <c r="A413" s="150" t="s">
        <v>1972</v>
      </c>
      <c r="B413" s="150" t="s">
        <v>1973</v>
      </c>
      <c r="AK413" s="150">
        <v>597</v>
      </c>
    </row>
    <row r="414" spans="1:37" x14ac:dyDescent="0.25">
      <c r="A414" s="150" t="s">
        <v>885</v>
      </c>
      <c r="B414" s="150" t="s">
        <v>886</v>
      </c>
      <c r="AK414" s="150">
        <v>2039</v>
      </c>
    </row>
    <row r="415" spans="1:37" x14ac:dyDescent="0.25">
      <c r="A415" s="150" t="s">
        <v>4414</v>
      </c>
      <c r="B415" s="150" t="s">
        <v>4375</v>
      </c>
      <c r="AK415" s="150">
        <v>25</v>
      </c>
    </row>
    <row r="416" spans="1:37" x14ac:dyDescent="0.25">
      <c r="A416" s="150" t="s">
        <v>3797</v>
      </c>
      <c r="B416" s="150" t="s">
        <v>3798</v>
      </c>
      <c r="AK416" s="150">
        <v>22</v>
      </c>
    </row>
    <row r="417" spans="1:37" x14ac:dyDescent="0.25">
      <c r="A417" s="150" t="s">
        <v>1974</v>
      </c>
      <c r="B417" s="150" t="s">
        <v>1975</v>
      </c>
      <c r="AK417" s="150">
        <v>500</v>
      </c>
    </row>
    <row r="418" spans="1:37" x14ac:dyDescent="0.25">
      <c r="A418" s="150" t="s">
        <v>4165</v>
      </c>
      <c r="B418" s="150" t="s">
        <v>4166</v>
      </c>
      <c r="AK418" s="150">
        <v>1</v>
      </c>
    </row>
    <row r="419" spans="1:37" x14ac:dyDescent="0.25">
      <c r="A419" s="150" t="s">
        <v>909</v>
      </c>
      <c r="B419" s="150" t="s">
        <v>910</v>
      </c>
      <c r="AK419" s="150">
        <v>4158</v>
      </c>
    </row>
    <row r="420" spans="1:37" x14ac:dyDescent="0.25">
      <c r="A420" s="150" t="s">
        <v>1976</v>
      </c>
      <c r="B420" s="150" t="s">
        <v>1977</v>
      </c>
      <c r="AK420" s="150">
        <v>487</v>
      </c>
    </row>
    <row r="421" spans="1:37" x14ac:dyDescent="0.25">
      <c r="A421" s="150" t="s">
        <v>4415</v>
      </c>
      <c r="B421" s="150" t="s">
        <v>4376</v>
      </c>
      <c r="AK421" s="150">
        <v>45365</v>
      </c>
    </row>
    <row r="422" spans="1:37" x14ac:dyDescent="0.25">
      <c r="A422" s="150" t="s">
        <v>1978</v>
      </c>
      <c r="B422" s="150" t="s">
        <v>1979</v>
      </c>
      <c r="AK422" s="150">
        <v>17081</v>
      </c>
    </row>
    <row r="423" spans="1:37" x14ac:dyDescent="0.25">
      <c r="A423" s="150" t="s">
        <v>1980</v>
      </c>
      <c r="B423" s="150" t="s">
        <v>1981</v>
      </c>
      <c r="AK423" s="150">
        <v>15742</v>
      </c>
    </row>
    <row r="424" spans="1:37" x14ac:dyDescent="0.25">
      <c r="A424" s="150" t="s">
        <v>1984</v>
      </c>
      <c r="B424" s="150" t="s">
        <v>1985</v>
      </c>
      <c r="AK424" s="150">
        <v>0</v>
      </c>
    </row>
    <row r="425" spans="1:37" x14ac:dyDescent="0.25">
      <c r="A425" s="150" t="s">
        <v>1988</v>
      </c>
      <c r="B425" s="150" t="s">
        <v>1989</v>
      </c>
      <c r="AK425" s="150">
        <v>14220</v>
      </c>
    </row>
    <row r="426" spans="1:37" x14ac:dyDescent="0.25">
      <c r="A426" s="150" t="s">
        <v>4167</v>
      </c>
      <c r="B426" s="150" t="s">
        <v>4168</v>
      </c>
      <c r="AK426" s="150">
        <v>1997</v>
      </c>
    </row>
    <row r="427" spans="1:37" x14ac:dyDescent="0.25">
      <c r="A427" s="150" t="s">
        <v>4169</v>
      </c>
      <c r="B427" s="150" t="s">
        <v>4170</v>
      </c>
      <c r="AK427" s="150">
        <v>2757</v>
      </c>
    </row>
    <row r="428" spans="1:37" x14ac:dyDescent="0.25">
      <c r="A428" s="150" t="s">
        <v>3664</v>
      </c>
      <c r="B428" s="150" t="s">
        <v>3665</v>
      </c>
      <c r="AK428" s="150">
        <v>67</v>
      </c>
    </row>
    <row r="429" spans="1:37" x14ac:dyDescent="0.25">
      <c r="A429" s="150" t="s">
        <v>1990</v>
      </c>
      <c r="B429" s="150" t="s">
        <v>1991</v>
      </c>
      <c r="AK429" s="150">
        <v>15523</v>
      </c>
    </row>
    <row r="430" spans="1:37" x14ac:dyDescent="0.25">
      <c r="A430" s="150" t="s">
        <v>1992</v>
      </c>
      <c r="B430" s="150" t="s">
        <v>1993</v>
      </c>
      <c r="AK430" s="150">
        <v>11793</v>
      </c>
    </row>
    <row r="431" spans="1:37" x14ac:dyDescent="0.25">
      <c r="A431" s="150" t="s">
        <v>264</v>
      </c>
      <c r="B431" s="150" t="s">
        <v>265</v>
      </c>
      <c r="AK431" s="150">
        <v>3</v>
      </c>
    </row>
    <row r="432" spans="1:37" x14ac:dyDescent="0.25">
      <c r="A432" s="150" t="s">
        <v>945</v>
      </c>
      <c r="B432" s="150" t="s">
        <v>946</v>
      </c>
      <c r="AK432" s="150">
        <v>5954</v>
      </c>
    </row>
    <row r="433" spans="1:37" x14ac:dyDescent="0.25">
      <c r="A433" s="150" t="s">
        <v>1994</v>
      </c>
      <c r="B433" s="150" t="s">
        <v>1995</v>
      </c>
      <c r="AK433" s="150">
        <v>32</v>
      </c>
    </row>
    <row r="434" spans="1:37" x14ac:dyDescent="0.25">
      <c r="A434" s="150" t="s">
        <v>943</v>
      </c>
      <c r="B434" s="150" t="s">
        <v>944</v>
      </c>
      <c r="AK434" s="150">
        <v>1478</v>
      </c>
    </row>
    <row r="435" spans="1:37" x14ac:dyDescent="0.25">
      <c r="A435" s="150" t="s">
        <v>334</v>
      </c>
      <c r="B435" s="150" t="s">
        <v>335</v>
      </c>
      <c r="AK435" s="150">
        <v>4624</v>
      </c>
    </row>
    <row r="436" spans="1:37" x14ac:dyDescent="0.25">
      <c r="A436" s="150" t="s">
        <v>869</v>
      </c>
      <c r="B436" s="150" t="s">
        <v>870</v>
      </c>
      <c r="AK436" s="150">
        <v>1</v>
      </c>
    </row>
    <row r="437" spans="1:37" x14ac:dyDescent="0.25">
      <c r="A437" s="150" t="s">
        <v>4598</v>
      </c>
      <c r="B437" s="150" t="s">
        <v>4599</v>
      </c>
      <c r="AK437" s="150">
        <v>14646</v>
      </c>
    </row>
    <row r="438" spans="1:37" x14ac:dyDescent="0.25">
      <c r="A438" s="150" t="s">
        <v>1998</v>
      </c>
      <c r="B438" s="150" t="s">
        <v>1999</v>
      </c>
      <c r="AK438" s="150">
        <v>954</v>
      </c>
    </row>
    <row r="439" spans="1:37" x14ac:dyDescent="0.25">
      <c r="A439" s="150" t="s">
        <v>2000</v>
      </c>
      <c r="B439" s="150" t="s">
        <v>2001</v>
      </c>
      <c r="AK439" s="150">
        <v>6113</v>
      </c>
    </row>
    <row r="440" spans="1:37" x14ac:dyDescent="0.25">
      <c r="A440" s="150" t="s">
        <v>2002</v>
      </c>
      <c r="B440" s="150" t="s">
        <v>2003</v>
      </c>
      <c r="AK440" s="150">
        <v>12642</v>
      </c>
    </row>
    <row r="441" spans="1:37" x14ac:dyDescent="0.25">
      <c r="A441" s="150" t="s">
        <v>4600</v>
      </c>
      <c r="B441" s="150" t="s">
        <v>4601</v>
      </c>
      <c r="AK441" s="150">
        <v>5674</v>
      </c>
    </row>
    <row r="442" spans="1:37" x14ac:dyDescent="0.25">
      <c r="A442" s="150" t="s">
        <v>2004</v>
      </c>
      <c r="B442" s="150" t="s">
        <v>2005</v>
      </c>
      <c r="AK442" s="150">
        <v>232446</v>
      </c>
    </row>
    <row r="443" spans="1:37" x14ac:dyDescent="0.25">
      <c r="A443" s="150" t="s">
        <v>104</v>
      </c>
      <c r="B443" s="150" t="s">
        <v>4041</v>
      </c>
      <c r="AK443" s="150">
        <v>108852</v>
      </c>
    </row>
    <row r="444" spans="1:37" x14ac:dyDescent="0.25">
      <c r="A444" s="150" t="s">
        <v>3666</v>
      </c>
      <c r="B444" s="150" t="s">
        <v>3667</v>
      </c>
      <c r="AK444" s="150">
        <v>0</v>
      </c>
    </row>
    <row r="445" spans="1:37" x14ac:dyDescent="0.25">
      <c r="A445" s="150" t="s">
        <v>4171</v>
      </c>
      <c r="B445" s="150" t="s">
        <v>4172</v>
      </c>
      <c r="AK445" s="150">
        <v>181</v>
      </c>
    </row>
    <row r="446" spans="1:37" x14ac:dyDescent="0.25">
      <c r="A446" s="150" t="s">
        <v>1496</v>
      </c>
      <c r="B446" s="150" t="s">
        <v>1497</v>
      </c>
      <c r="AK446" s="150">
        <v>1582</v>
      </c>
    </row>
    <row r="447" spans="1:37" x14ac:dyDescent="0.25">
      <c r="A447" s="150" t="s">
        <v>2008</v>
      </c>
      <c r="B447" s="150" t="s">
        <v>2009</v>
      </c>
      <c r="AK447" s="150">
        <v>42522</v>
      </c>
    </row>
    <row r="448" spans="1:37" x14ac:dyDescent="0.25">
      <c r="A448" s="150" t="s">
        <v>3902</v>
      </c>
      <c r="B448" s="150" t="s">
        <v>3903</v>
      </c>
      <c r="AK448" s="150">
        <v>19900</v>
      </c>
    </row>
    <row r="449" spans="1:37" x14ac:dyDescent="0.25">
      <c r="A449" s="150" t="s">
        <v>3904</v>
      </c>
      <c r="B449" s="150" t="s">
        <v>3905</v>
      </c>
      <c r="AK449" s="150">
        <v>19950</v>
      </c>
    </row>
    <row r="450" spans="1:37" x14ac:dyDescent="0.25">
      <c r="A450" s="150" t="s">
        <v>2010</v>
      </c>
      <c r="B450" s="150" t="s">
        <v>2011</v>
      </c>
      <c r="AK450" s="150">
        <v>0</v>
      </c>
    </row>
    <row r="451" spans="1:37" x14ac:dyDescent="0.25">
      <c r="A451" s="150" t="s">
        <v>655</v>
      </c>
      <c r="B451" s="150" t="s">
        <v>656</v>
      </c>
      <c r="AK451" s="150">
        <v>1</v>
      </c>
    </row>
    <row r="452" spans="1:37" x14ac:dyDescent="0.25">
      <c r="A452" s="150" t="s">
        <v>508</v>
      </c>
      <c r="B452" s="150" t="s">
        <v>509</v>
      </c>
      <c r="AK452" s="150">
        <v>22447</v>
      </c>
    </row>
    <row r="453" spans="1:37" x14ac:dyDescent="0.25">
      <c r="A453" s="150" t="s">
        <v>3668</v>
      </c>
      <c r="B453" s="150" t="s">
        <v>3669</v>
      </c>
      <c r="AK453" s="150">
        <v>1885033</v>
      </c>
    </row>
    <row r="454" spans="1:37" x14ac:dyDescent="0.25">
      <c r="A454" s="150" t="s">
        <v>859</v>
      </c>
      <c r="B454" s="150" t="s">
        <v>860</v>
      </c>
      <c r="AK454" s="150">
        <v>2</v>
      </c>
    </row>
    <row r="455" spans="1:37" x14ac:dyDescent="0.25">
      <c r="A455" s="150" t="s">
        <v>4602</v>
      </c>
      <c r="B455" s="150" t="s">
        <v>4603</v>
      </c>
      <c r="AK455" s="150">
        <v>45</v>
      </c>
    </row>
    <row r="456" spans="1:37" x14ac:dyDescent="0.25">
      <c r="A456" s="150" t="s">
        <v>2015</v>
      </c>
      <c r="B456" s="150" t="s">
        <v>2016</v>
      </c>
      <c r="AK456" s="150">
        <v>2247</v>
      </c>
    </row>
    <row r="457" spans="1:37" x14ac:dyDescent="0.25">
      <c r="A457" s="150" t="s">
        <v>4173</v>
      </c>
      <c r="B457" s="150" t="s">
        <v>4174</v>
      </c>
      <c r="AK457" s="150">
        <v>9818</v>
      </c>
    </row>
    <row r="458" spans="1:37" x14ac:dyDescent="0.25">
      <c r="A458" s="150" t="s">
        <v>1551</v>
      </c>
      <c r="B458" s="150" t="s">
        <v>1552</v>
      </c>
      <c r="AK458" s="150">
        <v>1292</v>
      </c>
    </row>
    <row r="459" spans="1:37" x14ac:dyDescent="0.25">
      <c r="A459" s="150" t="s">
        <v>2017</v>
      </c>
      <c r="B459" s="150" t="s">
        <v>2018</v>
      </c>
      <c r="AK459" s="150">
        <v>12366</v>
      </c>
    </row>
    <row r="460" spans="1:37" x14ac:dyDescent="0.25">
      <c r="A460" s="150" t="s">
        <v>2019</v>
      </c>
      <c r="B460" s="150" t="s">
        <v>2020</v>
      </c>
      <c r="AK460" s="150">
        <v>493</v>
      </c>
    </row>
    <row r="461" spans="1:37" x14ac:dyDescent="0.25">
      <c r="A461" s="150" t="s">
        <v>727</v>
      </c>
      <c r="B461" s="150" t="s">
        <v>728</v>
      </c>
      <c r="AK461" s="150">
        <v>40</v>
      </c>
    </row>
    <row r="462" spans="1:37" x14ac:dyDescent="0.25">
      <c r="A462" s="150" t="s">
        <v>4291</v>
      </c>
      <c r="B462" s="150" t="s">
        <v>4292</v>
      </c>
      <c r="AK462" s="150">
        <v>16</v>
      </c>
    </row>
    <row r="463" spans="1:37" x14ac:dyDescent="0.25">
      <c r="A463" s="150" t="s">
        <v>3939</v>
      </c>
      <c r="B463" s="150" t="s">
        <v>3940</v>
      </c>
      <c r="AK463" s="150">
        <v>1</v>
      </c>
    </row>
    <row r="464" spans="1:37" x14ac:dyDescent="0.25">
      <c r="A464" s="150" t="s">
        <v>4229</v>
      </c>
      <c r="B464" s="150" t="s">
        <v>4230</v>
      </c>
      <c r="AK464" s="150">
        <v>189</v>
      </c>
    </row>
    <row r="465" spans="1:37" x14ac:dyDescent="0.25">
      <c r="A465" s="150" t="s">
        <v>338</v>
      </c>
      <c r="B465" s="150" t="s">
        <v>339</v>
      </c>
      <c r="AK465" s="150">
        <v>204</v>
      </c>
    </row>
    <row r="466" spans="1:37" x14ac:dyDescent="0.25">
      <c r="A466" s="150" t="s">
        <v>2023</v>
      </c>
      <c r="B466" s="150" t="s">
        <v>2024</v>
      </c>
      <c r="AK466" s="150">
        <v>47425</v>
      </c>
    </row>
    <row r="467" spans="1:37" x14ac:dyDescent="0.25">
      <c r="A467" s="150" t="s">
        <v>2025</v>
      </c>
      <c r="B467" s="150" t="s">
        <v>2026</v>
      </c>
      <c r="AK467" s="150">
        <v>107</v>
      </c>
    </row>
    <row r="468" spans="1:37" x14ac:dyDescent="0.25">
      <c r="A468" s="150" t="s">
        <v>2027</v>
      </c>
      <c r="B468" s="150" t="s">
        <v>2028</v>
      </c>
      <c r="AK468" s="150">
        <v>196820</v>
      </c>
    </row>
    <row r="469" spans="1:37" x14ac:dyDescent="0.25">
      <c r="A469" s="150" t="s">
        <v>3899</v>
      </c>
      <c r="B469" s="150" t="s">
        <v>3898</v>
      </c>
      <c r="AK469" s="150">
        <v>33</v>
      </c>
    </row>
    <row r="470" spans="1:37" x14ac:dyDescent="0.25">
      <c r="A470" s="150" t="s">
        <v>685</v>
      </c>
      <c r="B470" s="150" t="s">
        <v>686</v>
      </c>
      <c r="AK470" s="150">
        <v>1</v>
      </c>
    </row>
    <row r="471" spans="1:37" x14ac:dyDescent="0.25">
      <c r="A471" s="150" t="s">
        <v>2029</v>
      </c>
      <c r="B471" s="150" t="s">
        <v>2030</v>
      </c>
      <c r="AK471" s="150">
        <v>6368</v>
      </c>
    </row>
    <row r="472" spans="1:37" x14ac:dyDescent="0.25">
      <c r="A472" s="150" t="s">
        <v>2033</v>
      </c>
      <c r="B472" s="150" t="s">
        <v>2034</v>
      </c>
      <c r="AK472" s="150">
        <v>22266</v>
      </c>
    </row>
    <row r="473" spans="1:37" x14ac:dyDescent="0.25">
      <c r="A473" s="150" t="s">
        <v>2035</v>
      </c>
      <c r="B473" s="150" t="s">
        <v>2036</v>
      </c>
      <c r="AK473" s="150">
        <v>7360</v>
      </c>
    </row>
    <row r="474" spans="1:37" x14ac:dyDescent="0.25">
      <c r="A474" s="150" t="s">
        <v>1091</v>
      </c>
      <c r="B474" s="150" t="s">
        <v>1092</v>
      </c>
      <c r="AK474" s="150">
        <v>15342</v>
      </c>
    </row>
    <row r="475" spans="1:37" x14ac:dyDescent="0.25">
      <c r="A475" s="150" t="s">
        <v>2037</v>
      </c>
      <c r="B475" s="150" t="s">
        <v>2038</v>
      </c>
      <c r="AK475" s="150">
        <v>35</v>
      </c>
    </row>
    <row r="476" spans="1:37" x14ac:dyDescent="0.25">
      <c r="A476" s="150" t="s">
        <v>2039</v>
      </c>
      <c r="B476" s="150" t="s">
        <v>2040</v>
      </c>
      <c r="AK476" s="150">
        <v>804</v>
      </c>
    </row>
    <row r="477" spans="1:37" x14ac:dyDescent="0.25">
      <c r="A477" s="150" t="s">
        <v>4323</v>
      </c>
      <c r="B477" s="150" t="s">
        <v>4324</v>
      </c>
      <c r="AK477" s="150">
        <v>149</v>
      </c>
    </row>
    <row r="478" spans="1:37" x14ac:dyDescent="0.25">
      <c r="A478" s="150" t="s">
        <v>1089</v>
      </c>
      <c r="B478" s="150" t="s">
        <v>1090</v>
      </c>
      <c r="AK478" s="150">
        <v>183046</v>
      </c>
    </row>
    <row r="479" spans="1:37" x14ac:dyDescent="0.25">
      <c r="A479" s="150" t="s">
        <v>4321</v>
      </c>
      <c r="B479" s="150" t="s">
        <v>4322</v>
      </c>
      <c r="AK479" s="150">
        <v>399</v>
      </c>
    </row>
    <row r="480" spans="1:37" x14ac:dyDescent="0.25">
      <c r="A480" s="150" t="s">
        <v>2041</v>
      </c>
      <c r="B480" s="150" t="s">
        <v>2042</v>
      </c>
      <c r="AK480" s="150">
        <v>1929</v>
      </c>
    </row>
    <row r="481" spans="1:37" x14ac:dyDescent="0.25">
      <c r="A481" s="150" t="s">
        <v>4325</v>
      </c>
      <c r="B481" s="150" t="s">
        <v>4326</v>
      </c>
      <c r="AK481" s="150">
        <v>299</v>
      </c>
    </row>
    <row r="482" spans="1:37" x14ac:dyDescent="0.25">
      <c r="A482" s="150" t="s">
        <v>2043</v>
      </c>
      <c r="B482" s="150" t="s">
        <v>2044</v>
      </c>
      <c r="AK482" s="150">
        <v>29</v>
      </c>
    </row>
    <row r="483" spans="1:37" x14ac:dyDescent="0.25">
      <c r="A483" s="150" t="s">
        <v>4175</v>
      </c>
      <c r="B483" s="150" t="s">
        <v>4176</v>
      </c>
      <c r="AK483" s="150">
        <v>87</v>
      </c>
    </row>
    <row r="484" spans="1:37" x14ac:dyDescent="0.25">
      <c r="A484" s="150" t="s">
        <v>3672</v>
      </c>
      <c r="B484" s="150" t="s">
        <v>3673</v>
      </c>
      <c r="AK484" s="150">
        <v>8541</v>
      </c>
    </row>
    <row r="485" spans="1:37" x14ac:dyDescent="0.25">
      <c r="A485" s="150" t="s">
        <v>2045</v>
      </c>
      <c r="B485" s="150" t="s">
        <v>2046</v>
      </c>
      <c r="AK485" s="150">
        <v>34562</v>
      </c>
    </row>
    <row r="486" spans="1:37" x14ac:dyDescent="0.25">
      <c r="A486" s="150" t="s">
        <v>4293</v>
      </c>
      <c r="B486" s="150" t="s">
        <v>4294</v>
      </c>
      <c r="AK486" s="150">
        <v>6</v>
      </c>
    </row>
    <row r="487" spans="1:37" x14ac:dyDescent="0.25">
      <c r="A487" s="150" t="s">
        <v>925</v>
      </c>
      <c r="B487" s="150" t="s">
        <v>926</v>
      </c>
      <c r="AK487" s="150">
        <v>14</v>
      </c>
    </row>
    <row r="488" spans="1:37" x14ac:dyDescent="0.25">
      <c r="A488" s="150" t="s">
        <v>2048</v>
      </c>
      <c r="B488" s="150" t="s">
        <v>2049</v>
      </c>
      <c r="AK488" s="150">
        <v>10543</v>
      </c>
    </row>
    <row r="489" spans="1:37" x14ac:dyDescent="0.25">
      <c r="A489" s="150" t="s">
        <v>4177</v>
      </c>
      <c r="B489" s="150" t="s">
        <v>4178</v>
      </c>
      <c r="AK489" s="150">
        <v>23138</v>
      </c>
    </row>
    <row r="490" spans="1:37" x14ac:dyDescent="0.25">
      <c r="A490" s="150" t="s">
        <v>2050</v>
      </c>
      <c r="B490" s="150" t="s">
        <v>2051</v>
      </c>
      <c r="AK490" s="150">
        <v>5604</v>
      </c>
    </row>
    <row r="491" spans="1:37" x14ac:dyDescent="0.25">
      <c r="A491" s="150" t="s">
        <v>4604</v>
      </c>
      <c r="B491" s="150" t="s">
        <v>4605</v>
      </c>
      <c r="AK491" s="150">
        <v>300</v>
      </c>
    </row>
    <row r="492" spans="1:37" x14ac:dyDescent="0.25">
      <c r="A492" s="150" t="s">
        <v>4606</v>
      </c>
      <c r="B492" s="150" t="s">
        <v>4607</v>
      </c>
      <c r="AK492" s="150">
        <v>30</v>
      </c>
    </row>
    <row r="493" spans="1:37" x14ac:dyDescent="0.25">
      <c r="A493" s="150" t="s">
        <v>1498</v>
      </c>
      <c r="B493" s="150" t="s">
        <v>1499</v>
      </c>
      <c r="AK493" s="150">
        <v>5475</v>
      </c>
    </row>
    <row r="494" spans="1:37" x14ac:dyDescent="0.25">
      <c r="A494" s="150" t="s">
        <v>2052</v>
      </c>
      <c r="B494" s="150" t="s">
        <v>2053</v>
      </c>
      <c r="AK494" s="150">
        <v>21164</v>
      </c>
    </row>
    <row r="495" spans="1:37" x14ac:dyDescent="0.25">
      <c r="A495" s="150" t="s">
        <v>2056</v>
      </c>
      <c r="B495" s="150" t="s">
        <v>2057</v>
      </c>
      <c r="AK495" s="150">
        <v>1830</v>
      </c>
    </row>
    <row r="496" spans="1:37" x14ac:dyDescent="0.25">
      <c r="A496" s="150" t="s">
        <v>2058</v>
      </c>
      <c r="B496" s="150" t="s">
        <v>2059</v>
      </c>
      <c r="AK496" s="150">
        <v>457</v>
      </c>
    </row>
    <row r="497" spans="1:37" x14ac:dyDescent="0.25">
      <c r="A497" s="150" t="s">
        <v>1221</v>
      </c>
      <c r="B497" s="150" t="s">
        <v>1222</v>
      </c>
      <c r="AK497" s="150">
        <v>1</v>
      </c>
    </row>
    <row r="498" spans="1:37" x14ac:dyDescent="0.25">
      <c r="A498" s="150" t="s">
        <v>1193</v>
      </c>
      <c r="B498" s="150" t="s">
        <v>1194</v>
      </c>
      <c r="AK498" s="150">
        <v>2</v>
      </c>
    </row>
    <row r="499" spans="1:37" x14ac:dyDescent="0.25">
      <c r="A499" s="150" t="s">
        <v>4179</v>
      </c>
      <c r="B499" s="150" t="s">
        <v>4180</v>
      </c>
      <c r="AK499" s="150">
        <v>155</v>
      </c>
    </row>
    <row r="500" spans="1:37" x14ac:dyDescent="0.25">
      <c r="A500" s="150" t="s">
        <v>4282</v>
      </c>
      <c r="B500" s="150" t="s">
        <v>4283</v>
      </c>
      <c r="AK500" s="150">
        <v>100</v>
      </c>
    </row>
    <row r="501" spans="1:37" x14ac:dyDescent="0.25">
      <c r="A501" s="150" t="s">
        <v>827</v>
      </c>
      <c r="B501" s="150" t="s">
        <v>828</v>
      </c>
      <c r="AK501" s="150">
        <v>9800</v>
      </c>
    </row>
    <row r="502" spans="1:37" x14ac:dyDescent="0.25">
      <c r="A502" s="150" t="s">
        <v>3674</v>
      </c>
      <c r="B502" s="150" t="s">
        <v>3675</v>
      </c>
      <c r="AK502" s="150">
        <v>251</v>
      </c>
    </row>
    <row r="503" spans="1:37" x14ac:dyDescent="0.25">
      <c r="A503" s="150" t="s">
        <v>1095</v>
      </c>
      <c r="B503" s="150" t="s">
        <v>1096</v>
      </c>
      <c r="AK503" s="150">
        <v>91</v>
      </c>
    </row>
    <row r="504" spans="1:37" x14ac:dyDescent="0.25">
      <c r="A504" s="150" t="s">
        <v>1528</v>
      </c>
      <c r="B504" s="150" t="s">
        <v>1529</v>
      </c>
      <c r="AK504" s="150">
        <v>168</v>
      </c>
    </row>
    <row r="505" spans="1:37" x14ac:dyDescent="0.25">
      <c r="A505" s="150" t="s">
        <v>2060</v>
      </c>
      <c r="B505" s="150" t="s">
        <v>2061</v>
      </c>
      <c r="AK505" s="150">
        <v>3715</v>
      </c>
    </row>
    <row r="506" spans="1:37" x14ac:dyDescent="0.25">
      <c r="A506" s="150" t="s">
        <v>2062</v>
      </c>
      <c r="B506" s="150" t="s">
        <v>2063</v>
      </c>
      <c r="AK506" s="150">
        <v>1999</v>
      </c>
    </row>
    <row r="507" spans="1:37" x14ac:dyDescent="0.25">
      <c r="A507" s="150" t="s">
        <v>841</v>
      </c>
      <c r="B507" s="150" t="s">
        <v>842</v>
      </c>
      <c r="AK507" s="150">
        <v>897</v>
      </c>
    </row>
    <row r="508" spans="1:37" x14ac:dyDescent="0.25">
      <c r="A508" s="150" t="s">
        <v>2064</v>
      </c>
      <c r="B508" s="150" t="s">
        <v>2065</v>
      </c>
      <c r="AK508" s="150">
        <v>1123</v>
      </c>
    </row>
    <row r="509" spans="1:37" x14ac:dyDescent="0.25">
      <c r="A509" s="150" t="s">
        <v>2066</v>
      </c>
      <c r="B509" s="150" t="s">
        <v>2067</v>
      </c>
      <c r="AK509" s="150">
        <v>1203</v>
      </c>
    </row>
    <row r="510" spans="1:37" x14ac:dyDescent="0.25">
      <c r="A510" s="150" t="s">
        <v>4608</v>
      </c>
      <c r="B510" s="150" t="s">
        <v>4609</v>
      </c>
      <c r="AK510" s="150">
        <v>1</v>
      </c>
    </row>
    <row r="511" spans="1:37" x14ac:dyDescent="0.25">
      <c r="A511" s="150" t="s">
        <v>919</v>
      </c>
      <c r="B511" s="150" t="s">
        <v>920</v>
      </c>
      <c r="AK511" s="150">
        <v>3955</v>
      </c>
    </row>
    <row r="512" spans="1:37" x14ac:dyDescent="0.25">
      <c r="A512" s="150" t="s">
        <v>2070</v>
      </c>
      <c r="B512" s="150" t="s">
        <v>2071</v>
      </c>
      <c r="AK512" s="150">
        <v>6</v>
      </c>
    </row>
    <row r="513" spans="1:37" x14ac:dyDescent="0.25">
      <c r="A513" s="150" t="s">
        <v>665</v>
      </c>
      <c r="B513" s="150" t="s">
        <v>666</v>
      </c>
      <c r="AK513" s="150">
        <v>16</v>
      </c>
    </row>
    <row r="514" spans="1:37" x14ac:dyDescent="0.25">
      <c r="A514" s="150" t="s">
        <v>1165</v>
      </c>
      <c r="B514" s="150" t="s">
        <v>1166</v>
      </c>
      <c r="AK514" s="150">
        <v>2</v>
      </c>
    </row>
    <row r="515" spans="1:37" x14ac:dyDescent="0.25">
      <c r="A515" s="150" t="s">
        <v>4004</v>
      </c>
      <c r="B515" s="150" t="s">
        <v>4181</v>
      </c>
      <c r="AK515" s="150">
        <v>12790</v>
      </c>
    </row>
    <row r="516" spans="1:37" x14ac:dyDescent="0.25">
      <c r="A516" s="150" t="s">
        <v>1261</v>
      </c>
      <c r="B516" s="150" t="s">
        <v>1262</v>
      </c>
      <c r="AK516" s="150">
        <v>1</v>
      </c>
    </row>
    <row r="517" spans="1:37" x14ac:dyDescent="0.25">
      <c r="A517" s="150" t="s">
        <v>4295</v>
      </c>
      <c r="B517" s="150" t="s">
        <v>878</v>
      </c>
      <c r="AK517" s="150">
        <v>986</v>
      </c>
    </row>
    <row r="518" spans="1:37" x14ac:dyDescent="0.25">
      <c r="A518" s="150" t="s">
        <v>2072</v>
      </c>
      <c r="B518" s="150" t="s">
        <v>2073</v>
      </c>
      <c r="AK518" s="150">
        <v>3906</v>
      </c>
    </row>
    <row r="519" spans="1:37" x14ac:dyDescent="0.25">
      <c r="A519" s="150" t="s">
        <v>4044</v>
      </c>
      <c r="B519" s="150" t="s">
        <v>4045</v>
      </c>
      <c r="AK519" s="150">
        <v>22596</v>
      </c>
    </row>
    <row r="520" spans="1:37" x14ac:dyDescent="0.25">
      <c r="A520" s="150" t="s">
        <v>3676</v>
      </c>
      <c r="B520" s="150" t="s">
        <v>3677</v>
      </c>
      <c r="AK520" s="150">
        <v>1</v>
      </c>
    </row>
    <row r="521" spans="1:37" x14ac:dyDescent="0.25">
      <c r="A521" s="150" t="s">
        <v>3678</v>
      </c>
      <c r="B521" s="150" t="s">
        <v>3679</v>
      </c>
      <c r="AK521" s="150">
        <v>1</v>
      </c>
    </row>
    <row r="522" spans="1:37" x14ac:dyDescent="0.25">
      <c r="A522" s="150" t="s">
        <v>3680</v>
      </c>
      <c r="B522" s="150" t="s">
        <v>3681</v>
      </c>
      <c r="AK522" s="150">
        <v>4</v>
      </c>
    </row>
    <row r="523" spans="1:37" x14ac:dyDescent="0.25">
      <c r="A523" s="150" t="s">
        <v>2074</v>
      </c>
      <c r="B523" s="150" t="s">
        <v>2075</v>
      </c>
      <c r="AK523" s="150">
        <v>65</v>
      </c>
    </row>
    <row r="524" spans="1:37" x14ac:dyDescent="0.25">
      <c r="A524" s="150" t="s">
        <v>2076</v>
      </c>
      <c r="B524" s="150" t="s">
        <v>2077</v>
      </c>
      <c r="AK524" s="150">
        <v>156440</v>
      </c>
    </row>
    <row r="525" spans="1:37" x14ac:dyDescent="0.25">
      <c r="A525" s="150" t="s">
        <v>3682</v>
      </c>
      <c r="B525" s="150" t="s">
        <v>3683</v>
      </c>
      <c r="AK525" s="150">
        <v>0</v>
      </c>
    </row>
    <row r="526" spans="1:37" x14ac:dyDescent="0.25">
      <c r="A526" s="150" t="s">
        <v>2078</v>
      </c>
      <c r="B526" s="150" t="s">
        <v>2079</v>
      </c>
      <c r="AK526" s="150">
        <v>3835</v>
      </c>
    </row>
    <row r="527" spans="1:37" x14ac:dyDescent="0.25">
      <c r="A527" s="150" t="s">
        <v>4182</v>
      </c>
      <c r="B527" s="150" t="s">
        <v>4183</v>
      </c>
      <c r="AK527" s="150">
        <v>3318</v>
      </c>
    </row>
    <row r="528" spans="1:37" x14ac:dyDescent="0.25">
      <c r="A528" s="150" t="s">
        <v>4046</v>
      </c>
      <c r="B528" s="150" t="s">
        <v>4047</v>
      </c>
      <c r="AK528" s="150">
        <v>12</v>
      </c>
    </row>
    <row r="529" spans="1:37" x14ac:dyDescent="0.25">
      <c r="A529" s="150" t="s">
        <v>414</v>
      </c>
      <c r="B529" s="150" t="s">
        <v>415</v>
      </c>
      <c r="AK529" s="150">
        <v>6418</v>
      </c>
    </row>
    <row r="530" spans="1:37" x14ac:dyDescent="0.25">
      <c r="A530" s="150" t="s">
        <v>2080</v>
      </c>
      <c r="B530" s="150" t="s">
        <v>2081</v>
      </c>
      <c r="AK530" s="150">
        <v>7966</v>
      </c>
    </row>
    <row r="531" spans="1:37" x14ac:dyDescent="0.25">
      <c r="A531" s="150" t="s">
        <v>412</v>
      </c>
      <c r="B531" s="150" t="s">
        <v>413</v>
      </c>
      <c r="AK531" s="150">
        <v>7728</v>
      </c>
    </row>
    <row r="532" spans="1:37" x14ac:dyDescent="0.25">
      <c r="A532" s="150" t="s">
        <v>2082</v>
      </c>
      <c r="B532" s="150" t="s">
        <v>2083</v>
      </c>
      <c r="AK532" s="150">
        <v>1093329</v>
      </c>
    </row>
    <row r="533" spans="1:37" x14ac:dyDescent="0.25">
      <c r="A533" s="150" t="s">
        <v>2084</v>
      </c>
      <c r="B533" s="150" t="s">
        <v>2085</v>
      </c>
      <c r="AK533" s="150">
        <v>797014</v>
      </c>
    </row>
    <row r="534" spans="1:37" x14ac:dyDescent="0.25">
      <c r="A534" s="150" t="s">
        <v>1482</v>
      </c>
      <c r="B534" s="150" t="s">
        <v>1483</v>
      </c>
      <c r="AK534" s="150">
        <v>63396</v>
      </c>
    </row>
    <row r="535" spans="1:37" x14ac:dyDescent="0.25">
      <c r="A535" s="150" t="s">
        <v>1480</v>
      </c>
      <c r="B535" s="150" t="s">
        <v>1481</v>
      </c>
      <c r="AK535" s="150">
        <v>5</v>
      </c>
    </row>
    <row r="536" spans="1:37" x14ac:dyDescent="0.25">
      <c r="A536" s="150" t="s">
        <v>4184</v>
      </c>
      <c r="B536" s="150" t="s">
        <v>4185</v>
      </c>
      <c r="AK536" s="150">
        <v>1999</v>
      </c>
    </row>
    <row r="537" spans="1:37" x14ac:dyDescent="0.25">
      <c r="A537" s="150" t="s">
        <v>721</v>
      </c>
      <c r="B537" s="150" t="s">
        <v>722</v>
      </c>
      <c r="AK537" s="150">
        <v>297</v>
      </c>
    </row>
    <row r="538" spans="1:37" x14ac:dyDescent="0.25">
      <c r="A538" s="150" t="s">
        <v>2086</v>
      </c>
      <c r="B538" s="150" t="s">
        <v>2087</v>
      </c>
      <c r="AK538" s="150">
        <v>78142</v>
      </c>
    </row>
    <row r="539" spans="1:37" x14ac:dyDescent="0.25">
      <c r="A539" s="150" t="s">
        <v>789</v>
      </c>
      <c r="B539" s="150" t="s">
        <v>790</v>
      </c>
      <c r="AK539" s="150">
        <v>475</v>
      </c>
    </row>
    <row r="540" spans="1:37" x14ac:dyDescent="0.25">
      <c r="A540" s="150" t="s">
        <v>691</v>
      </c>
      <c r="B540" s="150" t="s">
        <v>692</v>
      </c>
      <c r="AK540" s="150">
        <v>20</v>
      </c>
    </row>
    <row r="541" spans="1:37" x14ac:dyDescent="0.25">
      <c r="A541" s="150" t="s">
        <v>2088</v>
      </c>
      <c r="B541" s="150" t="s">
        <v>2089</v>
      </c>
      <c r="AK541" s="150">
        <v>49259</v>
      </c>
    </row>
    <row r="542" spans="1:37" x14ac:dyDescent="0.25">
      <c r="A542" s="150" t="s">
        <v>4610</v>
      </c>
      <c r="B542" s="150" t="s">
        <v>4611</v>
      </c>
      <c r="AK542" s="150">
        <v>2499</v>
      </c>
    </row>
    <row r="543" spans="1:37" x14ac:dyDescent="0.25">
      <c r="A543" s="150" t="s">
        <v>2090</v>
      </c>
      <c r="B543" s="150" t="s">
        <v>2091</v>
      </c>
      <c r="AK543" s="150">
        <v>190</v>
      </c>
    </row>
    <row r="544" spans="1:37" x14ac:dyDescent="0.25">
      <c r="A544" s="150" t="s">
        <v>2092</v>
      </c>
      <c r="B544" s="150" t="s">
        <v>2093</v>
      </c>
      <c r="AK544" s="150">
        <v>1620</v>
      </c>
    </row>
    <row r="545" spans="1:37" x14ac:dyDescent="0.25">
      <c r="A545" s="150" t="s">
        <v>2094</v>
      </c>
      <c r="B545" s="150" t="s">
        <v>2095</v>
      </c>
      <c r="AK545" s="150">
        <v>526</v>
      </c>
    </row>
    <row r="546" spans="1:37" x14ac:dyDescent="0.25">
      <c r="A546" s="150" t="s">
        <v>2096</v>
      </c>
      <c r="B546" s="150" t="s">
        <v>2097</v>
      </c>
      <c r="AK546" s="150">
        <v>2966</v>
      </c>
    </row>
    <row r="547" spans="1:37" x14ac:dyDescent="0.25">
      <c r="A547" s="150" t="s">
        <v>2098</v>
      </c>
      <c r="B547" s="150" t="s">
        <v>4264</v>
      </c>
      <c r="AK547" s="150">
        <v>22</v>
      </c>
    </row>
    <row r="548" spans="1:37" x14ac:dyDescent="0.25">
      <c r="A548" s="150" t="s">
        <v>2100</v>
      </c>
      <c r="B548" s="150" t="s">
        <v>4265</v>
      </c>
      <c r="AK548" s="150">
        <v>134</v>
      </c>
    </row>
    <row r="549" spans="1:37" x14ac:dyDescent="0.25">
      <c r="A549" s="150" t="s">
        <v>4008</v>
      </c>
      <c r="B549" s="150" t="s">
        <v>4009</v>
      </c>
      <c r="AK549" s="150">
        <v>0</v>
      </c>
    </row>
    <row r="550" spans="1:37" x14ac:dyDescent="0.25">
      <c r="A550" s="150" t="s">
        <v>81</v>
      </c>
      <c r="B550" s="150" t="s">
        <v>82</v>
      </c>
      <c r="AK550" s="150">
        <v>30043</v>
      </c>
    </row>
    <row r="551" spans="1:37" x14ac:dyDescent="0.25">
      <c r="A551" s="150" t="s">
        <v>120</v>
      </c>
      <c r="B551" s="150" t="s">
        <v>121</v>
      </c>
      <c r="AK551" s="150">
        <v>17279</v>
      </c>
    </row>
    <row r="552" spans="1:37" x14ac:dyDescent="0.25">
      <c r="A552" s="150" t="s">
        <v>84</v>
      </c>
      <c r="B552" s="150" t="s">
        <v>85</v>
      </c>
      <c r="AK552" s="150">
        <v>5168</v>
      </c>
    </row>
    <row r="553" spans="1:37" x14ac:dyDescent="0.25">
      <c r="A553" s="150" t="s">
        <v>141</v>
      </c>
      <c r="B553" s="150" t="s">
        <v>146</v>
      </c>
      <c r="AK553" s="150">
        <v>191175</v>
      </c>
    </row>
    <row r="554" spans="1:37" x14ac:dyDescent="0.25">
      <c r="A554" s="150" t="s">
        <v>110</v>
      </c>
      <c r="B554" s="150" t="s">
        <v>111</v>
      </c>
      <c r="AK554" s="150">
        <v>89219</v>
      </c>
    </row>
    <row r="555" spans="1:37" x14ac:dyDescent="0.25">
      <c r="A555" s="150" t="s">
        <v>500</v>
      </c>
      <c r="B555" s="150" t="s">
        <v>501</v>
      </c>
      <c r="AK555" s="150">
        <v>53652</v>
      </c>
    </row>
    <row r="556" spans="1:37" x14ac:dyDescent="0.25">
      <c r="A556" s="150" t="s">
        <v>456</v>
      </c>
      <c r="B556" s="150" t="s">
        <v>457</v>
      </c>
      <c r="AK556" s="150">
        <v>1</v>
      </c>
    </row>
    <row r="557" spans="1:37" x14ac:dyDescent="0.25">
      <c r="A557" s="150" t="s">
        <v>2102</v>
      </c>
      <c r="B557" s="150" t="s">
        <v>2103</v>
      </c>
      <c r="AK557" s="150">
        <v>5401</v>
      </c>
    </row>
    <row r="558" spans="1:37" x14ac:dyDescent="0.25">
      <c r="A558" s="150" t="s">
        <v>2104</v>
      </c>
      <c r="B558" s="150" t="s">
        <v>2105</v>
      </c>
      <c r="AK558" s="150">
        <v>17627</v>
      </c>
    </row>
    <row r="559" spans="1:37" x14ac:dyDescent="0.25">
      <c r="A559" s="150" t="s">
        <v>2106</v>
      </c>
      <c r="B559" s="150" t="s">
        <v>2107</v>
      </c>
      <c r="AK559" s="150">
        <v>100</v>
      </c>
    </row>
    <row r="560" spans="1:37" x14ac:dyDescent="0.25">
      <c r="A560" s="150" t="s">
        <v>729</v>
      </c>
      <c r="B560" s="150" t="s">
        <v>730</v>
      </c>
      <c r="AK560" s="150">
        <v>687</v>
      </c>
    </row>
    <row r="561" spans="1:37" x14ac:dyDescent="0.25">
      <c r="A561" s="150" t="s">
        <v>2110</v>
      </c>
      <c r="B561" s="150" t="s">
        <v>2111</v>
      </c>
      <c r="AK561" s="150">
        <v>2080</v>
      </c>
    </row>
    <row r="562" spans="1:37" x14ac:dyDescent="0.25">
      <c r="A562" s="150" t="s">
        <v>785</v>
      </c>
      <c r="B562" s="150" t="s">
        <v>786</v>
      </c>
      <c r="AK562" s="150">
        <v>228</v>
      </c>
    </row>
    <row r="563" spans="1:37" x14ac:dyDescent="0.25">
      <c r="A563" s="150" t="s">
        <v>773</v>
      </c>
      <c r="B563" s="150" t="s">
        <v>774</v>
      </c>
      <c r="AK563" s="150">
        <v>268</v>
      </c>
    </row>
    <row r="564" spans="1:37" x14ac:dyDescent="0.25">
      <c r="A564" s="150" t="s">
        <v>2112</v>
      </c>
      <c r="B564" s="150" t="s">
        <v>2113</v>
      </c>
      <c r="AK564" s="150">
        <v>211</v>
      </c>
    </row>
    <row r="565" spans="1:37" x14ac:dyDescent="0.25">
      <c r="A565" s="150" t="s">
        <v>2114</v>
      </c>
      <c r="B565" s="150" t="s">
        <v>2115</v>
      </c>
      <c r="AK565" s="150">
        <v>1739</v>
      </c>
    </row>
    <row r="566" spans="1:37" x14ac:dyDescent="0.25">
      <c r="A566" s="150" t="s">
        <v>2116</v>
      </c>
      <c r="B566" s="150" t="s">
        <v>2117</v>
      </c>
      <c r="AK566" s="150">
        <v>493</v>
      </c>
    </row>
    <row r="567" spans="1:37" x14ac:dyDescent="0.25">
      <c r="A567" s="150" t="s">
        <v>4309</v>
      </c>
      <c r="B567" s="150" t="s">
        <v>4310</v>
      </c>
      <c r="AK567" s="150">
        <v>13</v>
      </c>
    </row>
    <row r="568" spans="1:37" x14ac:dyDescent="0.25">
      <c r="A568" s="150" t="s">
        <v>1051</v>
      </c>
      <c r="B568" s="150" t="s">
        <v>1052</v>
      </c>
      <c r="AK568" s="150">
        <v>392</v>
      </c>
    </row>
    <row r="569" spans="1:37" x14ac:dyDescent="0.25">
      <c r="A569" s="150" t="s">
        <v>4186</v>
      </c>
      <c r="B569" s="150" t="s">
        <v>4187</v>
      </c>
      <c r="AK569" s="150">
        <v>7</v>
      </c>
    </row>
    <row r="570" spans="1:37" x14ac:dyDescent="0.25">
      <c r="A570" s="150" t="s">
        <v>891</v>
      </c>
      <c r="B570" s="150" t="s">
        <v>892</v>
      </c>
      <c r="AK570" s="150">
        <v>8</v>
      </c>
    </row>
    <row r="571" spans="1:37" x14ac:dyDescent="0.25">
      <c r="A571" s="150" t="s">
        <v>2118</v>
      </c>
      <c r="B571" s="150" t="s">
        <v>2119</v>
      </c>
      <c r="AK571" s="150">
        <v>8</v>
      </c>
    </row>
    <row r="572" spans="1:37" x14ac:dyDescent="0.25">
      <c r="A572" s="150" t="s">
        <v>2120</v>
      </c>
      <c r="B572" s="150" t="s">
        <v>2121</v>
      </c>
      <c r="AK572" s="150">
        <v>10</v>
      </c>
    </row>
    <row r="573" spans="1:37" x14ac:dyDescent="0.25">
      <c r="A573" s="150" t="s">
        <v>3686</v>
      </c>
      <c r="B573" s="150" t="s">
        <v>3687</v>
      </c>
      <c r="AK573" s="150">
        <v>48</v>
      </c>
    </row>
    <row r="574" spans="1:37" x14ac:dyDescent="0.25">
      <c r="A574" s="150" t="s">
        <v>34</v>
      </c>
      <c r="B574" s="150" t="s">
        <v>35</v>
      </c>
      <c r="AK574" s="150">
        <v>125</v>
      </c>
    </row>
    <row r="575" spans="1:37" x14ac:dyDescent="0.25">
      <c r="A575" s="150" t="s">
        <v>37</v>
      </c>
      <c r="B575" s="150" t="s">
        <v>38</v>
      </c>
      <c r="AK575" s="150">
        <v>46416</v>
      </c>
    </row>
    <row r="576" spans="1:37" x14ac:dyDescent="0.25">
      <c r="A576" s="150" t="s">
        <v>763</v>
      </c>
      <c r="B576" s="150" t="s">
        <v>764</v>
      </c>
      <c r="AK576" s="150">
        <v>141</v>
      </c>
    </row>
    <row r="577" spans="1:37" x14ac:dyDescent="0.25">
      <c r="A577" s="150" t="s">
        <v>1057</v>
      </c>
      <c r="B577" s="150" t="s">
        <v>1058</v>
      </c>
      <c r="AK577" s="150">
        <v>4871</v>
      </c>
    </row>
    <row r="578" spans="1:37" x14ac:dyDescent="0.25">
      <c r="A578" s="150" t="s">
        <v>4188</v>
      </c>
      <c r="B578" s="150" t="s">
        <v>4189</v>
      </c>
      <c r="AK578" s="150">
        <v>990</v>
      </c>
    </row>
    <row r="579" spans="1:37" x14ac:dyDescent="0.25">
      <c r="A579" s="150" t="s">
        <v>693</v>
      </c>
      <c r="B579" s="150" t="s">
        <v>694</v>
      </c>
      <c r="AK579" s="150">
        <v>72</v>
      </c>
    </row>
    <row r="580" spans="1:37" x14ac:dyDescent="0.25">
      <c r="A580" s="150" t="s">
        <v>1213</v>
      </c>
      <c r="B580" s="150" t="s">
        <v>1214</v>
      </c>
      <c r="AK580" s="150">
        <v>2</v>
      </c>
    </row>
    <row r="581" spans="1:37" x14ac:dyDescent="0.25">
      <c r="A581" s="150" t="s">
        <v>933</v>
      </c>
      <c r="B581" s="150" t="s">
        <v>934</v>
      </c>
      <c r="AK581" s="150">
        <v>161</v>
      </c>
    </row>
    <row r="582" spans="1:37" x14ac:dyDescent="0.25">
      <c r="A582" s="150" t="s">
        <v>496</v>
      </c>
      <c r="B582" s="150" t="s">
        <v>497</v>
      </c>
      <c r="AK582" s="150">
        <v>689315</v>
      </c>
    </row>
    <row r="583" spans="1:37" x14ac:dyDescent="0.25">
      <c r="A583" s="150" t="s">
        <v>2124</v>
      </c>
      <c r="B583" s="150" t="s">
        <v>2125</v>
      </c>
      <c r="AK583" s="150">
        <v>5</v>
      </c>
    </row>
    <row r="584" spans="1:37" x14ac:dyDescent="0.25">
      <c r="A584" s="150" t="s">
        <v>458</v>
      </c>
      <c r="B584" s="150" t="s">
        <v>459</v>
      </c>
      <c r="AK584" s="150">
        <v>998</v>
      </c>
    </row>
    <row r="585" spans="1:37" x14ac:dyDescent="0.25">
      <c r="A585" s="150" t="s">
        <v>460</v>
      </c>
      <c r="B585" s="150" t="s">
        <v>461</v>
      </c>
      <c r="AK585" s="150">
        <v>1248</v>
      </c>
    </row>
    <row r="586" spans="1:37" x14ac:dyDescent="0.25">
      <c r="A586" s="150" t="s">
        <v>498</v>
      </c>
      <c r="B586" s="150" t="s">
        <v>499</v>
      </c>
      <c r="AK586" s="150">
        <v>165960</v>
      </c>
    </row>
    <row r="587" spans="1:37" x14ac:dyDescent="0.25">
      <c r="A587" s="150" t="s">
        <v>1510</v>
      </c>
      <c r="B587" s="150" t="s">
        <v>1511</v>
      </c>
      <c r="AK587" s="150">
        <v>12703</v>
      </c>
    </row>
    <row r="588" spans="1:37" x14ac:dyDescent="0.25">
      <c r="A588" s="150" t="s">
        <v>4190</v>
      </c>
      <c r="B588" s="150" t="s">
        <v>1513</v>
      </c>
      <c r="AK588" s="150">
        <v>1593549</v>
      </c>
    </row>
    <row r="589" spans="1:37" x14ac:dyDescent="0.25">
      <c r="A589" s="150" t="s">
        <v>2126</v>
      </c>
      <c r="B589" s="150" t="s">
        <v>2127</v>
      </c>
      <c r="AK589" s="150">
        <v>322</v>
      </c>
    </row>
    <row r="590" spans="1:37" x14ac:dyDescent="0.25">
      <c r="A590" s="150" t="s">
        <v>2128</v>
      </c>
      <c r="B590" s="150" t="s">
        <v>2129</v>
      </c>
      <c r="AK590" s="150">
        <v>859</v>
      </c>
    </row>
    <row r="591" spans="1:37" x14ac:dyDescent="0.25">
      <c r="A591" s="150" t="s">
        <v>3688</v>
      </c>
      <c r="B591" s="150" t="s">
        <v>3689</v>
      </c>
      <c r="AK591" s="150">
        <v>120</v>
      </c>
    </row>
    <row r="592" spans="1:37" x14ac:dyDescent="0.25">
      <c r="A592" s="150" t="s">
        <v>2130</v>
      </c>
      <c r="B592" s="150" t="s">
        <v>2131</v>
      </c>
      <c r="AK592" s="150">
        <v>490</v>
      </c>
    </row>
    <row r="593" spans="1:37" x14ac:dyDescent="0.25">
      <c r="A593" s="150" t="s">
        <v>2132</v>
      </c>
      <c r="B593" s="150" t="s">
        <v>2133</v>
      </c>
      <c r="AK593" s="150">
        <v>61</v>
      </c>
    </row>
    <row r="594" spans="1:37" x14ac:dyDescent="0.25">
      <c r="A594" s="150" t="s">
        <v>705</v>
      </c>
      <c r="B594" s="150" t="s">
        <v>706</v>
      </c>
      <c r="AK594" s="150">
        <v>18</v>
      </c>
    </row>
    <row r="595" spans="1:37" x14ac:dyDescent="0.25">
      <c r="A595" s="150" t="s">
        <v>1500</v>
      </c>
      <c r="B595" s="150" t="s">
        <v>1501</v>
      </c>
      <c r="AK595" s="150">
        <v>16953</v>
      </c>
    </row>
    <row r="596" spans="1:37" x14ac:dyDescent="0.25">
      <c r="A596" s="150" t="s">
        <v>2136</v>
      </c>
      <c r="B596" s="150" t="s">
        <v>2137</v>
      </c>
      <c r="AK596" s="150">
        <v>63761</v>
      </c>
    </row>
    <row r="597" spans="1:37" x14ac:dyDescent="0.25">
      <c r="A597" s="150" t="s">
        <v>462</v>
      </c>
      <c r="B597" s="150" t="s">
        <v>463</v>
      </c>
      <c r="AK597" s="150">
        <v>807</v>
      </c>
    </row>
    <row r="598" spans="1:37" x14ac:dyDescent="0.25">
      <c r="A598" s="150" t="s">
        <v>506</v>
      </c>
      <c r="B598" s="150" t="s">
        <v>507</v>
      </c>
      <c r="AK598" s="150">
        <v>6</v>
      </c>
    </row>
    <row r="599" spans="1:37" x14ac:dyDescent="0.25">
      <c r="A599" s="150" t="s">
        <v>4418</v>
      </c>
      <c r="B599" s="150" t="s">
        <v>4378</v>
      </c>
      <c r="AK599" s="150">
        <v>12</v>
      </c>
    </row>
    <row r="600" spans="1:37" x14ac:dyDescent="0.25">
      <c r="A600" s="150" t="s">
        <v>2138</v>
      </c>
      <c r="B600" s="150" t="s">
        <v>2139</v>
      </c>
      <c r="AK600" s="150">
        <v>3264</v>
      </c>
    </row>
    <row r="601" spans="1:37" x14ac:dyDescent="0.25">
      <c r="A601" s="150" t="s">
        <v>148</v>
      </c>
      <c r="B601" s="150" t="s">
        <v>149</v>
      </c>
      <c r="AK601" s="150">
        <v>42842</v>
      </c>
    </row>
    <row r="602" spans="1:37" x14ac:dyDescent="0.25">
      <c r="A602" s="150" t="s">
        <v>39</v>
      </c>
      <c r="B602" s="150" t="s">
        <v>40</v>
      </c>
      <c r="AK602" s="150">
        <v>29345</v>
      </c>
    </row>
    <row r="603" spans="1:37" x14ac:dyDescent="0.25">
      <c r="A603" s="150" t="s">
        <v>42</v>
      </c>
      <c r="B603" s="150" t="s">
        <v>43</v>
      </c>
      <c r="AK603" s="150">
        <v>20361</v>
      </c>
    </row>
    <row r="604" spans="1:37" x14ac:dyDescent="0.25">
      <c r="A604" s="150" t="s">
        <v>2140</v>
      </c>
      <c r="B604" s="150" t="s">
        <v>2141</v>
      </c>
      <c r="AK604" s="150">
        <v>28771</v>
      </c>
    </row>
    <row r="605" spans="1:37" x14ac:dyDescent="0.25">
      <c r="A605" s="150" t="s">
        <v>787</v>
      </c>
      <c r="B605" s="150" t="s">
        <v>788</v>
      </c>
      <c r="AK605" s="150">
        <v>547</v>
      </c>
    </row>
    <row r="606" spans="1:37" x14ac:dyDescent="0.25">
      <c r="A606" s="150" t="s">
        <v>2144</v>
      </c>
      <c r="B606" s="150" t="s">
        <v>2145</v>
      </c>
      <c r="AK606" s="150">
        <v>33634</v>
      </c>
    </row>
    <row r="607" spans="1:37" x14ac:dyDescent="0.25">
      <c r="A607" s="150" t="s">
        <v>422</v>
      </c>
      <c r="B607" s="150" t="s">
        <v>423</v>
      </c>
      <c r="AK607" s="150">
        <v>29603520</v>
      </c>
    </row>
    <row r="608" spans="1:37" x14ac:dyDescent="0.25">
      <c r="A608" s="150" t="s">
        <v>2146</v>
      </c>
      <c r="B608" s="150" t="s">
        <v>2147</v>
      </c>
      <c r="AK608" s="150">
        <v>20</v>
      </c>
    </row>
    <row r="609" spans="1:37" x14ac:dyDescent="0.25">
      <c r="A609" s="150" t="s">
        <v>4266</v>
      </c>
      <c r="B609" s="150" t="s">
        <v>4267</v>
      </c>
      <c r="AK609" s="150">
        <v>126</v>
      </c>
    </row>
    <row r="610" spans="1:37" x14ac:dyDescent="0.25">
      <c r="A610" s="150" t="s">
        <v>2148</v>
      </c>
      <c r="B610" s="150" t="s">
        <v>2149</v>
      </c>
      <c r="AK610" s="150">
        <v>24827</v>
      </c>
    </row>
    <row r="611" spans="1:37" x14ac:dyDescent="0.25">
      <c r="A611" s="150" t="s">
        <v>2150</v>
      </c>
      <c r="B611" s="150" t="s">
        <v>2151</v>
      </c>
      <c r="AK611" s="150">
        <v>24948</v>
      </c>
    </row>
    <row r="612" spans="1:37" x14ac:dyDescent="0.25">
      <c r="A612" s="150" t="s">
        <v>1323</v>
      </c>
      <c r="B612" s="150" t="s">
        <v>1324</v>
      </c>
      <c r="AK612" s="150">
        <v>1179</v>
      </c>
    </row>
    <row r="613" spans="1:37" x14ac:dyDescent="0.25">
      <c r="A613" s="150" t="s">
        <v>2152</v>
      </c>
      <c r="B613" s="150" t="s">
        <v>2153</v>
      </c>
      <c r="AK613" s="150">
        <v>118035</v>
      </c>
    </row>
    <row r="614" spans="1:37" x14ac:dyDescent="0.25">
      <c r="A614" s="150" t="s">
        <v>1271</v>
      </c>
      <c r="B614" s="150" t="s">
        <v>1272</v>
      </c>
      <c r="AK614" s="150">
        <v>50</v>
      </c>
    </row>
    <row r="615" spans="1:37" x14ac:dyDescent="0.25">
      <c r="A615" s="150" t="s">
        <v>783</v>
      </c>
      <c r="B615" s="150" t="s">
        <v>784</v>
      </c>
      <c r="AK615" s="150">
        <v>537</v>
      </c>
    </row>
    <row r="616" spans="1:37" x14ac:dyDescent="0.25">
      <c r="A616" s="150" t="s">
        <v>867</v>
      </c>
      <c r="B616" s="150" t="s">
        <v>868</v>
      </c>
      <c r="AK616" s="150">
        <v>59620</v>
      </c>
    </row>
    <row r="617" spans="1:37" x14ac:dyDescent="0.25">
      <c r="A617" s="150" t="s">
        <v>420</v>
      </c>
      <c r="B617" s="150" t="s">
        <v>421</v>
      </c>
      <c r="AK617" s="150">
        <v>64</v>
      </c>
    </row>
    <row r="618" spans="1:37" x14ac:dyDescent="0.25">
      <c r="A618" s="150" t="s">
        <v>1341</v>
      </c>
      <c r="B618" s="150" t="s">
        <v>1342</v>
      </c>
      <c r="AK618" s="150">
        <v>5644</v>
      </c>
    </row>
    <row r="619" spans="1:37" x14ac:dyDescent="0.25">
      <c r="A619" s="150" t="s">
        <v>683</v>
      </c>
      <c r="B619" s="150" t="s">
        <v>684</v>
      </c>
      <c r="AK619" s="150">
        <v>1</v>
      </c>
    </row>
    <row r="620" spans="1:37" x14ac:dyDescent="0.25">
      <c r="A620" s="150" t="s">
        <v>2154</v>
      </c>
      <c r="B620" s="150" t="s">
        <v>2155</v>
      </c>
      <c r="AK620" s="150">
        <v>0</v>
      </c>
    </row>
    <row r="621" spans="1:37" x14ac:dyDescent="0.25">
      <c r="A621" s="150" t="s">
        <v>2158</v>
      </c>
      <c r="B621" s="150" t="s">
        <v>2159</v>
      </c>
      <c r="AK621" s="150">
        <v>13919</v>
      </c>
    </row>
    <row r="622" spans="1:37" x14ac:dyDescent="0.25">
      <c r="A622" s="150" t="s">
        <v>2160</v>
      </c>
      <c r="B622" s="150" t="s">
        <v>2161</v>
      </c>
      <c r="AK622" s="150">
        <v>17</v>
      </c>
    </row>
    <row r="623" spans="1:37" x14ac:dyDescent="0.25">
      <c r="A623" s="150" t="s">
        <v>2162</v>
      </c>
      <c r="B623" s="150" t="s">
        <v>2163</v>
      </c>
      <c r="AK623" s="150">
        <v>2463</v>
      </c>
    </row>
    <row r="624" spans="1:37" x14ac:dyDescent="0.25">
      <c r="A624" s="150" t="s">
        <v>312</v>
      </c>
      <c r="B624" s="150" t="s">
        <v>313</v>
      </c>
      <c r="AK624" s="150">
        <v>8477</v>
      </c>
    </row>
    <row r="625" spans="1:37" x14ac:dyDescent="0.25">
      <c r="A625" s="150" t="s">
        <v>2164</v>
      </c>
      <c r="B625" s="150" t="s">
        <v>2165</v>
      </c>
      <c r="AK625" s="150">
        <v>2539</v>
      </c>
    </row>
    <row r="626" spans="1:37" x14ac:dyDescent="0.25">
      <c r="A626" s="150" t="s">
        <v>879</v>
      </c>
      <c r="B626" s="150" t="s">
        <v>880</v>
      </c>
      <c r="AK626" s="150">
        <v>1436</v>
      </c>
    </row>
    <row r="627" spans="1:37" x14ac:dyDescent="0.25">
      <c r="A627" s="150" t="s">
        <v>2166</v>
      </c>
      <c r="B627" s="150" t="s">
        <v>2167</v>
      </c>
      <c r="AK627" s="150">
        <v>4455</v>
      </c>
    </row>
    <row r="628" spans="1:37" x14ac:dyDescent="0.25">
      <c r="A628" s="150" t="s">
        <v>1488</v>
      </c>
      <c r="B628" s="150" t="s">
        <v>1489</v>
      </c>
      <c r="AK628" s="150">
        <v>2729</v>
      </c>
    </row>
    <row r="629" spans="1:37" x14ac:dyDescent="0.25">
      <c r="A629" s="150" t="s">
        <v>4345</v>
      </c>
      <c r="B629" s="150" t="s">
        <v>4346</v>
      </c>
      <c r="AK629" s="150">
        <v>26123</v>
      </c>
    </row>
    <row r="630" spans="1:37" x14ac:dyDescent="0.25">
      <c r="A630" s="150" t="s">
        <v>927</v>
      </c>
      <c r="B630" s="150" t="s">
        <v>928</v>
      </c>
      <c r="AK630" s="150">
        <v>831</v>
      </c>
    </row>
    <row r="631" spans="1:37" x14ac:dyDescent="0.25">
      <c r="A631" s="150" t="s">
        <v>1502</v>
      </c>
      <c r="B631" s="150" t="s">
        <v>1503</v>
      </c>
      <c r="AK631" s="150">
        <v>14875</v>
      </c>
    </row>
    <row r="632" spans="1:37" x14ac:dyDescent="0.25">
      <c r="A632" s="150" t="s">
        <v>4419</v>
      </c>
      <c r="B632" s="150" t="s">
        <v>4379</v>
      </c>
      <c r="AK632" s="150">
        <v>148670</v>
      </c>
    </row>
    <row r="633" spans="1:37" x14ac:dyDescent="0.25">
      <c r="A633" s="150" t="s">
        <v>2168</v>
      </c>
      <c r="B633" s="150" t="s">
        <v>2169</v>
      </c>
      <c r="AK633" s="150">
        <v>210453</v>
      </c>
    </row>
    <row r="634" spans="1:37" x14ac:dyDescent="0.25">
      <c r="A634" s="150" t="s">
        <v>1476</v>
      </c>
      <c r="B634" s="150" t="s">
        <v>1477</v>
      </c>
      <c r="AK634" s="150">
        <v>55572</v>
      </c>
    </row>
    <row r="635" spans="1:37" x14ac:dyDescent="0.25">
      <c r="A635" s="150" t="s">
        <v>2170</v>
      </c>
      <c r="B635" s="150" t="s">
        <v>2171</v>
      </c>
      <c r="AK635" s="150">
        <v>6</v>
      </c>
    </row>
    <row r="636" spans="1:37" x14ac:dyDescent="0.25">
      <c r="A636" s="150" t="s">
        <v>2172</v>
      </c>
      <c r="B636" s="150" t="s">
        <v>2173</v>
      </c>
      <c r="AK636" s="150">
        <v>230872</v>
      </c>
    </row>
    <row r="637" spans="1:37" x14ac:dyDescent="0.25">
      <c r="A637" s="150" t="s">
        <v>4612</v>
      </c>
      <c r="B637" s="150" t="s">
        <v>4613</v>
      </c>
      <c r="AK637" s="150">
        <v>1</v>
      </c>
    </row>
    <row r="638" spans="1:37" x14ac:dyDescent="0.25">
      <c r="A638" s="150" t="s">
        <v>4614</v>
      </c>
      <c r="B638" s="150" t="s">
        <v>4615</v>
      </c>
      <c r="AK638" s="150">
        <v>1</v>
      </c>
    </row>
    <row r="639" spans="1:37" x14ac:dyDescent="0.25">
      <c r="A639" s="150" t="s">
        <v>1215</v>
      </c>
      <c r="B639" s="150" t="s">
        <v>1216</v>
      </c>
      <c r="AK639" s="150">
        <v>3</v>
      </c>
    </row>
    <row r="640" spans="1:37" x14ac:dyDescent="0.25">
      <c r="A640" s="150" t="s">
        <v>4420</v>
      </c>
      <c r="B640" s="150" t="s">
        <v>4380</v>
      </c>
      <c r="AK640" s="150">
        <v>250</v>
      </c>
    </row>
    <row r="641" spans="1:37" x14ac:dyDescent="0.25">
      <c r="A641" s="150" t="s">
        <v>4421</v>
      </c>
      <c r="B641" s="150" t="s">
        <v>4381</v>
      </c>
      <c r="AK641" s="150">
        <v>495</v>
      </c>
    </row>
    <row r="642" spans="1:37" x14ac:dyDescent="0.25">
      <c r="A642" s="150" t="s">
        <v>4422</v>
      </c>
      <c r="B642" s="150" t="s">
        <v>4382</v>
      </c>
      <c r="AK642" s="150">
        <v>8972</v>
      </c>
    </row>
    <row r="643" spans="1:37" x14ac:dyDescent="0.25">
      <c r="A643" s="150" t="s">
        <v>907</v>
      </c>
      <c r="B643" s="150" t="s">
        <v>908</v>
      </c>
      <c r="AK643" s="150">
        <v>76543</v>
      </c>
    </row>
    <row r="644" spans="1:37" x14ac:dyDescent="0.25">
      <c r="A644" s="150" t="s">
        <v>398</v>
      </c>
      <c r="B644" s="150" t="s">
        <v>399</v>
      </c>
      <c r="AK644" s="150">
        <v>17</v>
      </c>
    </row>
    <row r="645" spans="1:37" x14ac:dyDescent="0.25">
      <c r="A645" s="150" t="s">
        <v>1530</v>
      </c>
      <c r="B645" s="150" t="s">
        <v>1531</v>
      </c>
      <c r="AK645" s="150">
        <v>85</v>
      </c>
    </row>
    <row r="646" spans="1:37" x14ac:dyDescent="0.25">
      <c r="A646" s="150" t="s">
        <v>1375</v>
      </c>
      <c r="B646" s="150" t="s">
        <v>1376</v>
      </c>
      <c r="AK646" s="150">
        <v>4</v>
      </c>
    </row>
    <row r="647" spans="1:37" x14ac:dyDescent="0.25">
      <c r="A647" s="150" t="s">
        <v>713</v>
      </c>
      <c r="B647" s="150" t="s">
        <v>4383</v>
      </c>
      <c r="AK647" s="150">
        <v>241</v>
      </c>
    </row>
    <row r="648" spans="1:37" x14ac:dyDescent="0.25">
      <c r="A648" s="150" t="s">
        <v>2176</v>
      </c>
      <c r="B648" s="150" t="s">
        <v>2177</v>
      </c>
      <c r="AK648" s="150">
        <v>71519</v>
      </c>
    </row>
    <row r="649" spans="1:37" x14ac:dyDescent="0.25">
      <c r="A649" s="150" t="s">
        <v>1195</v>
      </c>
      <c r="B649" s="150" t="s">
        <v>1196</v>
      </c>
      <c r="AK649" s="150">
        <v>16</v>
      </c>
    </row>
    <row r="650" spans="1:37" x14ac:dyDescent="0.25">
      <c r="A650" s="150" t="s">
        <v>1197</v>
      </c>
      <c r="B650" s="150" t="s">
        <v>1198</v>
      </c>
      <c r="AK650" s="150">
        <v>1</v>
      </c>
    </row>
    <row r="651" spans="1:37" x14ac:dyDescent="0.25">
      <c r="A651" s="150" t="s">
        <v>1217</v>
      </c>
      <c r="B651" s="150" t="s">
        <v>1218</v>
      </c>
      <c r="AK651" s="150">
        <v>3</v>
      </c>
    </row>
    <row r="652" spans="1:37" x14ac:dyDescent="0.25">
      <c r="A652" s="150" t="s">
        <v>1245</v>
      </c>
      <c r="B652" s="150" t="s">
        <v>1246</v>
      </c>
      <c r="AK652" s="150">
        <v>300</v>
      </c>
    </row>
    <row r="653" spans="1:37" x14ac:dyDescent="0.25">
      <c r="A653" s="150" t="s">
        <v>382</v>
      </c>
      <c r="B653" s="150" t="s">
        <v>383</v>
      </c>
      <c r="AK653" s="150">
        <v>3400</v>
      </c>
    </row>
    <row r="654" spans="1:37" x14ac:dyDescent="0.25">
      <c r="A654" s="150" t="s">
        <v>396</v>
      </c>
      <c r="B654" s="150" t="s">
        <v>397</v>
      </c>
      <c r="AK654" s="150">
        <v>718</v>
      </c>
    </row>
    <row r="655" spans="1:37" x14ac:dyDescent="0.25">
      <c r="A655" s="150" t="s">
        <v>394</v>
      </c>
      <c r="B655" s="150" t="s">
        <v>395</v>
      </c>
      <c r="AK655" s="150">
        <v>665</v>
      </c>
    </row>
    <row r="656" spans="1:37" x14ac:dyDescent="0.25">
      <c r="A656" s="150" t="s">
        <v>390</v>
      </c>
      <c r="B656" s="150" t="s">
        <v>391</v>
      </c>
      <c r="AK656" s="150">
        <v>403</v>
      </c>
    </row>
    <row r="657" spans="1:37" x14ac:dyDescent="0.25">
      <c r="A657" s="150" t="s">
        <v>392</v>
      </c>
      <c r="B657" s="150" t="s">
        <v>393</v>
      </c>
      <c r="AK657" s="150">
        <v>176</v>
      </c>
    </row>
    <row r="658" spans="1:37" x14ac:dyDescent="0.25">
      <c r="A658" s="150" t="s">
        <v>384</v>
      </c>
      <c r="B658" s="150" t="s">
        <v>385</v>
      </c>
      <c r="AK658" s="150">
        <v>91</v>
      </c>
    </row>
    <row r="659" spans="1:37" x14ac:dyDescent="0.25">
      <c r="A659" s="150" t="s">
        <v>388</v>
      </c>
      <c r="B659" s="150" t="s">
        <v>389</v>
      </c>
      <c r="AK659" s="150">
        <v>667</v>
      </c>
    </row>
    <row r="660" spans="1:37" x14ac:dyDescent="0.25">
      <c r="A660" s="150" t="s">
        <v>386</v>
      </c>
      <c r="B660" s="150" t="s">
        <v>387</v>
      </c>
      <c r="AK660" s="150">
        <v>2497</v>
      </c>
    </row>
    <row r="661" spans="1:37" x14ac:dyDescent="0.25">
      <c r="A661" s="150" t="s">
        <v>378</v>
      </c>
      <c r="B661" s="150" t="s">
        <v>379</v>
      </c>
      <c r="AK661" s="150">
        <v>42</v>
      </c>
    </row>
    <row r="662" spans="1:37" x14ac:dyDescent="0.25">
      <c r="A662" s="150" t="s">
        <v>4015</v>
      </c>
      <c r="B662" s="150" t="s">
        <v>4016</v>
      </c>
      <c r="AK662" s="150">
        <v>1268</v>
      </c>
    </row>
    <row r="663" spans="1:37" x14ac:dyDescent="0.25">
      <c r="A663" s="150" t="s">
        <v>4048</v>
      </c>
      <c r="B663" s="150" t="s">
        <v>4049</v>
      </c>
      <c r="AK663" s="150">
        <v>3</v>
      </c>
    </row>
    <row r="664" spans="1:37" x14ac:dyDescent="0.25">
      <c r="A664" s="150" t="s">
        <v>2180</v>
      </c>
      <c r="B664" s="150" t="s">
        <v>2181</v>
      </c>
      <c r="AK664" s="150">
        <v>28755</v>
      </c>
    </row>
    <row r="665" spans="1:37" x14ac:dyDescent="0.25">
      <c r="A665" s="150" t="s">
        <v>1369</v>
      </c>
      <c r="B665" s="150" t="s">
        <v>1370</v>
      </c>
      <c r="AK665" s="150">
        <v>3</v>
      </c>
    </row>
    <row r="666" spans="1:37" x14ac:dyDescent="0.25">
      <c r="A666" s="150" t="s">
        <v>284</v>
      </c>
      <c r="B666" s="150" t="s">
        <v>285</v>
      </c>
      <c r="AK666" s="150">
        <v>172399</v>
      </c>
    </row>
    <row r="667" spans="1:37" x14ac:dyDescent="0.25">
      <c r="A667" s="150" t="s">
        <v>282</v>
      </c>
      <c r="B667" s="150" t="s">
        <v>283</v>
      </c>
      <c r="AK667" s="150">
        <v>7052</v>
      </c>
    </row>
    <row r="668" spans="1:37" x14ac:dyDescent="0.25">
      <c r="A668" s="150" t="s">
        <v>1347</v>
      </c>
      <c r="B668" s="150" t="s">
        <v>1348</v>
      </c>
      <c r="AK668" s="150">
        <v>3155</v>
      </c>
    </row>
    <row r="669" spans="1:37" x14ac:dyDescent="0.25">
      <c r="A669" s="150" t="s">
        <v>1556</v>
      </c>
      <c r="B669" s="150" t="s">
        <v>1557</v>
      </c>
      <c r="AK669" s="150">
        <v>188</v>
      </c>
    </row>
    <row r="670" spans="1:37" x14ac:dyDescent="0.25">
      <c r="A670" s="150" t="s">
        <v>4423</v>
      </c>
      <c r="B670" s="150" t="s">
        <v>4384</v>
      </c>
      <c r="AK670" s="150">
        <v>3</v>
      </c>
    </row>
    <row r="671" spans="1:37" x14ac:dyDescent="0.25">
      <c r="A671" s="150" t="s">
        <v>2182</v>
      </c>
      <c r="B671" s="150" t="s">
        <v>2183</v>
      </c>
      <c r="AK671" s="150">
        <v>10842</v>
      </c>
    </row>
    <row r="672" spans="1:37" x14ac:dyDescent="0.25">
      <c r="A672" s="150" t="s">
        <v>2185</v>
      </c>
      <c r="B672" s="150" t="s">
        <v>2186</v>
      </c>
      <c r="AK672" s="150">
        <v>12003</v>
      </c>
    </row>
    <row r="673" spans="1:37" x14ac:dyDescent="0.25">
      <c r="A673" s="150" t="s">
        <v>306</v>
      </c>
      <c r="B673" s="150" t="s">
        <v>307</v>
      </c>
      <c r="AK673" s="150">
        <v>32</v>
      </c>
    </row>
    <row r="674" spans="1:37" x14ac:dyDescent="0.25">
      <c r="A674" s="150" t="s">
        <v>853</v>
      </c>
      <c r="B674" s="150" t="s">
        <v>854</v>
      </c>
      <c r="AK674" s="150">
        <v>4318</v>
      </c>
    </row>
    <row r="675" spans="1:37" x14ac:dyDescent="0.25">
      <c r="A675" s="150" t="s">
        <v>3712</v>
      </c>
      <c r="B675" s="150" t="s">
        <v>3713</v>
      </c>
      <c r="AK675" s="150">
        <v>60</v>
      </c>
    </row>
    <row r="676" spans="1:37" x14ac:dyDescent="0.25">
      <c r="A676" s="150" t="s">
        <v>2195</v>
      </c>
      <c r="B676" s="150" t="s">
        <v>2196</v>
      </c>
      <c r="AK676" s="150">
        <v>27420</v>
      </c>
    </row>
    <row r="677" spans="1:37" x14ac:dyDescent="0.25">
      <c r="A677" s="150" t="s">
        <v>731</v>
      </c>
      <c r="B677" s="150" t="s">
        <v>732</v>
      </c>
      <c r="AK677" s="150">
        <v>181</v>
      </c>
    </row>
    <row r="678" spans="1:37" x14ac:dyDescent="0.25">
      <c r="A678" s="150" t="s">
        <v>2197</v>
      </c>
      <c r="B678" s="150" t="s">
        <v>2198</v>
      </c>
      <c r="AK678" s="150">
        <v>3169</v>
      </c>
    </row>
    <row r="679" spans="1:37" x14ac:dyDescent="0.25">
      <c r="A679" s="150" t="s">
        <v>3714</v>
      </c>
      <c r="B679" s="150" t="s">
        <v>3715</v>
      </c>
      <c r="AK679" s="150">
        <v>4999</v>
      </c>
    </row>
    <row r="680" spans="1:37" x14ac:dyDescent="0.25">
      <c r="A680" s="150" t="s">
        <v>791</v>
      </c>
      <c r="B680" s="150" t="s">
        <v>792</v>
      </c>
      <c r="AK680" s="150">
        <v>539</v>
      </c>
    </row>
    <row r="681" spans="1:37" x14ac:dyDescent="0.25">
      <c r="A681" s="150" t="s">
        <v>2199</v>
      </c>
      <c r="B681" s="150" t="s">
        <v>2200</v>
      </c>
      <c r="AK681" s="150">
        <v>11798</v>
      </c>
    </row>
    <row r="682" spans="1:37" x14ac:dyDescent="0.25">
      <c r="A682" s="150" t="s">
        <v>2201</v>
      </c>
      <c r="B682" s="150" t="s">
        <v>2202</v>
      </c>
      <c r="AK682" s="150">
        <v>22140</v>
      </c>
    </row>
    <row r="683" spans="1:37" x14ac:dyDescent="0.25">
      <c r="A683" s="150" t="s">
        <v>44</v>
      </c>
      <c r="B683" s="150" t="s">
        <v>45</v>
      </c>
      <c r="AK683" s="150">
        <v>197514</v>
      </c>
    </row>
    <row r="684" spans="1:37" x14ac:dyDescent="0.25">
      <c r="A684" s="150" t="s">
        <v>47</v>
      </c>
      <c r="B684" s="150" t="s">
        <v>48</v>
      </c>
      <c r="AK684" s="150">
        <v>56468</v>
      </c>
    </row>
    <row r="685" spans="1:37" x14ac:dyDescent="0.25">
      <c r="A685" s="150" t="s">
        <v>4050</v>
      </c>
      <c r="B685" s="150" t="s">
        <v>4051</v>
      </c>
      <c r="AK685" s="150">
        <v>4673</v>
      </c>
    </row>
    <row r="686" spans="1:37" x14ac:dyDescent="0.25">
      <c r="A686" s="150" t="s">
        <v>2203</v>
      </c>
      <c r="B686" s="150" t="s">
        <v>2204</v>
      </c>
      <c r="AK686" s="150">
        <v>182</v>
      </c>
    </row>
    <row r="687" spans="1:37" x14ac:dyDescent="0.25">
      <c r="A687" s="150" t="s">
        <v>1343</v>
      </c>
      <c r="B687" s="150" t="s">
        <v>1344</v>
      </c>
      <c r="AK687" s="150">
        <v>285</v>
      </c>
    </row>
    <row r="688" spans="1:37" x14ac:dyDescent="0.25">
      <c r="A688" s="150" t="s">
        <v>3718</v>
      </c>
      <c r="B688" s="150" t="s">
        <v>3719</v>
      </c>
      <c r="AK688" s="150">
        <v>672</v>
      </c>
    </row>
    <row r="689" spans="1:37" x14ac:dyDescent="0.25">
      <c r="A689" s="150" t="s">
        <v>3938</v>
      </c>
      <c r="B689" s="150" t="s">
        <v>1006</v>
      </c>
      <c r="AK689" s="150">
        <v>1</v>
      </c>
    </row>
    <row r="690" spans="1:37" x14ac:dyDescent="0.25">
      <c r="A690" s="150" t="s">
        <v>2207</v>
      </c>
      <c r="B690" s="150" t="s">
        <v>2208</v>
      </c>
      <c r="AK690" s="150">
        <v>238712</v>
      </c>
    </row>
    <row r="691" spans="1:37" x14ac:dyDescent="0.25">
      <c r="A691" s="150" t="s">
        <v>923</v>
      </c>
      <c r="B691" s="150" t="s">
        <v>924</v>
      </c>
      <c r="AK691" s="150">
        <v>1391</v>
      </c>
    </row>
    <row r="692" spans="1:37" x14ac:dyDescent="0.25">
      <c r="A692" s="150" t="s">
        <v>2209</v>
      </c>
      <c r="B692" s="150" t="s">
        <v>2210</v>
      </c>
      <c r="AK692" s="150">
        <v>1</v>
      </c>
    </row>
    <row r="693" spans="1:37" x14ac:dyDescent="0.25">
      <c r="A693" s="150" t="s">
        <v>1520</v>
      </c>
      <c r="B693" s="150" t="s">
        <v>1521</v>
      </c>
      <c r="AK693" s="150">
        <v>3347</v>
      </c>
    </row>
    <row r="694" spans="1:37" x14ac:dyDescent="0.25">
      <c r="A694" s="150" t="s">
        <v>2211</v>
      </c>
      <c r="B694" s="150" t="s">
        <v>2212</v>
      </c>
      <c r="AK694" s="150">
        <v>6280</v>
      </c>
    </row>
    <row r="695" spans="1:37" x14ac:dyDescent="0.25">
      <c r="A695" s="150" t="s">
        <v>2213</v>
      </c>
      <c r="B695" s="150" t="s">
        <v>2214</v>
      </c>
      <c r="AK695" s="150">
        <v>15958</v>
      </c>
    </row>
    <row r="696" spans="1:37" x14ac:dyDescent="0.25">
      <c r="A696" s="150" t="s">
        <v>2215</v>
      </c>
      <c r="B696" s="150" t="s">
        <v>2216</v>
      </c>
      <c r="AK696" s="150">
        <v>11437</v>
      </c>
    </row>
    <row r="697" spans="1:37" x14ac:dyDescent="0.25">
      <c r="A697" s="150" t="s">
        <v>2217</v>
      </c>
      <c r="B697" s="150" t="s">
        <v>2218</v>
      </c>
      <c r="AK697" s="150">
        <v>26429</v>
      </c>
    </row>
    <row r="698" spans="1:37" x14ac:dyDescent="0.25">
      <c r="A698" s="150" t="s">
        <v>2221</v>
      </c>
      <c r="B698" s="150" t="s">
        <v>2222</v>
      </c>
      <c r="AK698" s="150">
        <v>2786</v>
      </c>
    </row>
    <row r="699" spans="1:37" x14ac:dyDescent="0.25">
      <c r="A699" s="150" t="s">
        <v>2223</v>
      </c>
      <c r="B699" s="150" t="s">
        <v>2224</v>
      </c>
      <c r="AK699" s="150">
        <v>2583</v>
      </c>
    </row>
    <row r="700" spans="1:37" x14ac:dyDescent="0.25">
      <c r="A700" s="150" t="s">
        <v>2225</v>
      </c>
      <c r="B700" s="150" t="s">
        <v>2226</v>
      </c>
      <c r="AK700" s="150">
        <v>2726</v>
      </c>
    </row>
    <row r="701" spans="1:37" x14ac:dyDescent="0.25">
      <c r="A701" s="150" t="s">
        <v>2227</v>
      </c>
      <c r="B701" s="150" t="s">
        <v>2228</v>
      </c>
      <c r="AK701" s="150">
        <v>950</v>
      </c>
    </row>
    <row r="702" spans="1:37" x14ac:dyDescent="0.25">
      <c r="A702" s="150" t="s">
        <v>3906</v>
      </c>
      <c r="B702" s="150" t="s">
        <v>3907</v>
      </c>
      <c r="AK702" s="150">
        <v>6700</v>
      </c>
    </row>
    <row r="703" spans="1:37" x14ac:dyDescent="0.25">
      <c r="A703" s="150" t="s">
        <v>2229</v>
      </c>
      <c r="B703" s="150" t="s">
        <v>2230</v>
      </c>
      <c r="AK703" s="150">
        <v>201299</v>
      </c>
    </row>
    <row r="704" spans="1:37" x14ac:dyDescent="0.25">
      <c r="A704" s="150" t="s">
        <v>3998</v>
      </c>
      <c r="B704" s="150" t="s">
        <v>3999</v>
      </c>
      <c r="AK704" s="150">
        <v>12006</v>
      </c>
    </row>
    <row r="705" spans="1:37" x14ac:dyDescent="0.25">
      <c r="A705" s="150" t="s">
        <v>1167</v>
      </c>
      <c r="B705" s="150" t="s">
        <v>1168</v>
      </c>
      <c r="AK705" s="150">
        <v>1</v>
      </c>
    </row>
    <row r="706" spans="1:37" x14ac:dyDescent="0.25">
      <c r="A706" s="150" t="s">
        <v>1169</v>
      </c>
      <c r="B706" s="150" t="s">
        <v>1170</v>
      </c>
      <c r="AK706" s="150">
        <v>6</v>
      </c>
    </row>
    <row r="707" spans="1:37" x14ac:dyDescent="0.25">
      <c r="A707" s="150" t="s">
        <v>4424</v>
      </c>
      <c r="B707" s="150" t="s">
        <v>4385</v>
      </c>
      <c r="AK707" s="150">
        <v>1259</v>
      </c>
    </row>
    <row r="708" spans="1:37" x14ac:dyDescent="0.25">
      <c r="A708" s="150" t="s">
        <v>2231</v>
      </c>
      <c r="B708" s="150" t="s">
        <v>2232</v>
      </c>
      <c r="AK708" s="150">
        <v>391</v>
      </c>
    </row>
    <row r="709" spans="1:37" x14ac:dyDescent="0.25">
      <c r="A709" s="150" t="s">
        <v>4195</v>
      </c>
      <c r="B709" s="150" t="s">
        <v>4196</v>
      </c>
      <c r="AK709" s="150">
        <v>1656</v>
      </c>
    </row>
    <row r="710" spans="1:37" x14ac:dyDescent="0.25">
      <c r="A710" s="150" t="s">
        <v>2233</v>
      </c>
      <c r="B710" s="150" t="s">
        <v>2234</v>
      </c>
      <c r="AK710" s="150">
        <v>1115</v>
      </c>
    </row>
    <row r="711" spans="1:37" x14ac:dyDescent="0.25">
      <c r="A711" s="150" t="s">
        <v>2235</v>
      </c>
      <c r="B711" s="150" t="s">
        <v>2236</v>
      </c>
      <c r="AK711" s="150">
        <v>187</v>
      </c>
    </row>
    <row r="712" spans="1:37" x14ac:dyDescent="0.25">
      <c r="A712" s="150" t="s">
        <v>847</v>
      </c>
      <c r="B712" s="150" t="s">
        <v>848</v>
      </c>
      <c r="AK712" s="150">
        <v>242</v>
      </c>
    </row>
    <row r="713" spans="1:37" x14ac:dyDescent="0.25">
      <c r="A713" s="150" t="s">
        <v>843</v>
      </c>
      <c r="B713" s="150" t="s">
        <v>844</v>
      </c>
      <c r="AK713" s="150">
        <v>15</v>
      </c>
    </row>
    <row r="714" spans="1:37" x14ac:dyDescent="0.25">
      <c r="A714" s="150" t="s">
        <v>4052</v>
      </c>
      <c r="B714" s="150" t="s">
        <v>4053</v>
      </c>
      <c r="AK714" s="150">
        <v>1</v>
      </c>
    </row>
    <row r="715" spans="1:37" x14ac:dyDescent="0.25">
      <c r="A715" s="150" t="s">
        <v>2237</v>
      </c>
      <c r="B715" s="150" t="s">
        <v>2238</v>
      </c>
      <c r="AK715" s="150">
        <v>4132</v>
      </c>
    </row>
    <row r="716" spans="1:37" x14ac:dyDescent="0.25">
      <c r="A716" s="150" t="s">
        <v>3720</v>
      </c>
      <c r="B716" s="150" t="s">
        <v>3721</v>
      </c>
      <c r="AK716" s="150">
        <v>110</v>
      </c>
    </row>
    <row r="717" spans="1:37" x14ac:dyDescent="0.25">
      <c r="A717" s="150" t="s">
        <v>2241</v>
      </c>
      <c r="B717" s="150" t="s">
        <v>2242</v>
      </c>
      <c r="AK717" s="150">
        <v>12</v>
      </c>
    </row>
    <row r="718" spans="1:37" x14ac:dyDescent="0.25">
      <c r="A718" s="150" t="s">
        <v>2243</v>
      </c>
      <c r="B718" s="150" t="s">
        <v>2244</v>
      </c>
      <c r="AK718" s="150">
        <v>235437</v>
      </c>
    </row>
    <row r="719" spans="1:37" x14ac:dyDescent="0.25">
      <c r="A719" s="150" t="s">
        <v>4425</v>
      </c>
      <c r="B719" s="150" t="s">
        <v>4386</v>
      </c>
      <c r="AK719" s="150">
        <v>83</v>
      </c>
    </row>
    <row r="720" spans="1:37" x14ac:dyDescent="0.25">
      <c r="A720" s="150" t="s">
        <v>2245</v>
      </c>
      <c r="B720" s="150" t="s">
        <v>2246</v>
      </c>
      <c r="AK720" s="150">
        <v>0</v>
      </c>
    </row>
    <row r="721" spans="1:37" x14ac:dyDescent="0.25">
      <c r="A721" s="150" t="s">
        <v>3722</v>
      </c>
      <c r="B721" s="150" t="s">
        <v>3723</v>
      </c>
      <c r="AK721" s="150">
        <v>19961</v>
      </c>
    </row>
    <row r="722" spans="1:37" x14ac:dyDescent="0.25">
      <c r="A722" s="150" t="s">
        <v>2247</v>
      </c>
      <c r="B722" s="150" t="s">
        <v>2248</v>
      </c>
      <c r="AK722" s="150">
        <v>7247</v>
      </c>
    </row>
    <row r="723" spans="1:37" x14ac:dyDescent="0.25">
      <c r="A723" s="150" t="s">
        <v>1484</v>
      </c>
      <c r="B723" s="150" t="s">
        <v>1485</v>
      </c>
      <c r="AK723" s="150">
        <v>35827</v>
      </c>
    </row>
    <row r="724" spans="1:37" x14ac:dyDescent="0.25">
      <c r="A724" s="150" t="s">
        <v>2249</v>
      </c>
      <c r="B724" s="150" t="s">
        <v>2250</v>
      </c>
      <c r="AK724" s="150">
        <v>23791</v>
      </c>
    </row>
    <row r="725" spans="1:37" x14ac:dyDescent="0.25">
      <c r="A725" s="150" t="s">
        <v>2251</v>
      </c>
      <c r="B725" s="150" t="s">
        <v>2252</v>
      </c>
      <c r="AK725" s="150">
        <v>15677</v>
      </c>
    </row>
    <row r="726" spans="1:37" x14ac:dyDescent="0.25">
      <c r="A726" s="150" t="s">
        <v>4197</v>
      </c>
      <c r="B726" s="150" t="s">
        <v>4198</v>
      </c>
      <c r="AK726" s="150">
        <v>121671</v>
      </c>
    </row>
    <row r="727" spans="1:37" x14ac:dyDescent="0.25">
      <c r="A727" s="150" t="s">
        <v>1075</v>
      </c>
      <c r="B727" s="150" t="s">
        <v>1076</v>
      </c>
      <c r="AK727" s="150">
        <v>39724</v>
      </c>
    </row>
    <row r="728" spans="1:37" x14ac:dyDescent="0.25">
      <c r="A728" s="150" t="s">
        <v>1059</v>
      </c>
      <c r="B728" s="150" t="s">
        <v>1060</v>
      </c>
      <c r="AK728" s="150">
        <v>13688</v>
      </c>
    </row>
    <row r="729" spans="1:37" x14ac:dyDescent="0.25">
      <c r="A729" s="150" t="s">
        <v>1339</v>
      </c>
      <c r="B729" s="150" t="s">
        <v>1340</v>
      </c>
      <c r="AK729" s="150">
        <v>300</v>
      </c>
    </row>
    <row r="730" spans="1:37" x14ac:dyDescent="0.25">
      <c r="A730" s="150" t="s">
        <v>1353</v>
      </c>
      <c r="B730" s="150" t="s">
        <v>1354</v>
      </c>
      <c r="AK730" s="150">
        <v>2107</v>
      </c>
    </row>
    <row r="731" spans="1:37" x14ac:dyDescent="0.25">
      <c r="A731" s="150" t="s">
        <v>2255</v>
      </c>
      <c r="B731" s="150" t="s">
        <v>2256</v>
      </c>
      <c r="AK731" s="150">
        <v>2713</v>
      </c>
    </row>
    <row r="732" spans="1:37" x14ac:dyDescent="0.25">
      <c r="A732" s="150" t="s">
        <v>2257</v>
      </c>
      <c r="B732" s="150" t="s">
        <v>4332</v>
      </c>
      <c r="AK732" s="150">
        <v>2899</v>
      </c>
    </row>
    <row r="733" spans="1:37" x14ac:dyDescent="0.25">
      <c r="A733" s="150" t="s">
        <v>2259</v>
      </c>
      <c r="B733" s="150" t="s">
        <v>2260</v>
      </c>
      <c r="AK733" s="150">
        <v>2936</v>
      </c>
    </row>
    <row r="734" spans="1:37" x14ac:dyDescent="0.25">
      <c r="A734" s="150" t="s">
        <v>2261</v>
      </c>
      <c r="B734" s="150" t="s">
        <v>2262</v>
      </c>
      <c r="AK734" s="150">
        <v>2602</v>
      </c>
    </row>
    <row r="735" spans="1:37" x14ac:dyDescent="0.25">
      <c r="A735" s="150" t="s">
        <v>2263</v>
      </c>
      <c r="B735" s="150" t="s">
        <v>2264</v>
      </c>
      <c r="AK735" s="150">
        <v>2796</v>
      </c>
    </row>
    <row r="736" spans="1:37" x14ac:dyDescent="0.25">
      <c r="A736" s="150" t="s">
        <v>2265</v>
      </c>
      <c r="B736" s="150" t="s">
        <v>2266</v>
      </c>
      <c r="AK736" s="150">
        <v>4887</v>
      </c>
    </row>
    <row r="737" spans="1:37" x14ac:dyDescent="0.25">
      <c r="A737" s="150" t="s">
        <v>2267</v>
      </c>
      <c r="B737" s="150" t="s">
        <v>2268</v>
      </c>
      <c r="AK737" s="150">
        <v>4935</v>
      </c>
    </row>
    <row r="738" spans="1:37" x14ac:dyDescent="0.25">
      <c r="A738" s="150" t="s">
        <v>2269</v>
      </c>
      <c r="B738" s="150" t="s">
        <v>2270</v>
      </c>
      <c r="AK738" s="150">
        <v>4985</v>
      </c>
    </row>
    <row r="739" spans="1:37" x14ac:dyDescent="0.25">
      <c r="A739" s="150" t="s">
        <v>2271</v>
      </c>
      <c r="B739" s="150" t="s">
        <v>2272</v>
      </c>
      <c r="AK739" s="150">
        <v>1978</v>
      </c>
    </row>
    <row r="740" spans="1:37" x14ac:dyDescent="0.25">
      <c r="A740" s="150" t="s">
        <v>2273</v>
      </c>
      <c r="B740" s="150" t="s">
        <v>2274</v>
      </c>
      <c r="AK740" s="150">
        <v>1402</v>
      </c>
    </row>
    <row r="741" spans="1:37" x14ac:dyDescent="0.25">
      <c r="A741" s="150" t="s">
        <v>2275</v>
      </c>
      <c r="B741" s="150" t="s">
        <v>2276</v>
      </c>
      <c r="AK741" s="150">
        <v>2330</v>
      </c>
    </row>
    <row r="742" spans="1:37" x14ac:dyDescent="0.25">
      <c r="A742" s="150" t="s">
        <v>2277</v>
      </c>
      <c r="B742" s="150" t="s">
        <v>2278</v>
      </c>
      <c r="AK742" s="150">
        <v>2248</v>
      </c>
    </row>
    <row r="743" spans="1:37" x14ac:dyDescent="0.25">
      <c r="A743" s="150" t="s">
        <v>2279</v>
      </c>
      <c r="B743" s="150" t="s">
        <v>2280</v>
      </c>
      <c r="AK743" s="150">
        <v>2932</v>
      </c>
    </row>
    <row r="744" spans="1:37" x14ac:dyDescent="0.25">
      <c r="A744" s="150" t="s">
        <v>1351</v>
      </c>
      <c r="B744" s="150" t="s">
        <v>1352</v>
      </c>
      <c r="AK744" s="150">
        <v>173</v>
      </c>
    </row>
    <row r="745" spans="1:37" x14ac:dyDescent="0.25">
      <c r="A745" s="150" t="s">
        <v>2281</v>
      </c>
      <c r="B745" s="150" t="s">
        <v>2282</v>
      </c>
      <c r="AK745" s="150">
        <v>170</v>
      </c>
    </row>
    <row r="746" spans="1:37" x14ac:dyDescent="0.25">
      <c r="A746" s="150" t="s">
        <v>3726</v>
      </c>
      <c r="B746" s="150" t="s">
        <v>3727</v>
      </c>
      <c r="AK746" s="150">
        <v>499</v>
      </c>
    </row>
    <row r="747" spans="1:37" x14ac:dyDescent="0.25">
      <c r="A747" s="150" t="s">
        <v>1468</v>
      </c>
      <c r="B747" s="150" t="s">
        <v>1469</v>
      </c>
      <c r="AK747" s="150">
        <v>62648</v>
      </c>
    </row>
    <row r="748" spans="1:37" x14ac:dyDescent="0.25">
      <c r="A748" s="150" t="s">
        <v>4427</v>
      </c>
      <c r="B748" s="150" t="s">
        <v>4388</v>
      </c>
      <c r="AK748" s="150">
        <v>8</v>
      </c>
    </row>
    <row r="749" spans="1:37" x14ac:dyDescent="0.25">
      <c r="A749" s="150" t="s">
        <v>4428</v>
      </c>
      <c r="B749" s="150" t="s">
        <v>4389</v>
      </c>
      <c r="AK749" s="150">
        <v>8</v>
      </c>
    </row>
    <row r="750" spans="1:37" x14ac:dyDescent="0.25">
      <c r="A750" s="150" t="s">
        <v>939</v>
      </c>
      <c r="B750" s="150" t="s">
        <v>940</v>
      </c>
      <c r="AK750" s="150">
        <v>1</v>
      </c>
    </row>
    <row r="751" spans="1:37" x14ac:dyDescent="0.25">
      <c r="A751" s="150" t="s">
        <v>2285</v>
      </c>
      <c r="B751" s="150" t="s">
        <v>2286</v>
      </c>
      <c r="AK751" s="150">
        <v>43398</v>
      </c>
    </row>
    <row r="752" spans="1:37" x14ac:dyDescent="0.25">
      <c r="A752" s="150" t="s">
        <v>929</v>
      </c>
      <c r="B752" s="150" t="s">
        <v>930</v>
      </c>
      <c r="AK752" s="150">
        <v>25</v>
      </c>
    </row>
    <row r="753" spans="1:37" x14ac:dyDescent="0.25">
      <c r="A753" s="150" t="s">
        <v>4010</v>
      </c>
      <c r="B753" s="150" t="s">
        <v>4011</v>
      </c>
      <c r="AK753" s="150">
        <v>776</v>
      </c>
    </row>
    <row r="754" spans="1:37" x14ac:dyDescent="0.25">
      <c r="A754" s="150" t="s">
        <v>2287</v>
      </c>
      <c r="B754" s="150" t="s">
        <v>2288</v>
      </c>
      <c r="AK754" s="150">
        <v>9</v>
      </c>
    </row>
    <row r="755" spans="1:37" x14ac:dyDescent="0.25">
      <c r="A755" s="150" t="s">
        <v>2289</v>
      </c>
      <c r="B755" s="150" t="s">
        <v>2290</v>
      </c>
      <c r="AK755" s="150">
        <v>484</v>
      </c>
    </row>
    <row r="756" spans="1:37" x14ac:dyDescent="0.25">
      <c r="A756" s="150" t="s">
        <v>4199</v>
      </c>
      <c r="B756" s="150" t="s">
        <v>4200</v>
      </c>
      <c r="AK756" s="150">
        <v>301</v>
      </c>
    </row>
    <row r="757" spans="1:37" x14ac:dyDescent="0.25">
      <c r="A757" s="150" t="s">
        <v>4349</v>
      </c>
      <c r="B757" s="150" t="s">
        <v>4350</v>
      </c>
      <c r="AK757" s="150">
        <v>292</v>
      </c>
    </row>
    <row r="758" spans="1:37" x14ac:dyDescent="0.25">
      <c r="A758" s="150" t="s">
        <v>1031</v>
      </c>
      <c r="B758" s="150" t="s">
        <v>1032</v>
      </c>
      <c r="AK758" s="150">
        <v>411</v>
      </c>
    </row>
    <row r="759" spans="1:37" x14ac:dyDescent="0.25">
      <c r="A759" s="150" t="s">
        <v>2291</v>
      </c>
      <c r="B759" s="150" t="s">
        <v>2292</v>
      </c>
      <c r="AK759" s="150">
        <v>15</v>
      </c>
    </row>
    <row r="760" spans="1:37" x14ac:dyDescent="0.25">
      <c r="A760" s="150" t="s">
        <v>4616</v>
      </c>
      <c r="B760" s="150" t="s">
        <v>4617</v>
      </c>
      <c r="AK760" s="150">
        <v>43170</v>
      </c>
    </row>
    <row r="761" spans="1:37" x14ac:dyDescent="0.25">
      <c r="A761" s="150" t="s">
        <v>2293</v>
      </c>
      <c r="B761" s="150" t="s">
        <v>3728</v>
      </c>
      <c r="AK761" s="150">
        <v>2</v>
      </c>
    </row>
    <row r="762" spans="1:37" x14ac:dyDescent="0.25">
      <c r="A762" s="150" t="s">
        <v>2295</v>
      </c>
      <c r="B762" s="150" t="s">
        <v>2296</v>
      </c>
      <c r="AK762" s="150">
        <v>10674</v>
      </c>
    </row>
    <row r="763" spans="1:37" x14ac:dyDescent="0.25">
      <c r="A763" s="150" t="s">
        <v>1373</v>
      </c>
      <c r="B763" s="150" t="s">
        <v>1374</v>
      </c>
      <c r="AK763" s="150">
        <v>2909</v>
      </c>
    </row>
    <row r="764" spans="1:37" x14ac:dyDescent="0.25">
      <c r="A764" s="150" t="s">
        <v>3729</v>
      </c>
      <c r="B764" s="150" t="s">
        <v>3730</v>
      </c>
      <c r="AK764" s="150">
        <v>50</v>
      </c>
    </row>
    <row r="765" spans="1:37" x14ac:dyDescent="0.25">
      <c r="A765" s="150" t="s">
        <v>893</v>
      </c>
      <c r="B765" s="150" t="s">
        <v>894</v>
      </c>
      <c r="AK765" s="150">
        <v>4</v>
      </c>
    </row>
    <row r="766" spans="1:37" x14ac:dyDescent="0.25">
      <c r="A766" s="150" t="s">
        <v>2297</v>
      </c>
      <c r="B766" s="150" t="s">
        <v>2298</v>
      </c>
      <c r="AK766" s="150">
        <v>212</v>
      </c>
    </row>
    <row r="767" spans="1:37" x14ac:dyDescent="0.25">
      <c r="A767" s="150" t="s">
        <v>947</v>
      </c>
      <c r="B767" s="150" t="s">
        <v>948</v>
      </c>
      <c r="AK767" s="150">
        <v>7</v>
      </c>
    </row>
    <row r="768" spans="1:37" x14ac:dyDescent="0.25">
      <c r="A768" s="150" t="s">
        <v>2299</v>
      </c>
      <c r="B768" s="150" t="s">
        <v>2300</v>
      </c>
      <c r="AK768" s="150">
        <v>710</v>
      </c>
    </row>
    <row r="769" spans="1:37" x14ac:dyDescent="0.25">
      <c r="A769" s="150" t="s">
        <v>2307</v>
      </c>
      <c r="B769" s="150" t="s">
        <v>2308</v>
      </c>
      <c r="AK769" s="150">
        <v>211</v>
      </c>
    </row>
    <row r="770" spans="1:37" x14ac:dyDescent="0.25">
      <c r="A770" s="150" t="s">
        <v>4058</v>
      </c>
      <c r="B770" s="150" t="s">
        <v>4059</v>
      </c>
      <c r="AK770" s="150">
        <v>47</v>
      </c>
    </row>
    <row r="771" spans="1:37" x14ac:dyDescent="0.25">
      <c r="A771" s="150" t="s">
        <v>4203</v>
      </c>
      <c r="B771" s="150" t="s">
        <v>4204</v>
      </c>
      <c r="AK771" s="150">
        <v>5</v>
      </c>
    </row>
    <row r="772" spans="1:37" x14ac:dyDescent="0.25">
      <c r="A772" s="150" t="s">
        <v>4205</v>
      </c>
      <c r="B772" s="150" t="s">
        <v>4206</v>
      </c>
      <c r="AK772" s="150">
        <v>105</v>
      </c>
    </row>
    <row r="773" spans="1:37" x14ac:dyDescent="0.25">
      <c r="A773" s="150" t="s">
        <v>2313</v>
      </c>
      <c r="B773" s="150" t="s">
        <v>2314</v>
      </c>
      <c r="AK773" s="150">
        <v>8</v>
      </c>
    </row>
    <row r="774" spans="1:37" x14ac:dyDescent="0.25">
      <c r="A774" s="150" t="s">
        <v>1231</v>
      </c>
      <c r="B774" s="150" t="s">
        <v>1232</v>
      </c>
      <c r="AK774" s="150">
        <v>240</v>
      </c>
    </row>
    <row r="775" spans="1:37" x14ac:dyDescent="0.25">
      <c r="A775" s="150" t="s">
        <v>2315</v>
      </c>
      <c r="B775" s="150" t="s">
        <v>2316</v>
      </c>
      <c r="AK775" s="150">
        <v>303</v>
      </c>
    </row>
    <row r="776" spans="1:37" x14ac:dyDescent="0.25">
      <c r="A776" s="150" t="s">
        <v>863</v>
      </c>
      <c r="B776" s="150" t="s">
        <v>864</v>
      </c>
      <c r="AK776" s="150">
        <v>43</v>
      </c>
    </row>
    <row r="777" spans="1:37" x14ac:dyDescent="0.25">
      <c r="A777" s="150" t="s">
        <v>4457</v>
      </c>
      <c r="B777" s="150" t="s">
        <v>4458</v>
      </c>
      <c r="AK777" s="150">
        <v>5</v>
      </c>
    </row>
    <row r="778" spans="1:37" x14ac:dyDescent="0.25">
      <c r="A778" s="150" t="s">
        <v>4429</v>
      </c>
      <c r="B778" s="150" t="s">
        <v>4390</v>
      </c>
      <c r="AK778" s="150">
        <v>14</v>
      </c>
    </row>
    <row r="779" spans="1:37" x14ac:dyDescent="0.25">
      <c r="A779" s="150" t="s">
        <v>2317</v>
      </c>
      <c r="B779" s="150" t="s">
        <v>2318</v>
      </c>
      <c r="AK779" s="150">
        <v>24900</v>
      </c>
    </row>
    <row r="780" spans="1:37" x14ac:dyDescent="0.25">
      <c r="A780" s="150" t="s">
        <v>3910</v>
      </c>
      <c r="B780" s="150" t="s">
        <v>3911</v>
      </c>
      <c r="AK780" s="150">
        <v>2750</v>
      </c>
    </row>
    <row r="781" spans="1:37" x14ac:dyDescent="0.25">
      <c r="A781" s="150" t="s">
        <v>1171</v>
      </c>
      <c r="B781" s="150" t="s">
        <v>1172</v>
      </c>
      <c r="AK781" s="150">
        <v>2</v>
      </c>
    </row>
    <row r="782" spans="1:37" x14ac:dyDescent="0.25">
      <c r="A782" s="150" t="s">
        <v>1199</v>
      </c>
      <c r="B782" s="150" t="s">
        <v>1200</v>
      </c>
      <c r="AK782" s="150">
        <v>2</v>
      </c>
    </row>
    <row r="783" spans="1:37" x14ac:dyDescent="0.25">
      <c r="A783" s="150" t="s">
        <v>1173</v>
      </c>
      <c r="B783" s="150" t="s">
        <v>1174</v>
      </c>
      <c r="AK783" s="150">
        <v>6</v>
      </c>
    </row>
    <row r="784" spans="1:37" x14ac:dyDescent="0.25">
      <c r="A784" s="150" t="s">
        <v>2319</v>
      </c>
      <c r="B784" s="150" t="s">
        <v>2320</v>
      </c>
      <c r="AK784" s="150">
        <v>910</v>
      </c>
    </row>
    <row r="785" spans="1:37" x14ac:dyDescent="0.25">
      <c r="A785" s="150" t="s">
        <v>1305</v>
      </c>
      <c r="B785" s="150" t="s">
        <v>1306</v>
      </c>
      <c r="AK785" s="150">
        <v>1</v>
      </c>
    </row>
    <row r="786" spans="1:37" x14ac:dyDescent="0.25">
      <c r="A786" s="150" t="s">
        <v>2321</v>
      </c>
      <c r="B786" s="150" t="s">
        <v>2322</v>
      </c>
      <c r="AK786" s="150">
        <v>10872</v>
      </c>
    </row>
    <row r="787" spans="1:37" x14ac:dyDescent="0.25">
      <c r="A787" s="150" t="s">
        <v>2323</v>
      </c>
      <c r="B787" s="150" t="s">
        <v>2324</v>
      </c>
      <c r="AK787" s="150">
        <v>8401</v>
      </c>
    </row>
    <row r="788" spans="1:37" x14ac:dyDescent="0.25">
      <c r="A788" s="150" t="s">
        <v>1129</v>
      </c>
      <c r="B788" s="150" t="s">
        <v>1130</v>
      </c>
      <c r="AK788" s="150">
        <v>339</v>
      </c>
    </row>
    <row r="789" spans="1:37" x14ac:dyDescent="0.25">
      <c r="A789" s="150" t="s">
        <v>1131</v>
      </c>
      <c r="B789" s="150" t="s">
        <v>1132</v>
      </c>
      <c r="AK789" s="150">
        <v>12653</v>
      </c>
    </row>
    <row r="790" spans="1:37" x14ac:dyDescent="0.25">
      <c r="A790" s="150" t="s">
        <v>2325</v>
      </c>
      <c r="B790" s="150" t="s">
        <v>2326</v>
      </c>
      <c r="AK790" s="150">
        <v>6598</v>
      </c>
    </row>
    <row r="791" spans="1:37" x14ac:dyDescent="0.25">
      <c r="A791" s="150" t="s">
        <v>2327</v>
      </c>
      <c r="B791" s="150" t="s">
        <v>2328</v>
      </c>
      <c r="AK791" s="150">
        <v>8777</v>
      </c>
    </row>
    <row r="792" spans="1:37" x14ac:dyDescent="0.25">
      <c r="A792" s="150" t="s">
        <v>1201</v>
      </c>
      <c r="B792" s="150" t="s">
        <v>1202</v>
      </c>
      <c r="AK792" s="150">
        <v>2</v>
      </c>
    </row>
    <row r="793" spans="1:37" x14ac:dyDescent="0.25">
      <c r="A793" s="150" t="s">
        <v>1203</v>
      </c>
      <c r="B793" s="150" t="s">
        <v>1204</v>
      </c>
      <c r="AK793" s="150">
        <v>1</v>
      </c>
    </row>
    <row r="794" spans="1:37" x14ac:dyDescent="0.25">
      <c r="A794" s="150" t="s">
        <v>1205</v>
      </c>
      <c r="B794" s="150" t="s">
        <v>1206</v>
      </c>
      <c r="AK794" s="150">
        <v>8</v>
      </c>
    </row>
    <row r="795" spans="1:37" x14ac:dyDescent="0.25">
      <c r="A795" s="150" t="s">
        <v>855</v>
      </c>
      <c r="B795" s="150" t="s">
        <v>856</v>
      </c>
      <c r="AK795" s="150">
        <v>2</v>
      </c>
    </row>
    <row r="796" spans="1:37" x14ac:dyDescent="0.25">
      <c r="A796" s="150" t="s">
        <v>2329</v>
      </c>
      <c r="B796" s="150" t="s">
        <v>2330</v>
      </c>
      <c r="AK796" s="150">
        <v>8114</v>
      </c>
    </row>
    <row r="797" spans="1:37" x14ac:dyDescent="0.25">
      <c r="A797" s="150" t="s">
        <v>4618</v>
      </c>
      <c r="B797" s="150" t="s">
        <v>4619</v>
      </c>
      <c r="AK797" s="150">
        <v>47</v>
      </c>
    </row>
    <row r="798" spans="1:37" x14ac:dyDescent="0.25">
      <c r="A798" s="150" t="s">
        <v>4620</v>
      </c>
      <c r="B798" s="150" t="s">
        <v>4621</v>
      </c>
      <c r="AK798" s="150">
        <v>30</v>
      </c>
    </row>
    <row r="799" spans="1:37" x14ac:dyDescent="0.25">
      <c r="A799" s="150" t="s">
        <v>2331</v>
      </c>
      <c r="B799" s="150" t="s">
        <v>2332</v>
      </c>
      <c r="AK799" s="150">
        <v>12917</v>
      </c>
    </row>
    <row r="800" spans="1:37" x14ac:dyDescent="0.25">
      <c r="A800" s="150" t="s">
        <v>991</v>
      </c>
      <c r="B800" s="150" t="s">
        <v>992</v>
      </c>
      <c r="AK800" s="150">
        <v>5</v>
      </c>
    </row>
    <row r="801" spans="1:37" x14ac:dyDescent="0.25">
      <c r="A801" s="150" t="s">
        <v>2333</v>
      </c>
      <c r="B801" s="150" t="s">
        <v>1479</v>
      </c>
      <c r="AK801" s="150">
        <v>2491</v>
      </c>
    </row>
    <row r="802" spans="1:37" x14ac:dyDescent="0.25">
      <c r="A802" s="150" t="s">
        <v>1514</v>
      </c>
      <c r="B802" s="150" t="s">
        <v>1515</v>
      </c>
      <c r="AK802" s="150">
        <v>1401</v>
      </c>
    </row>
    <row r="803" spans="1:37" x14ac:dyDescent="0.25">
      <c r="A803" s="150" t="s">
        <v>2334</v>
      </c>
      <c r="B803" s="150" t="s">
        <v>2335</v>
      </c>
      <c r="AK803" s="150">
        <v>4764</v>
      </c>
    </row>
    <row r="804" spans="1:37" x14ac:dyDescent="0.25">
      <c r="A804" s="150" t="s">
        <v>2336</v>
      </c>
      <c r="B804" s="150" t="s">
        <v>2337</v>
      </c>
      <c r="AK804" s="150">
        <v>9054</v>
      </c>
    </row>
    <row r="805" spans="1:37" x14ac:dyDescent="0.25">
      <c r="A805" s="150" t="s">
        <v>4060</v>
      </c>
      <c r="B805" s="150" t="s">
        <v>4061</v>
      </c>
      <c r="AK805" s="150">
        <v>12</v>
      </c>
    </row>
    <row r="806" spans="1:37" x14ac:dyDescent="0.25">
      <c r="A806" s="150" t="s">
        <v>4207</v>
      </c>
      <c r="B806" s="150" t="s">
        <v>4208</v>
      </c>
      <c r="AK806" s="150">
        <v>34</v>
      </c>
    </row>
    <row r="807" spans="1:37" x14ac:dyDescent="0.25">
      <c r="A807" s="150" t="s">
        <v>2338</v>
      </c>
      <c r="B807" s="150" t="s">
        <v>2339</v>
      </c>
      <c r="AK807" s="150">
        <v>3743</v>
      </c>
    </row>
    <row r="808" spans="1:37" x14ac:dyDescent="0.25">
      <c r="A808" s="150" t="s">
        <v>829</v>
      </c>
      <c r="B808" s="150" t="s">
        <v>830</v>
      </c>
      <c r="AK808" s="150">
        <v>256</v>
      </c>
    </row>
    <row r="809" spans="1:37" x14ac:dyDescent="0.25">
      <c r="A809" s="150" t="s">
        <v>468</v>
      </c>
      <c r="B809" s="150" t="s">
        <v>469</v>
      </c>
      <c r="AK809" s="150">
        <v>5293</v>
      </c>
    </row>
    <row r="810" spans="1:37" x14ac:dyDescent="0.25">
      <c r="A810" s="150" t="s">
        <v>1209</v>
      </c>
      <c r="B810" s="150" t="s">
        <v>1210</v>
      </c>
      <c r="AK810" s="150">
        <v>1</v>
      </c>
    </row>
    <row r="811" spans="1:37" x14ac:dyDescent="0.25">
      <c r="A811" s="150" t="s">
        <v>4622</v>
      </c>
      <c r="B811" s="150" t="s">
        <v>4623</v>
      </c>
      <c r="AK811" s="150">
        <v>1</v>
      </c>
    </row>
    <row r="812" spans="1:37" x14ac:dyDescent="0.25">
      <c r="A812" s="150" t="s">
        <v>1470</v>
      </c>
      <c r="B812" s="150" t="s">
        <v>471</v>
      </c>
      <c r="AK812" s="150">
        <v>696</v>
      </c>
    </row>
    <row r="813" spans="1:37" x14ac:dyDescent="0.25">
      <c r="A813" s="150" t="s">
        <v>222</v>
      </c>
      <c r="B813" s="150" t="s">
        <v>261</v>
      </c>
      <c r="AK813" s="150">
        <v>33239</v>
      </c>
    </row>
    <row r="814" spans="1:37" x14ac:dyDescent="0.25">
      <c r="A814" s="150" t="s">
        <v>3943</v>
      </c>
      <c r="B814" s="150" t="s">
        <v>3944</v>
      </c>
      <c r="AK814" s="150">
        <v>1</v>
      </c>
    </row>
    <row r="815" spans="1:37" x14ac:dyDescent="0.25">
      <c r="A815" s="150" t="s">
        <v>3941</v>
      </c>
      <c r="B815" s="150" t="s">
        <v>3942</v>
      </c>
      <c r="AK815" s="150">
        <v>1</v>
      </c>
    </row>
    <row r="816" spans="1:37" x14ac:dyDescent="0.25">
      <c r="A816" s="150" t="s">
        <v>851</v>
      </c>
      <c r="B816" s="150" t="s">
        <v>852</v>
      </c>
      <c r="AK816" s="150">
        <v>250</v>
      </c>
    </row>
    <row r="817" spans="1:37" x14ac:dyDescent="0.25">
      <c r="A817" s="150" t="s">
        <v>2342</v>
      </c>
      <c r="B817" s="150" t="s">
        <v>2343</v>
      </c>
      <c r="AK817" s="150">
        <v>2</v>
      </c>
    </row>
    <row r="818" spans="1:37" x14ac:dyDescent="0.25">
      <c r="A818" s="150" t="s">
        <v>129</v>
      </c>
      <c r="B818" s="150" t="s">
        <v>1568</v>
      </c>
      <c r="AK818" s="150">
        <v>78</v>
      </c>
    </row>
    <row r="819" spans="1:37" x14ac:dyDescent="0.25">
      <c r="A819" s="150" t="s">
        <v>130</v>
      </c>
      <c r="B819" s="150" t="s">
        <v>1569</v>
      </c>
      <c r="AK819" s="150">
        <v>49</v>
      </c>
    </row>
    <row r="820" spans="1:37" x14ac:dyDescent="0.25">
      <c r="A820" s="150" t="s">
        <v>49</v>
      </c>
      <c r="B820" s="150" t="s">
        <v>50</v>
      </c>
      <c r="AK820" s="150">
        <v>68</v>
      </c>
    </row>
    <row r="821" spans="1:37" x14ac:dyDescent="0.25">
      <c r="A821" s="150" t="s">
        <v>2344</v>
      </c>
      <c r="B821" s="150" t="s">
        <v>2345</v>
      </c>
      <c r="AK821" s="150">
        <v>4</v>
      </c>
    </row>
    <row r="822" spans="1:37" x14ac:dyDescent="0.25">
      <c r="A822" s="150" t="s">
        <v>512</v>
      </c>
      <c r="B822" s="150" t="s">
        <v>513</v>
      </c>
      <c r="AK822" s="150">
        <v>5654728</v>
      </c>
    </row>
    <row r="823" spans="1:37" x14ac:dyDescent="0.25">
      <c r="A823" s="150" t="s">
        <v>514</v>
      </c>
      <c r="B823" s="150" t="s">
        <v>515</v>
      </c>
      <c r="AK823" s="150">
        <v>2741184</v>
      </c>
    </row>
    <row r="824" spans="1:37" x14ac:dyDescent="0.25">
      <c r="A824" s="150" t="s">
        <v>761</v>
      </c>
      <c r="B824" s="150" t="s">
        <v>762</v>
      </c>
      <c r="AK824" s="150">
        <v>1</v>
      </c>
    </row>
    <row r="825" spans="1:37" x14ac:dyDescent="0.25">
      <c r="A825" s="150" t="s">
        <v>673</v>
      </c>
      <c r="B825" s="150" t="s">
        <v>674</v>
      </c>
      <c r="AK825" s="150">
        <v>1</v>
      </c>
    </row>
    <row r="826" spans="1:37" x14ac:dyDescent="0.25">
      <c r="A826" s="150" t="s">
        <v>492</v>
      </c>
      <c r="B826" s="150" t="s">
        <v>493</v>
      </c>
      <c r="AK826" s="150">
        <v>21290</v>
      </c>
    </row>
    <row r="827" spans="1:37" x14ac:dyDescent="0.25">
      <c r="A827" s="150" t="s">
        <v>831</v>
      </c>
      <c r="B827" s="150" t="s">
        <v>832</v>
      </c>
      <c r="AK827" s="150">
        <v>1120</v>
      </c>
    </row>
    <row r="828" spans="1:37" x14ac:dyDescent="0.25">
      <c r="A828" s="150" t="s">
        <v>1363</v>
      </c>
      <c r="B828" s="150" t="s">
        <v>1364</v>
      </c>
      <c r="AK828" s="150">
        <v>482</v>
      </c>
    </row>
    <row r="829" spans="1:37" x14ac:dyDescent="0.25">
      <c r="A829" s="150" t="s">
        <v>757</v>
      </c>
      <c r="B829" s="150" t="s">
        <v>758</v>
      </c>
      <c r="AK829" s="150">
        <v>2</v>
      </c>
    </row>
    <row r="830" spans="1:37" x14ac:dyDescent="0.25">
      <c r="A830" s="150" t="s">
        <v>3908</v>
      </c>
      <c r="B830" s="150" t="s">
        <v>3909</v>
      </c>
      <c r="AK830" s="150">
        <v>2865</v>
      </c>
    </row>
    <row r="831" spans="1:37" x14ac:dyDescent="0.25">
      <c r="A831" s="150" t="s">
        <v>474</v>
      </c>
      <c r="B831" s="150" t="s">
        <v>475</v>
      </c>
      <c r="AK831" s="150">
        <v>10796</v>
      </c>
    </row>
    <row r="832" spans="1:37" x14ac:dyDescent="0.25">
      <c r="A832" s="150" t="s">
        <v>4209</v>
      </c>
      <c r="B832" s="150" t="s">
        <v>4210</v>
      </c>
      <c r="AK832" s="150">
        <v>39998</v>
      </c>
    </row>
    <row r="833" spans="1:37" x14ac:dyDescent="0.25">
      <c r="A833" s="150" t="s">
        <v>2346</v>
      </c>
      <c r="B833" s="150" t="s">
        <v>2347</v>
      </c>
      <c r="AK833" s="150">
        <v>9324</v>
      </c>
    </row>
    <row r="834" spans="1:37" x14ac:dyDescent="0.25">
      <c r="A834" s="150" t="s">
        <v>472</v>
      </c>
      <c r="B834" s="150" t="s">
        <v>473</v>
      </c>
      <c r="AK834" s="150">
        <v>2865</v>
      </c>
    </row>
    <row r="835" spans="1:37" x14ac:dyDescent="0.25">
      <c r="A835" s="150" t="s">
        <v>4211</v>
      </c>
      <c r="B835" s="150" t="s">
        <v>4212</v>
      </c>
      <c r="AK835" s="150">
        <v>18997</v>
      </c>
    </row>
    <row r="836" spans="1:37" x14ac:dyDescent="0.25">
      <c r="A836" s="150" t="s">
        <v>4339</v>
      </c>
      <c r="B836" s="150" t="s">
        <v>4340</v>
      </c>
      <c r="AK836" s="150">
        <v>820</v>
      </c>
    </row>
    <row r="837" spans="1:37" x14ac:dyDescent="0.25">
      <c r="A837" s="150" t="s">
        <v>1471</v>
      </c>
      <c r="B837" s="150" t="s">
        <v>1472</v>
      </c>
      <c r="AK837" s="150">
        <v>38676</v>
      </c>
    </row>
    <row r="838" spans="1:37" x14ac:dyDescent="0.25">
      <c r="A838" s="150" t="s">
        <v>2348</v>
      </c>
      <c r="B838" s="150" t="s">
        <v>51</v>
      </c>
      <c r="AK838" s="150">
        <v>287</v>
      </c>
    </row>
    <row r="839" spans="1:37" x14ac:dyDescent="0.25">
      <c r="A839" s="150" t="s">
        <v>3733</v>
      </c>
      <c r="B839" s="150" t="s">
        <v>3734</v>
      </c>
      <c r="AK839" s="150">
        <v>36</v>
      </c>
    </row>
    <row r="840" spans="1:37" x14ac:dyDescent="0.25">
      <c r="A840" s="150" t="s">
        <v>52</v>
      </c>
      <c r="B840" s="150" t="s">
        <v>53</v>
      </c>
      <c r="AK840" s="150">
        <v>1218</v>
      </c>
    </row>
    <row r="841" spans="1:37" x14ac:dyDescent="0.25">
      <c r="A841" s="150" t="s">
        <v>1027</v>
      </c>
      <c r="B841" s="150" t="s">
        <v>1028</v>
      </c>
      <c r="AK841" s="150">
        <v>2014</v>
      </c>
    </row>
    <row r="842" spans="1:37" x14ac:dyDescent="0.25">
      <c r="A842" s="150" t="s">
        <v>861</v>
      </c>
      <c r="B842" s="150" t="s">
        <v>862</v>
      </c>
      <c r="AK842" s="150">
        <v>2</v>
      </c>
    </row>
    <row r="843" spans="1:37" x14ac:dyDescent="0.25">
      <c r="A843" s="150" t="s">
        <v>1207</v>
      </c>
      <c r="B843" s="150" t="s">
        <v>1208</v>
      </c>
      <c r="AK843" s="150">
        <v>1</v>
      </c>
    </row>
    <row r="844" spans="1:37" x14ac:dyDescent="0.25">
      <c r="A844" s="150" t="s">
        <v>833</v>
      </c>
      <c r="B844" s="150" t="s">
        <v>834</v>
      </c>
      <c r="AK844" s="150">
        <v>275</v>
      </c>
    </row>
    <row r="845" spans="1:37" x14ac:dyDescent="0.25">
      <c r="A845" s="150" t="s">
        <v>835</v>
      </c>
      <c r="B845" s="150" t="s">
        <v>836</v>
      </c>
      <c r="AK845" s="150">
        <v>350</v>
      </c>
    </row>
    <row r="846" spans="1:37" x14ac:dyDescent="0.25">
      <c r="A846" s="150" t="s">
        <v>845</v>
      </c>
      <c r="B846" s="150" t="s">
        <v>846</v>
      </c>
      <c r="AK846" s="150">
        <v>350</v>
      </c>
    </row>
    <row r="847" spans="1:37" x14ac:dyDescent="0.25">
      <c r="A847" s="150" t="s">
        <v>837</v>
      </c>
      <c r="B847" s="150" t="s">
        <v>838</v>
      </c>
      <c r="AK847" s="150">
        <v>347</v>
      </c>
    </row>
    <row r="848" spans="1:37" x14ac:dyDescent="0.25">
      <c r="A848" s="150" t="s">
        <v>839</v>
      </c>
      <c r="B848" s="150" t="s">
        <v>840</v>
      </c>
      <c r="AK848" s="150">
        <v>346</v>
      </c>
    </row>
    <row r="849" spans="1:37" x14ac:dyDescent="0.25">
      <c r="A849" s="150" t="s">
        <v>302</v>
      </c>
      <c r="B849" s="150" t="s">
        <v>303</v>
      </c>
      <c r="AK849" s="150">
        <v>346</v>
      </c>
    </row>
    <row r="850" spans="1:37" x14ac:dyDescent="0.25">
      <c r="A850" s="150" t="s">
        <v>304</v>
      </c>
      <c r="B850" s="150" t="s">
        <v>305</v>
      </c>
      <c r="AK850" s="150">
        <v>347</v>
      </c>
    </row>
    <row r="851" spans="1:37" x14ac:dyDescent="0.25">
      <c r="A851" s="150" t="s">
        <v>370</v>
      </c>
      <c r="B851" s="150" t="s">
        <v>371</v>
      </c>
      <c r="AK851" s="150">
        <v>1277</v>
      </c>
    </row>
    <row r="852" spans="1:37" x14ac:dyDescent="0.25">
      <c r="A852" s="150" t="s">
        <v>362</v>
      </c>
      <c r="B852" s="150" t="s">
        <v>363</v>
      </c>
      <c r="AK852" s="150">
        <v>52</v>
      </c>
    </row>
    <row r="853" spans="1:37" x14ac:dyDescent="0.25">
      <c r="A853" s="150" t="s">
        <v>1125</v>
      </c>
      <c r="B853" s="150" t="s">
        <v>1126</v>
      </c>
      <c r="AK853" s="150">
        <v>605219</v>
      </c>
    </row>
    <row r="854" spans="1:37" x14ac:dyDescent="0.25">
      <c r="A854" s="150" t="s">
        <v>4213</v>
      </c>
      <c r="B854" s="150" t="s">
        <v>4214</v>
      </c>
      <c r="AK854" s="150">
        <v>10915</v>
      </c>
    </row>
    <row r="855" spans="1:37" x14ac:dyDescent="0.25">
      <c r="A855" s="150" t="s">
        <v>2349</v>
      </c>
      <c r="B855" s="150" t="s">
        <v>2350</v>
      </c>
      <c r="AK855" s="150">
        <v>28364</v>
      </c>
    </row>
    <row r="856" spans="1:37" x14ac:dyDescent="0.25">
      <c r="A856" s="150" t="s">
        <v>2351</v>
      </c>
      <c r="B856" s="150" t="s">
        <v>2352</v>
      </c>
      <c r="AK856" s="150">
        <v>7485</v>
      </c>
    </row>
    <row r="857" spans="1:37" x14ac:dyDescent="0.25">
      <c r="A857" s="150" t="s">
        <v>2353</v>
      </c>
      <c r="B857" s="150" t="s">
        <v>2354</v>
      </c>
      <c r="AK857" s="150">
        <v>421613</v>
      </c>
    </row>
    <row r="858" spans="1:37" x14ac:dyDescent="0.25">
      <c r="A858" s="150" t="s">
        <v>4215</v>
      </c>
      <c r="B858" s="150" t="s">
        <v>4216</v>
      </c>
      <c r="AK858" s="150">
        <v>3</v>
      </c>
    </row>
    <row r="859" spans="1:37" x14ac:dyDescent="0.25">
      <c r="A859" s="150" t="s">
        <v>2355</v>
      </c>
      <c r="B859" s="150" t="s">
        <v>2356</v>
      </c>
      <c r="AK859" s="150">
        <v>9156</v>
      </c>
    </row>
    <row r="860" spans="1:37" x14ac:dyDescent="0.25">
      <c r="A860" s="150" t="s">
        <v>1009</v>
      </c>
      <c r="B860" s="150" t="s">
        <v>1010</v>
      </c>
      <c r="AK860" s="150">
        <v>1140</v>
      </c>
    </row>
    <row r="861" spans="1:37" x14ac:dyDescent="0.25">
      <c r="A861" s="150" t="s">
        <v>715</v>
      </c>
      <c r="B861" s="150" t="s">
        <v>716</v>
      </c>
      <c r="AK861" s="150">
        <v>500</v>
      </c>
    </row>
    <row r="862" spans="1:37" x14ac:dyDescent="0.25">
      <c r="A862" s="150" t="s">
        <v>1570</v>
      </c>
      <c r="B862" s="150" t="s">
        <v>1571</v>
      </c>
      <c r="AK862" s="150">
        <v>190</v>
      </c>
    </row>
    <row r="863" spans="1:37" x14ac:dyDescent="0.25">
      <c r="A863" s="150" t="s">
        <v>278</v>
      </c>
      <c r="B863" s="150" t="s">
        <v>279</v>
      </c>
      <c r="AK863" s="150">
        <v>100</v>
      </c>
    </row>
    <row r="864" spans="1:37" x14ac:dyDescent="0.25">
      <c r="A864" s="150" t="s">
        <v>781</v>
      </c>
      <c r="B864" s="150" t="s">
        <v>782</v>
      </c>
      <c r="AK864" s="150">
        <v>20</v>
      </c>
    </row>
    <row r="865" spans="1:37" x14ac:dyDescent="0.25">
      <c r="A865" s="150" t="s">
        <v>3914</v>
      </c>
      <c r="B865" s="150" t="s">
        <v>3915</v>
      </c>
      <c r="AK865" s="150">
        <v>17900</v>
      </c>
    </row>
    <row r="866" spans="1:37" x14ac:dyDescent="0.25">
      <c r="A866" s="150" t="s">
        <v>4274</v>
      </c>
      <c r="B866" s="150" t="s">
        <v>4275</v>
      </c>
      <c r="AK866" s="150">
        <v>16</v>
      </c>
    </row>
    <row r="867" spans="1:37" x14ac:dyDescent="0.25">
      <c r="A867" s="150" t="s">
        <v>4272</v>
      </c>
      <c r="B867" s="150" t="s">
        <v>4273</v>
      </c>
      <c r="AK867" s="150">
        <v>16</v>
      </c>
    </row>
    <row r="868" spans="1:37" x14ac:dyDescent="0.25">
      <c r="A868" s="150" t="s">
        <v>1127</v>
      </c>
      <c r="B868" s="150" t="s">
        <v>1128</v>
      </c>
      <c r="AK868" s="150">
        <v>50450</v>
      </c>
    </row>
    <row r="869" spans="1:37" x14ac:dyDescent="0.25">
      <c r="A869" s="150" t="s">
        <v>4064</v>
      </c>
      <c r="B869" s="150" t="s">
        <v>4065</v>
      </c>
      <c r="AK869" s="150">
        <v>86</v>
      </c>
    </row>
    <row r="870" spans="1:37" x14ac:dyDescent="0.25">
      <c r="A870" s="150" t="s">
        <v>849</v>
      </c>
      <c r="B870" s="150" t="s">
        <v>850</v>
      </c>
      <c r="AK870" s="150">
        <v>6514</v>
      </c>
    </row>
    <row r="871" spans="1:37" x14ac:dyDescent="0.25">
      <c r="A871" s="150" t="s">
        <v>1175</v>
      </c>
      <c r="B871" s="150" t="s">
        <v>1176</v>
      </c>
      <c r="AK871" s="150">
        <v>22</v>
      </c>
    </row>
    <row r="872" spans="1:37" x14ac:dyDescent="0.25">
      <c r="A872" s="150" t="s">
        <v>4217</v>
      </c>
      <c r="B872" s="150" t="s">
        <v>4355</v>
      </c>
      <c r="AK872" s="150">
        <v>8541</v>
      </c>
    </row>
    <row r="873" spans="1:37" x14ac:dyDescent="0.25">
      <c r="A873" s="150" t="s">
        <v>4219</v>
      </c>
      <c r="B873" s="150" t="s">
        <v>4220</v>
      </c>
      <c r="AK873" s="150">
        <v>16</v>
      </c>
    </row>
    <row r="874" spans="1:37" x14ac:dyDescent="0.25">
      <c r="A874" s="150" t="s">
        <v>2369</v>
      </c>
      <c r="B874" s="150" t="s">
        <v>2370</v>
      </c>
      <c r="AK874" s="150">
        <v>940</v>
      </c>
    </row>
    <row r="875" spans="1:37" x14ac:dyDescent="0.25">
      <c r="A875" s="150" t="s">
        <v>2371</v>
      </c>
      <c r="B875" s="150" t="s">
        <v>2372</v>
      </c>
      <c r="AK875" s="150">
        <v>550</v>
      </c>
    </row>
    <row r="876" spans="1:37" x14ac:dyDescent="0.25">
      <c r="A876" s="150" t="s">
        <v>4430</v>
      </c>
      <c r="B876" s="150" t="s">
        <v>4391</v>
      </c>
      <c r="AK876" s="150">
        <v>151</v>
      </c>
    </row>
    <row r="877" spans="1:37" x14ac:dyDescent="0.25">
      <c r="A877" s="150" t="s">
        <v>2373</v>
      </c>
      <c r="B877" s="150" t="s">
        <v>2374</v>
      </c>
      <c r="AK877" s="150">
        <v>5395</v>
      </c>
    </row>
    <row r="878" spans="1:37" x14ac:dyDescent="0.25">
      <c r="A878" s="150" t="s">
        <v>2377</v>
      </c>
      <c r="B878" s="150" t="s">
        <v>2378</v>
      </c>
      <c r="AK878" s="150">
        <v>5697</v>
      </c>
    </row>
    <row r="879" spans="1:37" x14ac:dyDescent="0.25">
      <c r="A879" s="150" t="s">
        <v>1506</v>
      </c>
      <c r="B879" s="150" t="s">
        <v>1507</v>
      </c>
      <c r="AK879" s="150">
        <v>137091</v>
      </c>
    </row>
    <row r="880" spans="1:37" x14ac:dyDescent="0.25">
      <c r="A880" s="150" t="s">
        <v>4351</v>
      </c>
      <c r="B880" s="150" t="s">
        <v>4352</v>
      </c>
      <c r="AK880" s="150">
        <v>30</v>
      </c>
    </row>
    <row r="881" spans="1:37" x14ac:dyDescent="0.25">
      <c r="A881" s="150" t="s">
        <v>2379</v>
      </c>
      <c r="B881" s="150" t="s">
        <v>2380</v>
      </c>
      <c r="AK881" s="150">
        <v>4573</v>
      </c>
    </row>
    <row r="882" spans="1:37" x14ac:dyDescent="0.25">
      <c r="A882" s="150" t="s">
        <v>2381</v>
      </c>
      <c r="B882" s="150" t="s">
        <v>2382</v>
      </c>
      <c r="AK882" s="150">
        <v>337</v>
      </c>
    </row>
    <row r="883" spans="1:37" x14ac:dyDescent="0.25">
      <c r="A883" s="150" t="s">
        <v>4431</v>
      </c>
      <c r="B883" s="150" t="s">
        <v>4392</v>
      </c>
      <c r="AK883" s="150">
        <v>29</v>
      </c>
    </row>
    <row r="884" spans="1:37" x14ac:dyDescent="0.25">
      <c r="A884" s="150" t="s">
        <v>1443</v>
      </c>
      <c r="B884" s="150" t="s">
        <v>1444</v>
      </c>
      <c r="AK884" s="150">
        <v>602</v>
      </c>
    </row>
    <row r="885" spans="1:37" x14ac:dyDescent="0.25">
      <c r="A885" s="150" t="s">
        <v>2383</v>
      </c>
      <c r="B885" s="150" t="s">
        <v>2384</v>
      </c>
      <c r="AK885" s="150">
        <v>2032</v>
      </c>
    </row>
    <row r="886" spans="1:37" x14ac:dyDescent="0.25">
      <c r="A886" s="150" t="s">
        <v>2385</v>
      </c>
      <c r="B886" s="150" t="s">
        <v>2386</v>
      </c>
      <c r="AK886" s="150">
        <v>90100</v>
      </c>
    </row>
    <row r="887" spans="1:37" x14ac:dyDescent="0.25">
      <c r="A887" s="150" t="s">
        <v>4302</v>
      </c>
      <c r="B887" s="150" t="s">
        <v>4303</v>
      </c>
      <c r="AK887" s="150">
        <v>16</v>
      </c>
    </row>
    <row r="888" spans="1:37" x14ac:dyDescent="0.25">
      <c r="A888" s="150" t="s">
        <v>4000</v>
      </c>
      <c r="B888" s="150" t="s">
        <v>4001</v>
      </c>
      <c r="AK888" s="150">
        <v>325</v>
      </c>
    </row>
    <row r="889" spans="1:37" x14ac:dyDescent="0.25">
      <c r="A889" s="150" t="s">
        <v>4066</v>
      </c>
      <c r="B889" s="150" t="s">
        <v>4067</v>
      </c>
      <c r="AK889" s="150">
        <v>937</v>
      </c>
    </row>
    <row r="890" spans="1:37" x14ac:dyDescent="0.25">
      <c r="A890" s="150" t="s">
        <v>3985</v>
      </c>
      <c r="B890" s="150" t="s">
        <v>3986</v>
      </c>
      <c r="AK890" s="150">
        <v>11520</v>
      </c>
    </row>
    <row r="891" spans="1:37" x14ac:dyDescent="0.25">
      <c r="A891" s="150" t="s">
        <v>2387</v>
      </c>
      <c r="B891" s="150" t="s">
        <v>2388</v>
      </c>
      <c r="AK891" s="150">
        <v>3480</v>
      </c>
    </row>
    <row r="892" spans="1:37" x14ac:dyDescent="0.25">
      <c r="A892" s="150" t="s">
        <v>895</v>
      </c>
      <c r="B892" s="150" t="s">
        <v>896</v>
      </c>
      <c r="AK892" s="150">
        <v>619</v>
      </c>
    </row>
    <row r="893" spans="1:37" x14ac:dyDescent="0.25">
      <c r="A893" s="150" t="s">
        <v>897</v>
      </c>
      <c r="B893" s="150" t="s">
        <v>898</v>
      </c>
      <c r="AK893" s="150">
        <v>622</v>
      </c>
    </row>
    <row r="894" spans="1:37" x14ac:dyDescent="0.25">
      <c r="A894" s="150" t="s">
        <v>899</v>
      </c>
      <c r="B894" s="150" t="s">
        <v>900</v>
      </c>
      <c r="AK894" s="150">
        <v>621</v>
      </c>
    </row>
    <row r="895" spans="1:37" x14ac:dyDescent="0.25">
      <c r="A895" s="150" t="s">
        <v>1333</v>
      </c>
      <c r="B895" s="150" t="s">
        <v>1334</v>
      </c>
      <c r="AK895" s="150">
        <v>110</v>
      </c>
    </row>
    <row r="896" spans="1:37" x14ac:dyDescent="0.25">
      <c r="A896" s="150" t="s">
        <v>2389</v>
      </c>
      <c r="B896" s="150" t="s">
        <v>2390</v>
      </c>
      <c r="AK896" s="150">
        <v>1808</v>
      </c>
    </row>
    <row r="897" spans="1:37" x14ac:dyDescent="0.25">
      <c r="A897" s="150" t="s">
        <v>765</v>
      </c>
      <c r="B897" s="150" t="s">
        <v>766</v>
      </c>
      <c r="AK897" s="150">
        <v>15</v>
      </c>
    </row>
    <row r="898" spans="1:37" x14ac:dyDescent="0.25">
      <c r="A898" s="150" t="s">
        <v>2391</v>
      </c>
      <c r="B898" s="150" t="s">
        <v>2392</v>
      </c>
      <c r="AK898" s="150">
        <v>45</v>
      </c>
    </row>
    <row r="899" spans="1:37" x14ac:dyDescent="0.25">
      <c r="A899" s="150" t="s">
        <v>4068</v>
      </c>
      <c r="B899" s="150" t="s">
        <v>4069</v>
      </c>
      <c r="AK899" s="150">
        <v>21500</v>
      </c>
    </row>
    <row r="900" spans="1:37" x14ac:dyDescent="0.25">
      <c r="A900" s="150" t="s">
        <v>4433</v>
      </c>
      <c r="B900" s="150" t="s">
        <v>4393</v>
      </c>
      <c r="AK900" s="150">
        <v>821</v>
      </c>
    </row>
    <row r="901" spans="1:37" x14ac:dyDescent="0.25">
      <c r="A901" s="150" t="s">
        <v>4432</v>
      </c>
      <c r="B901" s="150" t="s">
        <v>4394</v>
      </c>
      <c r="AK901" s="150">
        <v>40</v>
      </c>
    </row>
    <row r="902" spans="1:37" x14ac:dyDescent="0.25">
      <c r="A902" s="150" t="s">
        <v>2393</v>
      </c>
      <c r="B902" s="150" t="s">
        <v>2394</v>
      </c>
      <c r="AK902" s="150">
        <v>9410</v>
      </c>
    </row>
    <row r="903" spans="1:37" x14ac:dyDescent="0.25">
      <c r="A903" s="150" t="s">
        <v>2395</v>
      </c>
      <c r="B903" s="150" t="s">
        <v>2396</v>
      </c>
      <c r="AK903" s="150">
        <v>5220</v>
      </c>
    </row>
    <row r="904" spans="1:37" x14ac:dyDescent="0.25">
      <c r="A904" s="150" t="s">
        <v>701</v>
      </c>
      <c r="B904" s="150" t="s">
        <v>702</v>
      </c>
      <c r="AK904" s="150">
        <v>6</v>
      </c>
    </row>
    <row r="905" spans="1:37" x14ac:dyDescent="0.25">
      <c r="A905" s="150" t="s">
        <v>1516</v>
      </c>
      <c r="B905" s="150" t="s">
        <v>1517</v>
      </c>
      <c r="AK905" s="150">
        <v>11182</v>
      </c>
    </row>
    <row r="906" spans="1:37" x14ac:dyDescent="0.25">
      <c r="A906" s="150" t="s">
        <v>775</v>
      </c>
      <c r="B906" s="150" t="s">
        <v>776</v>
      </c>
      <c r="AK906" s="150">
        <v>253</v>
      </c>
    </row>
    <row r="907" spans="1:37" x14ac:dyDescent="0.25">
      <c r="A907" s="150" t="s">
        <v>314</v>
      </c>
      <c r="B907" s="150" t="s">
        <v>315</v>
      </c>
      <c r="AK907" s="150">
        <v>199</v>
      </c>
    </row>
    <row r="908" spans="1:37" x14ac:dyDescent="0.25">
      <c r="A908" s="150" t="s">
        <v>911</v>
      </c>
      <c r="B908" s="150" t="s">
        <v>912</v>
      </c>
      <c r="AK908" s="150">
        <v>2668</v>
      </c>
    </row>
    <row r="909" spans="1:37" x14ac:dyDescent="0.25">
      <c r="A909" s="150" t="s">
        <v>707</v>
      </c>
      <c r="B909" s="150" t="s">
        <v>708</v>
      </c>
      <c r="AK909" s="150">
        <v>991</v>
      </c>
    </row>
    <row r="910" spans="1:37" x14ac:dyDescent="0.25">
      <c r="A910" s="150" t="s">
        <v>2397</v>
      </c>
      <c r="B910" s="150" t="s">
        <v>2398</v>
      </c>
      <c r="AK910" s="150">
        <v>5600</v>
      </c>
    </row>
    <row r="911" spans="1:37" x14ac:dyDescent="0.25">
      <c r="A911" s="150" t="s">
        <v>2399</v>
      </c>
      <c r="B911" s="150" t="s">
        <v>2400</v>
      </c>
      <c r="AK911" s="150">
        <v>1955</v>
      </c>
    </row>
    <row r="912" spans="1:37" x14ac:dyDescent="0.25">
      <c r="A912" s="150" t="s">
        <v>1267</v>
      </c>
      <c r="B912" s="150" t="s">
        <v>1268</v>
      </c>
      <c r="AK912" s="150">
        <v>10</v>
      </c>
    </row>
    <row r="913" spans="1:37" x14ac:dyDescent="0.25">
      <c r="A913" s="150" t="s">
        <v>2401</v>
      </c>
      <c r="B913" s="150" t="s">
        <v>2402</v>
      </c>
      <c r="AK913" s="150">
        <v>151</v>
      </c>
    </row>
    <row r="914" spans="1:37" x14ac:dyDescent="0.25">
      <c r="A914" s="150" t="s">
        <v>4221</v>
      </c>
      <c r="B914" s="150" t="s">
        <v>4222</v>
      </c>
      <c r="AK914" s="150">
        <v>11</v>
      </c>
    </row>
    <row r="915" spans="1:37" x14ac:dyDescent="0.25">
      <c r="A915" s="150" t="s">
        <v>2403</v>
      </c>
      <c r="B915" s="150" t="s">
        <v>2404</v>
      </c>
      <c r="AK915" s="150">
        <v>98506</v>
      </c>
    </row>
    <row r="916" spans="1:37" x14ac:dyDescent="0.25">
      <c r="A916" s="150" t="s">
        <v>2405</v>
      </c>
      <c r="B916" s="150" t="s">
        <v>2406</v>
      </c>
      <c r="AK916" s="150">
        <v>94047</v>
      </c>
    </row>
    <row r="917" spans="1:37" x14ac:dyDescent="0.25">
      <c r="A917" s="150" t="s">
        <v>2407</v>
      </c>
      <c r="B917" s="150" t="s">
        <v>2408</v>
      </c>
      <c r="AK917" s="150">
        <v>98534</v>
      </c>
    </row>
    <row r="918" spans="1:37" x14ac:dyDescent="0.25">
      <c r="A918" s="150" t="s">
        <v>2409</v>
      </c>
      <c r="B918" s="150" t="s">
        <v>2410</v>
      </c>
      <c r="AK918" s="150">
        <v>298</v>
      </c>
    </row>
    <row r="919" spans="1:37" x14ac:dyDescent="0.25">
      <c r="A919" s="150" t="s">
        <v>1177</v>
      </c>
      <c r="B919" s="150" t="s">
        <v>1178</v>
      </c>
      <c r="AK919" s="150">
        <v>1</v>
      </c>
    </row>
    <row r="920" spans="1:37" x14ac:dyDescent="0.25">
      <c r="A920" s="150" t="s">
        <v>1335</v>
      </c>
      <c r="B920" s="150" t="s">
        <v>1336</v>
      </c>
      <c r="AK920" s="150">
        <v>352265</v>
      </c>
    </row>
    <row r="921" spans="1:37" x14ac:dyDescent="0.25">
      <c r="A921" s="150" t="s">
        <v>2411</v>
      </c>
      <c r="B921" s="150" t="s">
        <v>2412</v>
      </c>
      <c r="AK921" s="150">
        <v>51</v>
      </c>
    </row>
    <row r="922" spans="1:37" x14ac:dyDescent="0.25">
      <c r="A922" s="150" t="s">
        <v>2413</v>
      </c>
      <c r="B922" s="150" t="s">
        <v>2414</v>
      </c>
      <c r="AK922" s="150">
        <v>31</v>
      </c>
    </row>
    <row r="923" spans="1:37" x14ac:dyDescent="0.25">
      <c r="A923" s="150" t="s">
        <v>1473</v>
      </c>
      <c r="B923" s="150" t="s">
        <v>1474</v>
      </c>
      <c r="AK923" s="150">
        <v>304000</v>
      </c>
    </row>
    <row r="924" spans="1:37" x14ac:dyDescent="0.25">
      <c r="A924" s="150" t="s">
        <v>2415</v>
      </c>
      <c r="B924" s="150" t="s">
        <v>2416</v>
      </c>
      <c r="AK924" s="150">
        <v>15043</v>
      </c>
    </row>
    <row r="925" spans="1:37" x14ac:dyDescent="0.25">
      <c r="A925" s="150" t="s">
        <v>2421</v>
      </c>
      <c r="B925" s="150" t="s">
        <v>2422</v>
      </c>
      <c r="AK925" s="150">
        <v>35184</v>
      </c>
    </row>
    <row r="926" spans="1:37" x14ac:dyDescent="0.25">
      <c r="A926" s="150" t="s">
        <v>2425</v>
      </c>
      <c r="B926" s="150" t="s">
        <v>2426</v>
      </c>
      <c r="AK926" s="150">
        <v>36748</v>
      </c>
    </row>
    <row r="927" spans="1:37" x14ac:dyDescent="0.25">
      <c r="A927" s="150" t="s">
        <v>3859</v>
      </c>
      <c r="B927" s="150" t="s">
        <v>3860</v>
      </c>
      <c r="AK927" s="150">
        <v>12</v>
      </c>
    </row>
    <row r="928" spans="1:37" x14ac:dyDescent="0.25">
      <c r="A928" s="150" t="s">
        <v>2427</v>
      </c>
      <c r="B928" s="150" t="s">
        <v>2428</v>
      </c>
      <c r="AK928" s="150">
        <v>158</v>
      </c>
    </row>
    <row r="929" spans="1:37" x14ac:dyDescent="0.25">
      <c r="A929" s="150" t="s">
        <v>1079</v>
      </c>
      <c r="B929" s="150" t="s">
        <v>1080</v>
      </c>
      <c r="AK929" s="150">
        <v>12</v>
      </c>
    </row>
    <row r="930" spans="1:37" x14ac:dyDescent="0.25">
      <c r="A930" s="150" t="s">
        <v>745</v>
      </c>
      <c r="B930" s="150" t="s">
        <v>746</v>
      </c>
      <c r="AK930" s="150">
        <v>125</v>
      </c>
    </row>
    <row r="931" spans="1:37" x14ac:dyDescent="0.25">
      <c r="A931" s="150" t="s">
        <v>488</v>
      </c>
      <c r="B931" s="150" t="s">
        <v>489</v>
      </c>
      <c r="AK931" s="150">
        <v>4095</v>
      </c>
    </row>
    <row r="932" spans="1:37" x14ac:dyDescent="0.25">
      <c r="A932" s="150" t="s">
        <v>881</v>
      </c>
      <c r="B932" s="150" t="s">
        <v>882</v>
      </c>
      <c r="AK932" s="150">
        <v>1353</v>
      </c>
    </row>
    <row r="933" spans="1:37" x14ac:dyDescent="0.25">
      <c r="A933" s="150" t="s">
        <v>502</v>
      </c>
      <c r="B933" s="150" t="s">
        <v>503</v>
      </c>
      <c r="AK933" s="150">
        <v>1</v>
      </c>
    </row>
    <row r="934" spans="1:37" x14ac:dyDescent="0.25">
      <c r="A934" s="150" t="s">
        <v>687</v>
      </c>
      <c r="B934" s="150" t="s">
        <v>688</v>
      </c>
      <c r="AK934" s="150">
        <v>10</v>
      </c>
    </row>
    <row r="935" spans="1:37" x14ac:dyDescent="0.25">
      <c r="A935" s="150" t="s">
        <v>3737</v>
      </c>
      <c r="B935" s="150" t="s">
        <v>3738</v>
      </c>
      <c r="AK935" s="150">
        <v>14890</v>
      </c>
    </row>
    <row r="936" spans="1:37" x14ac:dyDescent="0.25">
      <c r="A936" s="150" t="s">
        <v>3739</v>
      </c>
      <c r="B936" s="150" t="s">
        <v>3740</v>
      </c>
      <c r="AK936" s="150">
        <v>49277</v>
      </c>
    </row>
    <row r="937" spans="1:37" x14ac:dyDescent="0.25">
      <c r="A937" s="150" t="s">
        <v>3741</v>
      </c>
      <c r="B937" s="150" t="s">
        <v>3742</v>
      </c>
      <c r="AK937" s="150">
        <v>22976</v>
      </c>
    </row>
    <row r="938" spans="1:37" x14ac:dyDescent="0.25">
      <c r="A938" s="150" t="s">
        <v>1359</v>
      </c>
      <c r="B938" s="150" t="s">
        <v>1360</v>
      </c>
      <c r="AK938" s="150">
        <v>4512</v>
      </c>
    </row>
    <row r="939" spans="1:37" x14ac:dyDescent="0.25">
      <c r="A939" s="150" t="s">
        <v>1361</v>
      </c>
      <c r="B939" s="150" t="s">
        <v>1362</v>
      </c>
      <c r="AK939" s="150">
        <v>4380</v>
      </c>
    </row>
    <row r="940" spans="1:37" x14ac:dyDescent="0.25">
      <c r="A940" s="150" t="s">
        <v>2429</v>
      </c>
      <c r="B940" s="150" t="s">
        <v>2430</v>
      </c>
      <c r="AK940" s="150">
        <v>999</v>
      </c>
    </row>
    <row r="941" spans="1:37" x14ac:dyDescent="0.25">
      <c r="A941" s="150" t="s">
        <v>3743</v>
      </c>
      <c r="B941" s="150" t="s">
        <v>3996</v>
      </c>
      <c r="AK941" s="150">
        <v>90585</v>
      </c>
    </row>
    <row r="942" spans="1:37" x14ac:dyDescent="0.25">
      <c r="A942" s="150" t="s">
        <v>1445</v>
      </c>
      <c r="B942" s="150" t="s">
        <v>439</v>
      </c>
      <c r="AK942" s="150">
        <v>2</v>
      </c>
    </row>
    <row r="943" spans="1:37" x14ac:dyDescent="0.25">
      <c r="A943" s="150" t="s">
        <v>2419</v>
      </c>
      <c r="B943" s="150" t="s">
        <v>3955</v>
      </c>
      <c r="AK943" s="150">
        <v>2513</v>
      </c>
    </row>
    <row r="944" spans="1:37" x14ac:dyDescent="0.25">
      <c r="A944" s="150" t="s">
        <v>3963</v>
      </c>
      <c r="B944" s="150" t="s">
        <v>3964</v>
      </c>
      <c r="AK944" s="150">
        <v>7877</v>
      </c>
    </row>
    <row r="945" spans="1:37" x14ac:dyDescent="0.25">
      <c r="A945" s="150" t="s">
        <v>2431</v>
      </c>
      <c r="B945" s="150" t="s">
        <v>2432</v>
      </c>
      <c r="AK945" s="150">
        <v>1698</v>
      </c>
    </row>
    <row r="946" spans="1:37" x14ac:dyDescent="0.25">
      <c r="A946" s="150" t="s">
        <v>2433</v>
      </c>
      <c r="B946" s="150" t="s">
        <v>2434</v>
      </c>
      <c r="AK946" s="150">
        <v>4612</v>
      </c>
    </row>
    <row r="947" spans="1:37" x14ac:dyDescent="0.25">
      <c r="A947" s="150" t="s">
        <v>2435</v>
      </c>
      <c r="B947" s="150" t="s">
        <v>2436</v>
      </c>
      <c r="AK947" s="150">
        <v>2021</v>
      </c>
    </row>
    <row r="948" spans="1:37" x14ac:dyDescent="0.25">
      <c r="A948" s="150" t="s">
        <v>3971</v>
      </c>
      <c r="B948" s="150" t="s">
        <v>3972</v>
      </c>
      <c r="AK948" s="150">
        <v>3387</v>
      </c>
    </row>
    <row r="949" spans="1:37" x14ac:dyDescent="0.25">
      <c r="A949" s="150" t="s">
        <v>2437</v>
      </c>
      <c r="B949" s="150" t="s">
        <v>2438</v>
      </c>
      <c r="AK949" s="150">
        <v>1693</v>
      </c>
    </row>
    <row r="950" spans="1:37" x14ac:dyDescent="0.25">
      <c r="A950" s="150" t="s">
        <v>3745</v>
      </c>
      <c r="B950" s="150" t="s">
        <v>3746</v>
      </c>
      <c r="AK950" s="150">
        <v>8024</v>
      </c>
    </row>
    <row r="951" spans="1:37" x14ac:dyDescent="0.25">
      <c r="A951" s="150" t="s">
        <v>2439</v>
      </c>
      <c r="B951" s="150" t="s">
        <v>2440</v>
      </c>
      <c r="AK951" s="150">
        <v>4245</v>
      </c>
    </row>
    <row r="952" spans="1:37" x14ac:dyDescent="0.25">
      <c r="A952" s="150" t="s">
        <v>2441</v>
      </c>
      <c r="B952" s="150" t="s">
        <v>2442</v>
      </c>
      <c r="AK952" s="150">
        <v>1860</v>
      </c>
    </row>
    <row r="953" spans="1:37" x14ac:dyDescent="0.25">
      <c r="A953" s="150" t="s">
        <v>2443</v>
      </c>
      <c r="B953" s="150" t="s">
        <v>2444</v>
      </c>
      <c r="AK953" s="150">
        <v>3074</v>
      </c>
    </row>
    <row r="954" spans="1:37" x14ac:dyDescent="0.25">
      <c r="A954" s="150" t="s">
        <v>2445</v>
      </c>
      <c r="B954" s="150" t="s">
        <v>2446</v>
      </c>
      <c r="AK954" s="150">
        <v>1211</v>
      </c>
    </row>
    <row r="955" spans="1:37" x14ac:dyDescent="0.25">
      <c r="A955" s="150" t="s">
        <v>2447</v>
      </c>
      <c r="B955" s="150" t="s">
        <v>2448</v>
      </c>
      <c r="AK955" s="150">
        <v>4789</v>
      </c>
    </row>
    <row r="956" spans="1:37" x14ac:dyDescent="0.25">
      <c r="A956" s="150" t="s">
        <v>3747</v>
      </c>
      <c r="B956" s="150" t="s">
        <v>3748</v>
      </c>
      <c r="AK956" s="150">
        <v>728</v>
      </c>
    </row>
    <row r="957" spans="1:37" x14ac:dyDescent="0.25">
      <c r="A957" s="150" t="s">
        <v>3749</v>
      </c>
      <c r="B957" s="150" t="s">
        <v>3750</v>
      </c>
      <c r="AK957" s="150">
        <v>1484</v>
      </c>
    </row>
    <row r="958" spans="1:37" x14ac:dyDescent="0.25">
      <c r="A958" s="150" t="s">
        <v>3961</v>
      </c>
      <c r="B958" s="150" t="s">
        <v>3962</v>
      </c>
      <c r="AK958" s="150">
        <v>1757</v>
      </c>
    </row>
    <row r="959" spans="1:37" x14ac:dyDescent="0.25">
      <c r="A959" s="150" t="s">
        <v>3957</v>
      </c>
      <c r="B959" s="150" t="s">
        <v>3958</v>
      </c>
      <c r="AK959" s="150">
        <v>239</v>
      </c>
    </row>
    <row r="960" spans="1:37" x14ac:dyDescent="0.25">
      <c r="A960" s="150" t="s">
        <v>3967</v>
      </c>
      <c r="B960" s="150" t="s">
        <v>3968</v>
      </c>
      <c r="AK960" s="150">
        <v>777</v>
      </c>
    </row>
    <row r="961" spans="1:37" x14ac:dyDescent="0.25">
      <c r="A961" s="150" t="s">
        <v>3969</v>
      </c>
      <c r="B961" s="150" t="s">
        <v>3970</v>
      </c>
      <c r="AK961" s="150">
        <v>268</v>
      </c>
    </row>
    <row r="962" spans="1:37" x14ac:dyDescent="0.25">
      <c r="A962" s="150" t="s">
        <v>3965</v>
      </c>
      <c r="B962" s="150" t="s">
        <v>3966</v>
      </c>
      <c r="AK962" s="150">
        <v>1569</v>
      </c>
    </row>
    <row r="963" spans="1:37" x14ac:dyDescent="0.25">
      <c r="A963" s="150" t="s">
        <v>3959</v>
      </c>
      <c r="B963" s="150" t="s">
        <v>3960</v>
      </c>
      <c r="AK963" s="150">
        <v>325</v>
      </c>
    </row>
    <row r="964" spans="1:37" x14ac:dyDescent="0.25">
      <c r="A964" s="150" t="s">
        <v>3751</v>
      </c>
      <c r="B964" s="150" t="s">
        <v>3752</v>
      </c>
      <c r="AK964" s="150">
        <v>604</v>
      </c>
    </row>
    <row r="965" spans="1:37" x14ac:dyDescent="0.25">
      <c r="A965" s="150" t="s">
        <v>2453</v>
      </c>
      <c r="B965" s="150" t="s">
        <v>2454</v>
      </c>
      <c r="AK965" s="150">
        <v>1299</v>
      </c>
    </row>
    <row r="966" spans="1:37" x14ac:dyDescent="0.25">
      <c r="A966" s="150" t="s">
        <v>2455</v>
      </c>
      <c r="B966" s="150" t="s">
        <v>2456</v>
      </c>
      <c r="AK966" s="150">
        <v>766</v>
      </c>
    </row>
    <row r="967" spans="1:37" x14ac:dyDescent="0.25">
      <c r="A967" s="150" t="s">
        <v>2457</v>
      </c>
      <c r="B967" s="150" t="s">
        <v>2458</v>
      </c>
      <c r="AK967" s="150">
        <v>4248</v>
      </c>
    </row>
    <row r="968" spans="1:37" x14ac:dyDescent="0.25">
      <c r="A968" s="150" t="s">
        <v>2459</v>
      </c>
      <c r="B968" s="150" t="s">
        <v>2460</v>
      </c>
      <c r="AK968" s="150">
        <v>1588</v>
      </c>
    </row>
    <row r="969" spans="1:37" x14ac:dyDescent="0.25">
      <c r="A969" s="150" t="s">
        <v>2461</v>
      </c>
      <c r="B969" s="150" t="s">
        <v>2462</v>
      </c>
      <c r="AK969" s="150">
        <v>1836</v>
      </c>
    </row>
    <row r="970" spans="1:37" x14ac:dyDescent="0.25">
      <c r="A970" s="150" t="s">
        <v>3753</v>
      </c>
      <c r="B970" s="150" t="s">
        <v>3754</v>
      </c>
      <c r="AK970" s="150">
        <v>1281</v>
      </c>
    </row>
    <row r="971" spans="1:37" x14ac:dyDescent="0.25">
      <c r="A971" s="150" t="s">
        <v>2463</v>
      </c>
      <c r="B971" s="150" t="s">
        <v>2464</v>
      </c>
      <c r="AK971" s="150">
        <v>2540</v>
      </c>
    </row>
    <row r="972" spans="1:37" x14ac:dyDescent="0.25">
      <c r="A972" s="150" t="s">
        <v>3755</v>
      </c>
      <c r="B972" s="150" t="s">
        <v>3956</v>
      </c>
      <c r="AK972" s="150">
        <v>1960</v>
      </c>
    </row>
    <row r="973" spans="1:37" x14ac:dyDescent="0.25">
      <c r="A973" s="150" t="s">
        <v>3757</v>
      </c>
      <c r="B973" s="150" t="s">
        <v>3758</v>
      </c>
      <c r="AK973" s="150">
        <v>1754</v>
      </c>
    </row>
    <row r="974" spans="1:37" x14ac:dyDescent="0.25">
      <c r="A974" s="150" t="s">
        <v>2465</v>
      </c>
      <c r="B974" s="150" t="s">
        <v>2466</v>
      </c>
      <c r="AK974" s="150">
        <v>3477</v>
      </c>
    </row>
    <row r="975" spans="1:37" x14ac:dyDescent="0.25">
      <c r="A975" s="150" t="s">
        <v>2467</v>
      </c>
      <c r="B975" s="150" t="s">
        <v>2468</v>
      </c>
      <c r="AK975" s="150">
        <v>59</v>
      </c>
    </row>
    <row r="976" spans="1:37" x14ac:dyDescent="0.25">
      <c r="A976" s="150" t="s">
        <v>2469</v>
      </c>
      <c r="B976" s="150" t="s">
        <v>2470</v>
      </c>
      <c r="AK976" s="150">
        <v>4676</v>
      </c>
    </row>
    <row r="977" spans="1:37" x14ac:dyDescent="0.25">
      <c r="A977" s="150" t="s">
        <v>2471</v>
      </c>
      <c r="B977" s="150" t="s">
        <v>2472</v>
      </c>
      <c r="AK977" s="150">
        <v>5484</v>
      </c>
    </row>
    <row r="978" spans="1:37" x14ac:dyDescent="0.25">
      <c r="A978" s="150" t="s">
        <v>3759</v>
      </c>
      <c r="B978" s="150" t="s">
        <v>3760</v>
      </c>
      <c r="AK978" s="150">
        <v>13356</v>
      </c>
    </row>
    <row r="979" spans="1:37" x14ac:dyDescent="0.25">
      <c r="A979" s="150" t="s">
        <v>2473</v>
      </c>
      <c r="B979" s="150" t="s">
        <v>2474</v>
      </c>
      <c r="AK979" s="150">
        <v>1731</v>
      </c>
    </row>
    <row r="980" spans="1:37" x14ac:dyDescent="0.25">
      <c r="A980" s="150" t="s">
        <v>2475</v>
      </c>
      <c r="B980" s="150" t="s">
        <v>2476</v>
      </c>
      <c r="AK980" s="150">
        <v>5</v>
      </c>
    </row>
    <row r="981" spans="1:37" x14ac:dyDescent="0.25">
      <c r="A981" s="150" t="s">
        <v>2477</v>
      </c>
      <c r="B981" s="150" t="s">
        <v>2478</v>
      </c>
      <c r="AK981" s="150">
        <v>1</v>
      </c>
    </row>
    <row r="982" spans="1:37" x14ac:dyDescent="0.25">
      <c r="A982" s="150" t="s">
        <v>2479</v>
      </c>
      <c r="B982" s="150" t="s">
        <v>2480</v>
      </c>
      <c r="AK982" s="150">
        <v>9975</v>
      </c>
    </row>
    <row r="983" spans="1:37" x14ac:dyDescent="0.25">
      <c r="A983" s="150" t="s">
        <v>2481</v>
      </c>
      <c r="B983" s="150" t="s">
        <v>2482</v>
      </c>
      <c r="AK983" s="150">
        <v>7085</v>
      </c>
    </row>
    <row r="984" spans="1:37" x14ac:dyDescent="0.25">
      <c r="A984" s="150" t="s">
        <v>2483</v>
      </c>
      <c r="B984" s="150" t="s">
        <v>2484</v>
      </c>
      <c r="AK984" s="150">
        <v>38338</v>
      </c>
    </row>
    <row r="985" spans="1:37" x14ac:dyDescent="0.25">
      <c r="A985" s="150" t="s">
        <v>2485</v>
      </c>
      <c r="B985" s="150" t="s">
        <v>2486</v>
      </c>
      <c r="AK985" s="150">
        <v>19748</v>
      </c>
    </row>
    <row r="986" spans="1:37" x14ac:dyDescent="0.25">
      <c r="A986" s="150" t="s">
        <v>3761</v>
      </c>
      <c r="B986" s="150" t="s">
        <v>3762</v>
      </c>
      <c r="AK986" s="150">
        <v>0</v>
      </c>
    </row>
    <row r="987" spans="1:37" x14ac:dyDescent="0.25">
      <c r="A987" s="150" t="s">
        <v>4357</v>
      </c>
      <c r="B987" s="150" t="s">
        <v>4358</v>
      </c>
      <c r="AK987" s="150">
        <v>496</v>
      </c>
    </row>
    <row r="988" spans="1:37" x14ac:dyDescent="0.25">
      <c r="A988" s="150" t="s">
        <v>4359</v>
      </c>
      <c r="B988" s="150" t="s">
        <v>4360</v>
      </c>
      <c r="AK988" s="150">
        <v>956</v>
      </c>
    </row>
    <row r="989" spans="1:37" x14ac:dyDescent="0.25">
      <c r="A989" s="150" t="s">
        <v>4223</v>
      </c>
      <c r="B989" s="150" t="s">
        <v>4224</v>
      </c>
      <c r="AK989" s="150">
        <v>505</v>
      </c>
    </row>
    <row r="990" spans="1:37" x14ac:dyDescent="0.25">
      <c r="A990" s="150" t="s">
        <v>1325</v>
      </c>
      <c r="B990" s="150" t="s">
        <v>1326</v>
      </c>
      <c r="AK990" s="150">
        <v>101</v>
      </c>
    </row>
    <row r="991" spans="1:37" x14ac:dyDescent="0.25">
      <c r="A991" s="150" t="s">
        <v>2491</v>
      </c>
      <c r="B991" s="150" t="s">
        <v>2492</v>
      </c>
      <c r="AK991" s="150">
        <v>4</v>
      </c>
    </row>
    <row r="992" spans="1:37" x14ac:dyDescent="0.25">
      <c r="A992" s="150" t="s">
        <v>1179</v>
      </c>
      <c r="B992" s="150" t="s">
        <v>1180</v>
      </c>
      <c r="AK992" s="150">
        <v>1</v>
      </c>
    </row>
    <row r="993" spans="1:37" x14ac:dyDescent="0.25">
      <c r="A993" s="150" t="s">
        <v>777</v>
      </c>
      <c r="B993" s="150" t="s">
        <v>778</v>
      </c>
      <c r="AK993" s="150">
        <v>20</v>
      </c>
    </row>
    <row r="994" spans="1:37" x14ac:dyDescent="0.25">
      <c r="A994" s="150" t="s">
        <v>797</v>
      </c>
      <c r="B994" s="150" t="s">
        <v>798</v>
      </c>
      <c r="AK994" s="150">
        <v>503</v>
      </c>
    </row>
    <row r="995" spans="1:37" x14ac:dyDescent="0.25">
      <c r="A995" s="150" t="s">
        <v>134</v>
      </c>
      <c r="B995" s="150" t="s">
        <v>138</v>
      </c>
      <c r="AK995" s="150">
        <v>0</v>
      </c>
    </row>
    <row r="996" spans="1:37" x14ac:dyDescent="0.25">
      <c r="A996" s="150" t="s">
        <v>57</v>
      </c>
      <c r="B996" s="150" t="s">
        <v>58</v>
      </c>
      <c r="AK996" s="150">
        <v>892872</v>
      </c>
    </row>
    <row r="997" spans="1:37" x14ac:dyDescent="0.25">
      <c r="A997" s="150" t="s">
        <v>4070</v>
      </c>
      <c r="B997" s="150" t="s">
        <v>4395</v>
      </c>
      <c r="AK997" s="150">
        <v>3605083</v>
      </c>
    </row>
    <row r="998" spans="1:37" x14ac:dyDescent="0.25">
      <c r="A998" s="150" t="s">
        <v>60</v>
      </c>
      <c r="B998" s="150" t="s">
        <v>61</v>
      </c>
      <c r="AK998" s="150">
        <v>64</v>
      </c>
    </row>
    <row r="999" spans="1:37" x14ac:dyDescent="0.25">
      <c r="A999" s="150" t="s">
        <v>150</v>
      </c>
      <c r="B999" s="150" t="s">
        <v>151</v>
      </c>
      <c r="AK999" s="150">
        <v>3</v>
      </c>
    </row>
    <row r="1000" spans="1:37" x14ac:dyDescent="0.25">
      <c r="A1000" s="150" t="s">
        <v>62</v>
      </c>
      <c r="B1000" s="150" t="s">
        <v>63</v>
      </c>
      <c r="AK1000" s="150">
        <v>157233</v>
      </c>
    </row>
    <row r="1001" spans="1:37" x14ac:dyDescent="0.25">
      <c r="A1001" s="150" t="s">
        <v>959</v>
      </c>
      <c r="B1001" s="150" t="s">
        <v>960</v>
      </c>
      <c r="AK1001" s="150">
        <v>2000</v>
      </c>
    </row>
    <row r="1002" spans="1:37" x14ac:dyDescent="0.25">
      <c r="A1002" s="150" t="s">
        <v>961</v>
      </c>
      <c r="B1002" s="150" t="s">
        <v>962</v>
      </c>
      <c r="AK1002" s="150">
        <v>2000</v>
      </c>
    </row>
    <row r="1003" spans="1:37" x14ac:dyDescent="0.25">
      <c r="A1003" s="150" t="s">
        <v>963</v>
      </c>
      <c r="B1003" s="150" t="s">
        <v>964</v>
      </c>
      <c r="AK1003" s="150">
        <v>2001</v>
      </c>
    </row>
    <row r="1004" spans="1:37" x14ac:dyDescent="0.25">
      <c r="A1004" s="150" t="s">
        <v>320</v>
      </c>
      <c r="B1004" s="150" t="s">
        <v>321</v>
      </c>
      <c r="AK1004" s="150">
        <v>116091</v>
      </c>
    </row>
    <row r="1005" spans="1:37" x14ac:dyDescent="0.25">
      <c r="A1005" s="150" t="s">
        <v>1526</v>
      </c>
      <c r="B1005" s="150" t="s">
        <v>1527</v>
      </c>
      <c r="AK1005" s="150">
        <v>218621</v>
      </c>
    </row>
    <row r="1006" spans="1:37" x14ac:dyDescent="0.25">
      <c r="A1006" s="150" t="s">
        <v>1721</v>
      </c>
      <c r="B1006" s="150" t="s">
        <v>4624</v>
      </c>
      <c r="AK1006" s="150">
        <v>119</v>
      </c>
    </row>
    <row r="1007" spans="1:37" x14ac:dyDescent="0.25">
      <c r="A1007" s="150" t="s">
        <v>1725</v>
      </c>
      <c r="B1007" s="150" t="s">
        <v>3988</v>
      </c>
      <c r="AK1007" s="150">
        <v>287</v>
      </c>
    </row>
    <row r="1008" spans="1:37" x14ac:dyDescent="0.25">
      <c r="A1008" s="150" t="s">
        <v>1727</v>
      </c>
      <c r="B1008" s="150" t="s">
        <v>3989</v>
      </c>
      <c r="AK1008" s="150">
        <v>229</v>
      </c>
    </row>
    <row r="1009" spans="1:37" x14ac:dyDescent="0.25">
      <c r="A1009" s="150" t="s">
        <v>1729</v>
      </c>
      <c r="B1009" s="150" t="s">
        <v>3990</v>
      </c>
      <c r="AK1009" s="150">
        <v>179</v>
      </c>
    </row>
    <row r="1010" spans="1:37" x14ac:dyDescent="0.25">
      <c r="A1010" s="150" t="s">
        <v>2357</v>
      </c>
      <c r="B1010" s="150" t="s">
        <v>3993</v>
      </c>
      <c r="AK1010" s="150">
        <v>223</v>
      </c>
    </row>
    <row r="1011" spans="1:37" x14ac:dyDescent="0.25">
      <c r="A1011" s="150" t="s">
        <v>2359</v>
      </c>
      <c r="B1011" s="150" t="s">
        <v>4333</v>
      </c>
      <c r="AK1011" s="150">
        <v>236</v>
      </c>
    </row>
    <row r="1012" spans="1:37" x14ac:dyDescent="0.25">
      <c r="A1012" s="150" t="s">
        <v>2365</v>
      </c>
      <c r="B1012" s="150" t="s">
        <v>3992</v>
      </c>
      <c r="AK1012" s="150">
        <v>595</v>
      </c>
    </row>
    <row r="1013" spans="1:37" x14ac:dyDescent="0.25">
      <c r="A1013" s="150" t="s">
        <v>2363</v>
      </c>
      <c r="B1013" s="150" t="s">
        <v>4334</v>
      </c>
      <c r="AK1013" s="150">
        <v>1597</v>
      </c>
    </row>
    <row r="1014" spans="1:37" x14ac:dyDescent="0.25">
      <c r="A1014" s="150" t="s">
        <v>1299</v>
      </c>
      <c r="B1014" s="150" t="s">
        <v>1300</v>
      </c>
      <c r="AK1014" s="150">
        <v>167</v>
      </c>
    </row>
    <row r="1015" spans="1:37" x14ac:dyDescent="0.25">
      <c r="A1015" s="150" t="s">
        <v>1297</v>
      </c>
      <c r="B1015" s="150" t="s">
        <v>1298</v>
      </c>
      <c r="AK1015" s="150">
        <v>117</v>
      </c>
    </row>
    <row r="1016" spans="1:37" x14ac:dyDescent="0.25">
      <c r="A1016" s="150" t="s">
        <v>1289</v>
      </c>
      <c r="B1016" s="150" t="s">
        <v>1290</v>
      </c>
      <c r="AK1016" s="150">
        <v>129</v>
      </c>
    </row>
    <row r="1017" spans="1:37" x14ac:dyDescent="0.25">
      <c r="A1017" s="150" t="s">
        <v>1301</v>
      </c>
      <c r="B1017" s="150" t="s">
        <v>1302</v>
      </c>
      <c r="AK1017" s="150">
        <v>175</v>
      </c>
    </row>
    <row r="1018" spans="1:37" x14ac:dyDescent="0.25">
      <c r="A1018" s="150" t="s">
        <v>2493</v>
      </c>
      <c r="B1018" s="150" t="s">
        <v>2494</v>
      </c>
      <c r="AK1018" s="150">
        <v>1665</v>
      </c>
    </row>
    <row r="1019" spans="1:37" x14ac:dyDescent="0.25">
      <c r="A1019" s="150" t="s">
        <v>2495</v>
      </c>
      <c r="B1019" s="150" t="s">
        <v>2496</v>
      </c>
      <c r="AK1019" s="150">
        <v>9540</v>
      </c>
    </row>
    <row r="1020" spans="1:37" x14ac:dyDescent="0.25">
      <c r="A1020" s="150" t="s">
        <v>2497</v>
      </c>
      <c r="B1020" s="150" t="s">
        <v>2498</v>
      </c>
      <c r="AK1020" s="150">
        <v>804</v>
      </c>
    </row>
    <row r="1021" spans="1:37" x14ac:dyDescent="0.25">
      <c r="A1021" s="150" t="s">
        <v>3767</v>
      </c>
      <c r="B1021" s="150" t="s">
        <v>3768</v>
      </c>
      <c r="AK1021" s="150">
        <v>3</v>
      </c>
    </row>
    <row r="1022" spans="1:37" x14ac:dyDescent="0.25">
      <c r="A1022" s="150" t="s">
        <v>1181</v>
      </c>
      <c r="B1022" s="150" t="s">
        <v>1182</v>
      </c>
      <c r="AK1022" s="150">
        <v>3</v>
      </c>
    </row>
    <row r="1023" spans="1:37" x14ac:dyDescent="0.25">
      <c r="A1023" s="150" t="s">
        <v>2499</v>
      </c>
      <c r="B1023" s="150" t="s">
        <v>2500</v>
      </c>
      <c r="AK1023" s="150">
        <v>16440</v>
      </c>
    </row>
    <row r="1024" spans="1:37" x14ac:dyDescent="0.25">
      <c r="A1024" s="150" t="s">
        <v>4342</v>
      </c>
      <c r="B1024" s="150" t="s">
        <v>4343</v>
      </c>
      <c r="AK1024" s="150">
        <v>12479</v>
      </c>
    </row>
    <row r="1025" spans="1:37" x14ac:dyDescent="0.25">
      <c r="A1025" s="150" t="s">
        <v>4072</v>
      </c>
      <c r="B1025" s="150" t="s">
        <v>4073</v>
      </c>
      <c r="AK1025" s="150">
        <v>108</v>
      </c>
    </row>
    <row r="1026" spans="1:37" x14ac:dyDescent="0.25">
      <c r="A1026" s="150" t="s">
        <v>4276</v>
      </c>
      <c r="B1026" s="150" t="s">
        <v>4277</v>
      </c>
      <c r="AK1026" s="150">
        <v>14</v>
      </c>
    </row>
    <row r="1027" spans="1:37" x14ac:dyDescent="0.25">
      <c r="A1027" s="150" t="s">
        <v>4296</v>
      </c>
      <c r="B1027" s="150" t="s">
        <v>4297</v>
      </c>
      <c r="AK1027" s="150">
        <v>12</v>
      </c>
    </row>
    <row r="1028" spans="1:37" x14ac:dyDescent="0.25">
      <c r="A1028" s="150" t="s">
        <v>2501</v>
      </c>
      <c r="B1028" s="150" t="s">
        <v>2502</v>
      </c>
      <c r="AK1028" s="150">
        <v>6720</v>
      </c>
    </row>
    <row r="1029" spans="1:37" x14ac:dyDescent="0.25">
      <c r="A1029" s="150" t="s">
        <v>2503</v>
      </c>
      <c r="B1029" s="150" t="s">
        <v>3980</v>
      </c>
      <c r="AK1029" s="150">
        <v>1813</v>
      </c>
    </row>
    <row r="1030" spans="1:37" x14ac:dyDescent="0.25">
      <c r="A1030" s="150" t="s">
        <v>2505</v>
      </c>
      <c r="B1030" s="150" t="s">
        <v>3979</v>
      </c>
      <c r="AK1030" s="150">
        <v>147</v>
      </c>
    </row>
    <row r="1031" spans="1:37" x14ac:dyDescent="0.25">
      <c r="A1031" s="150" t="s">
        <v>2509</v>
      </c>
      <c r="B1031" s="150" t="s">
        <v>3977</v>
      </c>
      <c r="AK1031" s="150">
        <v>1198</v>
      </c>
    </row>
    <row r="1032" spans="1:37" x14ac:dyDescent="0.25">
      <c r="A1032" s="150" t="s">
        <v>2511</v>
      </c>
      <c r="B1032" s="150" t="s">
        <v>3978</v>
      </c>
      <c r="AK1032" s="150">
        <v>1458</v>
      </c>
    </row>
    <row r="1033" spans="1:37" x14ac:dyDescent="0.25">
      <c r="A1033" s="150" t="s">
        <v>2515</v>
      </c>
      <c r="B1033" s="150" t="s">
        <v>3983</v>
      </c>
      <c r="AK1033" s="150">
        <v>1587</v>
      </c>
    </row>
    <row r="1034" spans="1:37" x14ac:dyDescent="0.25">
      <c r="A1034" s="150" t="s">
        <v>2517</v>
      </c>
      <c r="B1034" s="150" t="s">
        <v>3984</v>
      </c>
      <c r="AK1034" s="150">
        <v>76</v>
      </c>
    </row>
    <row r="1035" spans="1:37" x14ac:dyDescent="0.25">
      <c r="A1035" s="150" t="s">
        <v>2521</v>
      </c>
      <c r="B1035" s="150" t="s">
        <v>2522</v>
      </c>
      <c r="AK1035" s="150">
        <v>4015</v>
      </c>
    </row>
    <row r="1036" spans="1:37" x14ac:dyDescent="0.25">
      <c r="A1036" s="150" t="s">
        <v>2523</v>
      </c>
      <c r="B1036" s="150" t="s">
        <v>2524</v>
      </c>
      <c r="AK1036" s="150">
        <v>10</v>
      </c>
    </row>
    <row r="1037" spans="1:37" x14ac:dyDescent="0.25">
      <c r="A1037" s="150" t="s">
        <v>4012</v>
      </c>
      <c r="B1037" s="150" t="s">
        <v>4013</v>
      </c>
      <c r="AK1037" s="150">
        <v>0</v>
      </c>
    </row>
    <row r="1038" spans="1:37" x14ac:dyDescent="0.25">
      <c r="A1038" s="150" t="s">
        <v>2525</v>
      </c>
      <c r="B1038" s="150" t="s">
        <v>2526</v>
      </c>
      <c r="AK1038" s="150">
        <v>9269</v>
      </c>
    </row>
    <row r="1039" spans="1:37" x14ac:dyDescent="0.25">
      <c r="A1039" s="150" t="s">
        <v>2527</v>
      </c>
      <c r="B1039" s="150" t="s">
        <v>2528</v>
      </c>
      <c r="AK1039" s="150">
        <v>45655</v>
      </c>
    </row>
    <row r="1040" spans="1:37" x14ac:dyDescent="0.25">
      <c r="A1040" s="150" t="s">
        <v>2529</v>
      </c>
      <c r="B1040" s="150" t="s">
        <v>2530</v>
      </c>
      <c r="AK1040" s="150">
        <v>340</v>
      </c>
    </row>
    <row r="1041" spans="1:37" x14ac:dyDescent="0.25">
      <c r="A1041" s="150" t="s">
        <v>2531</v>
      </c>
      <c r="B1041" s="150" t="s">
        <v>2532</v>
      </c>
      <c r="AK1041" s="150">
        <v>472</v>
      </c>
    </row>
    <row r="1042" spans="1:37" x14ac:dyDescent="0.25">
      <c r="A1042" s="150" t="s">
        <v>1349</v>
      </c>
      <c r="B1042" s="150" t="s">
        <v>1350</v>
      </c>
      <c r="AK1042" s="150">
        <v>6999</v>
      </c>
    </row>
    <row r="1043" spans="1:37" x14ac:dyDescent="0.25">
      <c r="A1043" s="150" t="s">
        <v>4237</v>
      </c>
      <c r="B1043" s="150" t="s">
        <v>4238</v>
      </c>
      <c r="AK1043" s="150">
        <v>11</v>
      </c>
    </row>
    <row r="1044" spans="1:37" x14ac:dyDescent="0.25">
      <c r="A1044" s="150" t="s">
        <v>699</v>
      </c>
      <c r="B1044" s="150" t="s">
        <v>700</v>
      </c>
      <c r="AK1044" s="150">
        <v>2</v>
      </c>
    </row>
    <row r="1045" spans="1:37" x14ac:dyDescent="0.25">
      <c r="A1045" s="150" t="s">
        <v>737</v>
      </c>
      <c r="B1045" s="150" t="s">
        <v>738</v>
      </c>
      <c r="AK1045" s="150">
        <v>57</v>
      </c>
    </row>
    <row r="1046" spans="1:37" x14ac:dyDescent="0.25">
      <c r="A1046" s="150" t="s">
        <v>340</v>
      </c>
      <c r="B1046" s="150" t="s">
        <v>341</v>
      </c>
      <c r="AK1046" s="150">
        <v>2893</v>
      </c>
    </row>
    <row r="1047" spans="1:37" x14ac:dyDescent="0.25">
      <c r="A1047" s="150" t="s">
        <v>935</v>
      </c>
      <c r="B1047" s="150" t="s">
        <v>936</v>
      </c>
      <c r="AK1047" s="150">
        <v>1023</v>
      </c>
    </row>
    <row r="1048" spans="1:37" x14ac:dyDescent="0.25">
      <c r="A1048" s="150" t="s">
        <v>3926</v>
      </c>
      <c r="B1048" s="150" t="s">
        <v>3927</v>
      </c>
      <c r="AK1048" s="150">
        <v>341</v>
      </c>
    </row>
    <row r="1049" spans="1:37" x14ac:dyDescent="0.25">
      <c r="A1049" s="150" t="s">
        <v>965</v>
      </c>
      <c r="B1049" s="150" t="s">
        <v>966</v>
      </c>
      <c r="AK1049" s="150">
        <v>2000</v>
      </c>
    </row>
    <row r="1050" spans="1:37" x14ac:dyDescent="0.25">
      <c r="A1050" s="150" t="s">
        <v>967</v>
      </c>
      <c r="B1050" s="150" t="s">
        <v>968</v>
      </c>
      <c r="AK1050" s="150">
        <v>4000</v>
      </c>
    </row>
    <row r="1051" spans="1:37" x14ac:dyDescent="0.25">
      <c r="A1051" s="150" t="s">
        <v>969</v>
      </c>
      <c r="B1051" s="150" t="s">
        <v>970</v>
      </c>
      <c r="AK1051" s="150">
        <v>8000</v>
      </c>
    </row>
    <row r="1052" spans="1:37" x14ac:dyDescent="0.25">
      <c r="A1052" s="150" t="s">
        <v>1011</v>
      </c>
      <c r="B1052" s="150" t="s">
        <v>1012</v>
      </c>
      <c r="AK1052" s="150">
        <v>185</v>
      </c>
    </row>
    <row r="1053" spans="1:37" x14ac:dyDescent="0.25">
      <c r="A1053" s="150" t="s">
        <v>857</v>
      </c>
      <c r="B1053" s="150" t="s">
        <v>858</v>
      </c>
      <c r="AK1053" s="150">
        <v>177</v>
      </c>
    </row>
    <row r="1054" spans="1:37" x14ac:dyDescent="0.25">
      <c r="A1054" s="150" t="s">
        <v>4434</v>
      </c>
      <c r="B1054" s="150" t="s">
        <v>4396</v>
      </c>
      <c r="AK1054" s="150">
        <v>195</v>
      </c>
    </row>
    <row r="1055" spans="1:37" x14ac:dyDescent="0.25">
      <c r="A1055" s="150" t="s">
        <v>1417</v>
      </c>
      <c r="B1055" s="150" t="s">
        <v>1418</v>
      </c>
      <c r="AK1055" s="150">
        <v>6253</v>
      </c>
    </row>
    <row r="1056" spans="1:37" x14ac:dyDescent="0.25">
      <c r="A1056" s="150" t="s">
        <v>1259</v>
      </c>
      <c r="B1056" s="150" t="s">
        <v>1260</v>
      </c>
      <c r="AK1056" s="150">
        <v>4</v>
      </c>
    </row>
    <row r="1057" spans="1:37" x14ac:dyDescent="0.25">
      <c r="A1057" s="150" t="s">
        <v>3924</v>
      </c>
      <c r="B1057" s="150" t="s">
        <v>3925</v>
      </c>
      <c r="AK1057" s="150">
        <v>131</v>
      </c>
    </row>
    <row r="1058" spans="1:37" x14ac:dyDescent="0.25">
      <c r="A1058" s="150" t="s">
        <v>4074</v>
      </c>
      <c r="B1058" s="150" t="s">
        <v>4075</v>
      </c>
      <c r="AK1058" s="150">
        <v>5</v>
      </c>
    </row>
    <row r="1059" spans="1:37" x14ac:dyDescent="0.25">
      <c r="A1059" s="150" t="s">
        <v>2533</v>
      </c>
      <c r="B1059" s="150" t="s">
        <v>2534</v>
      </c>
      <c r="AK1059" s="150">
        <v>96543</v>
      </c>
    </row>
    <row r="1060" spans="1:37" x14ac:dyDescent="0.25">
      <c r="A1060" s="150" t="s">
        <v>913</v>
      </c>
      <c r="B1060" s="150" t="s">
        <v>914</v>
      </c>
      <c r="AK1060" s="150">
        <v>221</v>
      </c>
    </row>
    <row r="1061" spans="1:37" x14ac:dyDescent="0.25">
      <c r="A1061" s="150" t="s">
        <v>667</v>
      </c>
      <c r="B1061" s="150" t="s">
        <v>668</v>
      </c>
      <c r="AK1061" s="150">
        <v>20</v>
      </c>
    </row>
    <row r="1062" spans="1:37" x14ac:dyDescent="0.25">
      <c r="A1062" s="150" t="s">
        <v>316</v>
      </c>
      <c r="B1062" s="150" t="s">
        <v>317</v>
      </c>
      <c r="AK1062" s="150">
        <v>12</v>
      </c>
    </row>
    <row r="1063" spans="1:37" x14ac:dyDescent="0.25">
      <c r="A1063" s="150" t="s">
        <v>4300</v>
      </c>
      <c r="B1063" s="150" t="s">
        <v>4301</v>
      </c>
      <c r="AK1063" s="150">
        <v>30</v>
      </c>
    </row>
    <row r="1064" spans="1:37" x14ac:dyDescent="0.25">
      <c r="A1064" s="150" t="s">
        <v>901</v>
      </c>
      <c r="B1064" s="150" t="s">
        <v>902</v>
      </c>
      <c r="AK1064" s="150">
        <v>46</v>
      </c>
    </row>
    <row r="1065" spans="1:37" x14ac:dyDescent="0.25">
      <c r="A1065" s="150" t="s">
        <v>1019</v>
      </c>
      <c r="B1065" s="150" t="s">
        <v>1020</v>
      </c>
      <c r="AK1065" s="150">
        <v>4</v>
      </c>
    </row>
    <row r="1066" spans="1:37" x14ac:dyDescent="0.25">
      <c r="A1066" s="150" t="s">
        <v>741</v>
      </c>
      <c r="B1066" s="150" t="s">
        <v>742</v>
      </c>
      <c r="AK1066" s="150">
        <v>250</v>
      </c>
    </row>
    <row r="1067" spans="1:37" x14ac:dyDescent="0.25">
      <c r="A1067" s="150" t="s">
        <v>697</v>
      </c>
      <c r="B1067" s="150" t="s">
        <v>698</v>
      </c>
      <c r="AK1067" s="150">
        <v>14</v>
      </c>
    </row>
    <row r="1068" spans="1:37" x14ac:dyDescent="0.25">
      <c r="A1068" s="150" t="s">
        <v>1504</v>
      </c>
      <c r="B1068" s="150" t="s">
        <v>1505</v>
      </c>
      <c r="AK1068" s="150">
        <v>1584</v>
      </c>
    </row>
    <row r="1069" spans="1:37" x14ac:dyDescent="0.25">
      <c r="A1069" s="150" t="s">
        <v>3918</v>
      </c>
      <c r="B1069" s="150" t="s">
        <v>3919</v>
      </c>
      <c r="AK1069" s="150">
        <v>8643</v>
      </c>
    </row>
    <row r="1070" spans="1:37" x14ac:dyDescent="0.25">
      <c r="A1070" s="150" t="s">
        <v>3916</v>
      </c>
      <c r="B1070" s="150" t="s">
        <v>3917</v>
      </c>
      <c r="AK1070" s="150">
        <v>8643</v>
      </c>
    </row>
    <row r="1071" spans="1:37" x14ac:dyDescent="0.25">
      <c r="A1071" s="150" t="s">
        <v>3912</v>
      </c>
      <c r="B1071" s="150" t="s">
        <v>3913</v>
      </c>
      <c r="AK1071" s="150">
        <v>4443</v>
      </c>
    </row>
    <row r="1072" spans="1:37" x14ac:dyDescent="0.25">
      <c r="A1072" s="150" t="s">
        <v>2537</v>
      </c>
      <c r="B1072" s="150" t="s">
        <v>2538</v>
      </c>
      <c r="AK1072" s="150">
        <v>24900</v>
      </c>
    </row>
    <row r="1073" spans="1:37" x14ac:dyDescent="0.25">
      <c r="A1073" s="150" t="s">
        <v>4017</v>
      </c>
      <c r="B1073" s="150" t="s">
        <v>4018</v>
      </c>
      <c r="AK1073" s="150">
        <v>699471</v>
      </c>
    </row>
    <row r="1074" spans="1:37" x14ac:dyDescent="0.25">
      <c r="A1074" s="150" t="s">
        <v>96</v>
      </c>
      <c r="B1074" s="150" t="s">
        <v>107</v>
      </c>
      <c r="AK1074" s="150">
        <v>238977</v>
      </c>
    </row>
    <row r="1075" spans="1:37" x14ac:dyDescent="0.25">
      <c r="A1075" s="150" t="s">
        <v>2541</v>
      </c>
      <c r="B1075" s="150" t="s">
        <v>2542</v>
      </c>
      <c r="AK1075" s="150">
        <v>148</v>
      </c>
    </row>
    <row r="1076" spans="1:37" x14ac:dyDescent="0.25">
      <c r="A1076" s="150" t="s">
        <v>97</v>
      </c>
      <c r="B1076" s="150" t="s">
        <v>112</v>
      </c>
      <c r="AK1076" s="150">
        <v>143534</v>
      </c>
    </row>
    <row r="1077" spans="1:37" x14ac:dyDescent="0.25">
      <c r="A1077" s="150" t="s">
        <v>2543</v>
      </c>
      <c r="B1077" s="150" t="s">
        <v>2544</v>
      </c>
      <c r="AK1077" s="150">
        <v>4</v>
      </c>
    </row>
    <row r="1078" spans="1:37" x14ac:dyDescent="0.25">
      <c r="A1078" s="150" t="s">
        <v>1133</v>
      </c>
      <c r="B1078" s="150" t="s">
        <v>1134</v>
      </c>
      <c r="AK1078" s="150">
        <v>343</v>
      </c>
    </row>
    <row r="1079" spans="1:37" x14ac:dyDescent="0.25">
      <c r="A1079" s="150" t="s">
        <v>2547</v>
      </c>
      <c r="B1079" s="150" t="s">
        <v>2548</v>
      </c>
      <c r="AK1079" s="150">
        <v>2559</v>
      </c>
    </row>
    <row r="1080" spans="1:37" x14ac:dyDescent="0.25">
      <c r="A1080" s="150" t="s">
        <v>1219</v>
      </c>
      <c r="B1080" s="150" t="s">
        <v>1220</v>
      </c>
      <c r="AK1080" s="150">
        <v>4</v>
      </c>
    </row>
    <row r="1081" spans="1:37" x14ac:dyDescent="0.25">
      <c r="A1081" s="150" t="s">
        <v>717</v>
      </c>
      <c r="B1081" s="150" t="s">
        <v>718</v>
      </c>
      <c r="AK1081" s="150">
        <v>1</v>
      </c>
    </row>
    <row r="1082" spans="1:37" x14ac:dyDescent="0.25">
      <c r="A1082" s="150" t="s">
        <v>4076</v>
      </c>
      <c r="B1082" s="150" t="s">
        <v>4077</v>
      </c>
      <c r="AK1082" s="150">
        <v>1</v>
      </c>
    </row>
    <row r="1083" spans="1:37" x14ac:dyDescent="0.25">
      <c r="A1083" s="150" t="s">
        <v>981</v>
      </c>
      <c r="B1083" s="150" t="s">
        <v>982</v>
      </c>
      <c r="AK1083" s="150">
        <v>57</v>
      </c>
    </row>
    <row r="1084" spans="1:37" x14ac:dyDescent="0.25">
      <c r="A1084" s="150" t="s">
        <v>979</v>
      </c>
      <c r="B1084" s="150" t="s">
        <v>980</v>
      </c>
      <c r="AK1084" s="150">
        <v>57</v>
      </c>
    </row>
    <row r="1085" spans="1:37" x14ac:dyDescent="0.25">
      <c r="A1085" s="150" t="s">
        <v>983</v>
      </c>
      <c r="B1085" s="150" t="s">
        <v>984</v>
      </c>
      <c r="AK1085" s="150">
        <v>38</v>
      </c>
    </row>
    <row r="1086" spans="1:37" x14ac:dyDescent="0.25">
      <c r="A1086" s="150" t="s">
        <v>1574</v>
      </c>
      <c r="B1086" s="150" t="s">
        <v>1575</v>
      </c>
      <c r="AK1086" s="150">
        <v>71</v>
      </c>
    </row>
    <row r="1087" spans="1:37" x14ac:dyDescent="0.25">
      <c r="A1087" s="150" t="s">
        <v>1395</v>
      </c>
      <c r="B1087" s="150" t="s">
        <v>1396</v>
      </c>
      <c r="AK1087" s="150">
        <v>31</v>
      </c>
    </row>
    <row r="1088" spans="1:37" x14ac:dyDescent="0.25">
      <c r="A1088" s="150" t="s">
        <v>1377</v>
      </c>
      <c r="B1088" s="150" t="s">
        <v>1378</v>
      </c>
      <c r="AK1088" s="150">
        <v>22</v>
      </c>
    </row>
    <row r="1089" spans="1:37" x14ac:dyDescent="0.25">
      <c r="A1089" s="150" t="s">
        <v>1383</v>
      </c>
      <c r="B1089" s="150" t="s">
        <v>1384</v>
      </c>
      <c r="AK1089" s="150">
        <v>29</v>
      </c>
    </row>
    <row r="1090" spans="1:37" x14ac:dyDescent="0.25">
      <c r="A1090" s="150" t="s">
        <v>1397</v>
      </c>
      <c r="B1090" s="150" t="s">
        <v>1398</v>
      </c>
      <c r="AK1090" s="150">
        <v>30</v>
      </c>
    </row>
    <row r="1091" spans="1:37" x14ac:dyDescent="0.25">
      <c r="A1091" s="150" t="s">
        <v>1381</v>
      </c>
      <c r="B1091" s="150" t="s">
        <v>1382</v>
      </c>
      <c r="AK1091" s="150">
        <v>11</v>
      </c>
    </row>
    <row r="1092" spans="1:37" x14ac:dyDescent="0.25">
      <c r="A1092" s="150" t="s">
        <v>1387</v>
      </c>
      <c r="B1092" s="150" t="s">
        <v>1388</v>
      </c>
      <c r="AK1092" s="150">
        <v>5</v>
      </c>
    </row>
    <row r="1093" spans="1:37" x14ac:dyDescent="0.25">
      <c r="A1093" s="150" t="s">
        <v>1385</v>
      </c>
      <c r="B1093" s="150" t="s">
        <v>1386</v>
      </c>
      <c r="AK1093" s="150">
        <v>1</v>
      </c>
    </row>
    <row r="1094" spans="1:37" x14ac:dyDescent="0.25">
      <c r="A1094" s="150" t="s">
        <v>1379</v>
      </c>
      <c r="B1094" s="150" t="s">
        <v>1380</v>
      </c>
      <c r="AK1094" s="150">
        <v>39</v>
      </c>
    </row>
    <row r="1095" spans="1:37" x14ac:dyDescent="0.25">
      <c r="A1095" s="150" t="s">
        <v>1415</v>
      </c>
      <c r="B1095" s="150" t="s">
        <v>1416</v>
      </c>
      <c r="AK1095" s="150">
        <v>28</v>
      </c>
    </row>
    <row r="1096" spans="1:37" x14ac:dyDescent="0.25">
      <c r="A1096" s="150" t="s">
        <v>4335</v>
      </c>
      <c r="B1096" s="150" t="s">
        <v>4336</v>
      </c>
      <c r="AK1096" s="150">
        <v>4</v>
      </c>
    </row>
    <row r="1097" spans="1:37" x14ac:dyDescent="0.25">
      <c r="A1097" s="150" t="s">
        <v>4226</v>
      </c>
      <c r="B1097" s="150" t="s">
        <v>4227</v>
      </c>
      <c r="AK1097" s="150">
        <v>299</v>
      </c>
    </row>
    <row r="1098" spans="1:37" x14ac:dyDescent="0.25">
      <c r="A1098" s="150" t="s">
        <v>1411</v>
      </c>
      <c r="B1098" s="150" t="s">
        <v>1412</v>
      </c>
      <c r="AK1098" s="150">
        <v>25</v>
      </c>
    </row>
    <row r="1099" spans="1:37" x14ac:dyDescent="0.25">
      <c r="A1099" s="150" t="s">
        <v>1409</v>
      </c>
      <c r="B1099" s="150" t="s">
        <v>1410</v>
      </c>
      <c r="AK1099" s="150">
        <v>28</v>
      </c>
    </row>
    <row r="1100" spans="1:37" x14ac:dyDescent="0.25">
      <c r="A1100" s="150" t="s">
        <v>1413</v>
      </c>
      <c r="B1100" s="150" t="s">
        <v>1414</v>
      </c>
      <c r="AK1100" s="150">
        <v>45</v>
      </c>
    </row>
    <row r="1101" spans="1:37" x14ac:dyDescent="0.25">
      <c r="A1101" s="150" t="s">
        <v>1407</v>
      </c>
      <c r="B1101" s="150" t="s">
        <v>1408</v>
      </c>
      <c r="AK1101" s="150">
        <v>3</v>
      </c>
    </row>
    <row r="1102" spans="1:37" x14ac:dyDescent="0.25">
      <c r="A1102" s="150" t="s">
        <v>1405</v>
      </c>
      <c r="B1102" s="150" t="s">
        <v>1406</v>
      </c>
      <c r="AK1102" s="150">
        <v>25</v>
      </c>
    </row>
    <row r="1103" spans="1:37" x14ac:dyDescent="0.25">
      <c r="A1103" s="150" t="s">
        <v>1403</v>
      </c>
      <c r="B1103" s="150" t="s">
        <v>1404</v>
      </c>
      <c r="AK1103" s="150">
        <v>40</v>
      </c>
    </row>
    <row r="1104" spans="1:37" x14ac:dyDescent="0.25">
      <c r="A1104" s="150" t="s">
        <v>1401</v>
      </c>
      <c r="B1104" s="150" t="s">
        <v>1402</v>
      </c>
      <c r="AK1104" s="150">
        <v>61</v>
      </c>
    </row>
    <row r="1105" spans="1:37" x14ac:dyDescent="0.25">
      <c r="A1105" s="150" t="s">
        <v>2549</v>
      </c>
      <c r="B1105" s="150" t="s">
        <v>2550</v>
      </c>
      <c r="AK1105" s="150">
        <v>70</v>
      </c>
    </row>
    <row r="1106" spans="1:37" x14ac:dyDescent="0.25">
      <c r="A1106" s="150" t="s">
        <v>2551</v>
      </c>
      <c r="B1106" s="150" t="s">
        <v>2552</v>
      </c>
      <c r="AK1106" s="150">
        <v>385</v>
      </c>
    </row>
    <row r="1107" spans="1:37" x14ac:dyDescent="0.25">
      <c r="A1107" s="150" t="s">
        <v>2555</v>
      </c>
      <c r="B1107" s="150" t="s">
        <v>2556</v>
      </c>
      <c r="AK1107" s="150">
        <v>278</v>
      </c>
    </row>
    <row r="1108" spans="1:37" x14ac:dyDescent="0.25">
      <c r="A1108" s="150" t="s">
        <v>2557</v>
      </c>
      <c r="B1108" s="150" t="s">
        <v>2558</v>
      </c>
      <c r="AK1108" s="150">
        <v>622</v>
      </c>
    </row>
    <row r="1109" spans="1:37" x14ac:dyDescent="0.25">
      <c r="A1109" s="150" t="s">
        <v>1393</v>
      </c>
      <c r="B1109" s="150" t="s">
        <v>1394</v>
      </c>
      <c r="AK1109" s="150">
        <v>46</v>
      </c>
    </row>
    <row r="1110" spans="1:37" x14ac:dyDescent="0.25">
      <c r="A1110" s="150" t="s">
        <v>1391</v>
      </c>
      <c r="B1110" s="150" t="s">
        <v>1392</v>
      </c>
      <c r="AK1110" s="150">
        <v>69</v>
      </c>
    </row>
    <row r="1111" spans="1:37" x14ac:dyDescent="0.25">
      <c r="A1111" s="150" t="s">
        <v>1389</v>
      </c>
      <c r="B1111" s="150" t="s">
        <v>1390</v>
      </c>
      <c r="AK1111" s="150">
        <v>57</v>
      </c>
    </row>
    <row r="1112" spans="1:37" x14ac:dyDescent="0.25">
      <c r="A1112" s="150" t="s">
        <v>1423</v>
      </c>
      <c r="B1112" s="150" t="s">
        <v>1424</v>
      </c>
      <c r="AK1112" s="150">
        <v>38</v>
      </c>
    </row>
    <row r="1113" spans="1:37" x14ac:dyDescent="0.25">
      <c r="A1113" s="150" t="s">
        <v>1399</v>
      </c>
      <c r="B1113" s="150" t="s">
        <v>1400</v>
      </c>
      <c r="AK1113" s="150">
        <v>3</v>
      </c>
    </row>
    <row r="1114" spans="1:37" x14ac:dyDescent="0.25">
      <c r="A1114" s="150" t="s">
        <v>1431</v>
      </c>
      <c r="B1114" s="150" t="s">
        <v>1432</v>
      </c>
      <c r="AK1114" s="150">
        <v>122</v>
      </c>
    </row>
    <row r="1115" spans="1:37" x14ac:dyDescent="0.25">
      <c r="A1115" s="150" t="s">
        <v>883</v>
      </c>
      <c r="B1115" s="150" t="s">
        <v>884</v>
      </c>
      <c r="AK1115" s="150">
        <v>226</v>
      </c>
    </row>
    <row r="1116" spans="1:37" x14ac:dyDescent="0.25">
      <c r="A1116" s="150" t="s">
        <v>1105</v>
      </c>
      <c r="B1116" s="150" t="s">
        <v>1106</v>
      </c>
      <c r="AK1116" s="150">
        <v>7</v>
      </c>
    </row>
    <row r="1117" spans="1:37" x14ac:dyDescent="0.25">
      <c r="A1117" s="150" t="s">
        <v>4435</v>
      </c>
      <c r="B1117" s="150" t="s">
        <v>4397</v>
      </c>
      <c r="AK1117" s="150">
        <v>290</v>
      </c>
    </row>
    <row r="1118" spans="1:37" x14ac:dyDescent="0.25">
      <c r="A1118" s="150" t="s">
        <v>64</v>
      </c>
      <c r="B1118" s="150" t="s">
        <v>65</v>
      </c>
      <c r="AK1118" s="150">
        <v>638</v>
      </c>
    </row>
    <row r="1119" spans="1:37" x14ac:dyDescent="0.25">
      <c r="A1119" s="150" t="s">
        <v>66</v>
      </c>
      <c r="B1119" s="150" t="s">
        <v>67</v>
      </c>
      <c r="AK1119" s="150">
        <v>687197</v>
      </c>
    </row>
    <row r="1120" spans="1:37" x14ac:dyDescent="0.25">
      <c r="A1120" s="150" t="s">
        <v>68</v>
      </c>
      <c r="B1120" s="150" t="s">
        <v>69</v>
      </c>
      <c r="AK1120" s="150">
        <v>172508</v>
      </c>
    </row>
    <row r="1121" spans="1:37" x14ac:dyDescent="0.25">
      <c r="A1121" s="150" t="s">
        <v>128</v>
      </c>
      <c r="B1121" s="150" t="s">
        <v>147</v>
      </c>
      <c r="AK1121" s="150">
        <v>12686</v>
      </c>
    </row>
    <row r="1122" spans="1:37" x14ac:dyDescent="0.25">
      <c r="A1122" s="150" t="s">
        <v>70</v>
      </c>
      <c r="B1122" s="150" t="s">
        <v>71</v>
      </c>
      <c r="AK1122" s="150">
        <v>761596</v>
      </c>
    </row>
    <row r="1123" spans="1:37" x14ac:dyDescent="0.25">
      <c r="A1123" s="150" t="s">
        <v>72</v>
      </c>
      <c r="B1123" s="150" t="s">
        <v>73</v>
      </c>
      <c r="AK1123" s="150">
        <v>294555</v>
      </c>
    </row>
    <row r="1124" spans="1:37" x14ac:dyDescent="0.25">
      <c r="A1124" s="150" t="s">
        <v>2561</v>
      </c>
      <c r="B1124" s="150" t="s">
        <v>2562</v>
      </c>
      <c r="AK1124" s="150">
        <v>26294</v>
      </c>
    </row>
    <row r="1125" spans="1:37" x14ac:dyDescent="0.25">
      <c r="A1125" s="150" t="s">
        <v>2563</v>
      </c>
      <c r="B1125" s="150" t="s">
        <v>2564</v>
      </c>
      <c r="AK1125" s="150">
        <v>14425</v>
      </c>
    </row>
    <row r="1126" spans="1:37" x14ac:dyDescent="0.25">
      <c r="A1126" s="150" t="s">
        <v>2565</v>
      </c>
      <c r="B1126" s="150" t="s">
        <v>2566</v>
      </c>
      <c r="AK1126" s="150">
        <v>82427</v>
      </c>
    </row>
    <row r="1127" spans="1:37" x14ac:dyDescent="0.25">
      <c r="A1127" s="150" t="s">
        <v>2567</v>
      </c>
      <c r="B1127" s="150" t="s">
        <v>2568</v>
      </c>
      <c r="AK1127" s="150">
        <v>34381</v>
      </c>
    </row>
    <row r="1128" spans="1:37" x14ac:dyDescent="0.25">
      <c r="A1128" s="150" t="s">
        <v>4236</v>
      </c>
      <c r="AK1128" s="150">
        <v>1043</v>
      </c>
    </row>
    <row r="1129" spans="1:37" x14ac:dyDescent="0.25">
      <c r="A1129" s="150" t="s">
        <v>4416</v>
      </c>
      <c r="AK1129" s="150">
        <v>1</v>
      </c>
    </row>
    <row r="1130" spans="1:37" x14ac:dyDescent="0.25">
      <c r="A1130" s="150" t="s">
        <v>2047</v>
      </c>
      <c r="AK1130" s="150">
        <v>3</v>
      </c>
    </row>
    <row r="1131" spans="1:37" x14ac:dyDescent="0.25">
      <c r="A1131" s="150" t="s">
        <v>995</v>
      </c>
      <c r="AK1131" s="150">
        <v>28</v>
      </c>
    </row>
    <row r="1132" spans="1:37" x14ac:dyDescent="0.25">
      <c r="A1132" s="150" t="s">
        <v>1611</v>
      </c>
      <c r="AK1132" s="150">
        <v>3789</v>
      </c>
    </row>
    <row r="1133" spans="1:37" x14ac:dyDescent="0.25">
      <c r="A1133" s="150" t="s">
        <v>1555</v>
      </c>
      <c r="AK1133" s="150">
        <v>792</v>
      </c>
    </row>
    <row r="1134" spans="1:37" x14ac:dyDescent="0.25">
      <c r="A1134" s="150" t="s">
        <v>3997</v>
      </c>
      <c r="AK1134" s="150">
        <v>29</v>
      </c>
    </row>
    <row r="1135" spans="1:37" x14ac:dyDescent="0.25">
      <c r="A1135" s="150" t="s">
        <v>438</v>
      </c>
      <c r="AK1135" s="150">
        <v>48</v>
      </c>
    </row>
    <row r="1136" spans="1:37" x14ac:dyDescent="0.25">
      <c r="A1136" s="150" t="s">
        <v>1456</v>
      </c>
      <c r="AK1136" s="150">
        <v>1681</v>
      </c>
    </row>
    <row r="1137" spans="1:37" x14ac:dyDescent="0.25">
      <c r="A1137" s="150" t="s">
        <v>470</v>
      </c>
      <c r="AK1137" s="150">
        <v>31284</v>
      </c>
    </row>
    <row r="1138" spans="1:37" x14ac:dyDescent="0.25">
      <c r="A1138" s="150" t="s">
        <v>476</v>
      </c>
      <c r="AK1138" s="150">
        <v>29175</v>
      </c>
    </row>
    <row r="1139" spans="1:37" x14ac:dyDescent="0.25">
      <c r="A1139" s="150" t="s">
        <v>4341</v>
      </c>
      <c r="AK1139" s="150">
        <v>30088</v>
      </c>
    </row>
    <row r="1140" spans="1:37" x14ac:dyDescent="0.25">
      <c r="A1140" s="150" t="s">
        <v>1478</v>
      </c>
      <c r="AK1140" s="150">
        <v>2092</v>
      </c>
    </row>
    <row r="1141" spans="1:37" x14ac:dyDescent="0.25">
      <c r="A1141" s="150" t="s">
        <v>4014</v>
      </c>
      <c r="AK1141" s="150">
        <v>7951077</v>
      </c>
    </row>
    <row r="1142" spans="1:37" x14ac:dyDescent="0.25">
      <c r="A1142" s="150" t="s">
        <v>4353</v>
      </c>
      <c r="AK1142" s="150">
        <v>24609</v>
      </c>
    </row>
    <row r="1143" spans="1:37" x14ac:dyDescent="0.25">
      <c r="A1143" s="150" t="s">
        <v>4354</v>
      </c>
      <c r="AK1143" s="150">
        <v>1779</v>
      </c>
    </row>
    <row r="1144" spans="1:37" x14ac:dyDescent="0.25">
      <c r="A1144" s="150" t="s">
        <v>2184</v>
      </c>
      <c r="AK1144" s="150">
        <v>6275</v>
      </c>
    </row>
    <row r="1145" spans="1:37" x14ac:dyDescent="0.25">
      <c r="B1145" s="150" t="s">
        <v>4625</v>
      </c>
      <c r="AK1145" s="150">
        <v>22</v>
      </c>
    </row>
    <row r="1146" spans="1:37" x14ac:dyDescent="0.25">
      <c r="B1146" s="150" t="s">
        <v>4626</v>
      </c>
      <c r="AK1146" s="150">
        <v>22</v>
      </c>
    </row>
    <row r="1147" spans="1:37" x14ac:dyDescent="0.25">
      <c r="B1147" s="150" t="s">
        <v>4627</v>
      </c>
      <c r="AK1147" s="150">
        <v>22</v>
      </c>
    </row>
    <row r="1148" spans="1:37" x14ac:dyDescent="0.25">
      <c r="B1148" s="150" t="s">
        <v>520</v>
      </c>
      <c r="AK1148" s="150">
        <v>894</v>
      </c>
    </row>
    <row r="1149" spans="1:37" x14ac:dyDescent="0.25">
      <c r="B1149" s="150" t="s">
        <v>4628</v>
      </c>
      <c r="AK1149" s="150">
        <v>10</v>
      </c>
    </row>
    <row r="1150" spans="1:37" x14ac:dyDescent="0.25">
      <c r="B1150" s="150" t="s">
        <v>4629</v>
      </c>
      <c r="AK1150" s="150">
        <v>14</v>
      </c>
    </row>
    <row r="1151" spans="1:37" x14ac:dyDescent="0.25">
      <c r="B1151" s="150" t="s">
        <v>521</v>
      </c>
      <c r="AK1151" s="150">
        <v>149</v>
      </c>
    </row>
    <row r="1152" spans="1:37" x14ac:dyDescent="0.25">
      <c r="B1152" s="150" t="s">
        <v>522</v>
      </c>
      <c r="AK1152" s="150">
        <v>95</v>
      </c>
    </row>
    <row r="1153" spans="2:37" x14ac:dyDescent="0.25">
      <c r="B1153" s="150" t="s">
        <v>4630</v>
      </c>
      <c r="AK1153" s="150">
        <v>10</v>
      </c>
    </row>
    <row r="1154" spans="2:37" x14ac:dyDescent="0.25">
      <c r="B1154" s="150" t="s">
        <v>4631</v>
      </c>
      <c r="AK1154" s="150">
        <v>1439</v>
      </c>
    </row>
    <row r="1155" spans="2:37" x14ac:dyDescent="0.25">
      <c r="B1155" s="150" t="s">
        <v>4632</v>
      </c>
      <c r="AK1155" s="150">
        <v>12</v>
      </c>
    </row>
    <row r="1156" spans="2:37" x14ac:dyDescent="0.25">
      <c r="B1156" s="150" t="s">
        <v>4633</v>
      </c>
      <c r="AK1156" s="150">
        <v>44</v>
      </c>
    </row>
    <row r="1157" spans="2:37" x14ac:dyDescent="0.25">
      <c r="B1157" s="150" t="s">
        <v>157</v>
      </c>
      <c r="AK1157" s="150">
        <v>1732</v>
      </c>
    </row>
    <row r="1158" spans="2:37" x14ac:dyDescent="0.25">
      <c r="B1158" s="150" t="s">
        <v>162</v>
      </c>
      <c r="AK1158" s="150">
        <v>347796</v>
      </c>
    </row>
    <row r="1159" spans="2:37" x14ac:dyDescent="0.25">
      <c r="B1159" s="150" t="s">
        <v>4634</v>
      </c>
      <c r="AK1159" s="150">
        <v>75782</v>
      </c>
    </row>
    <row r="1160" spans="2:37" x14ac:dyDescent="0.25">
      <c r="B1160" s="150" t="s">
        <v>523</v>
      </c>
      <c r="AK1160" s="150">
        <v>207</v>
      </c>
    </row>
    <row r="1161" spans="2:37" x14ac:dyDescent="0.25">
      <c r="B1161" s="150" t="s">
        <v>524</v>
      </c>
      <c r="AK1161" s="150">
        <v>106</v>
      </c>
    </row>
    <row r="1162" spans="2:37" x14ac:dyDescent="0.25">
      <c r="B1162" s="150" t="s">
        <v>4635</v>
      </c>
      <c r="AK1162" s="150">
        <v>16</v>
      </c>
    </row>
    <row r="1163" spans="2:37" x14ac:dyDescent="0.25">
      <c r="B1163" s="150" t="s">
        <v>527</v>
      </c>
      <c r="AK1163" s="150">
        <v>2310</v>
      </c>
    </row>
    <row r="1164" spans="2:37" x14ac:dyDescent="0.25">
      <c r="B1164" s="150" t="s">
        <v>528</v>
      </c>
      <c r="AK1164" s="150">
        <v>17</v>
      </c>
    </row>
    <row r="1165" spans="2:37" x14ac:dyDescent="0.25">
      <c r="B1165" s="150" t="s">
        <v>529</v>
      </c>
      <c r="AK1165" s="150">
        <v>1903</v>
      </c>
    </row>
    <row r="1166" spans="2:37" x14ac:dyDescent="0.25">
      <c r="B1166" s="150" t="s">
        <v>4636</v>
      </c>
      <c r="AK1166" s="150">
        <v>20</v>
      </c>
    </row>
    <row r="1167" spans="2:37" x14ac:dyDescent="0.25">
      <c r="B1167" s="150" t="s">
        <v>4463</v>
      </c>
      <c r="AK1167" s="150">
        <v>24</v>
      </c>
    </row>
    <row r="1168" spans="2:37" x14ac:dyDescent="0.25">
      <c r="B1168" s="150" t="s">
        <v>4637</v>
      </c>
      <c r="AK1168" s="150">
        <v>1</v>
      </c>
    </row>
    <row r="1169" spans="2:37" x14ac:dyDescent="0.25">
      <c r="B1169" s="150" t="s">
        <v>530</v>
      </c>
      <c r="AK1169" s="150">
        <v>244</v>
      </c>
    </row>
    <row r="1170" spans="2:37" x14ac:dyDescent="0.25">
      <c r="B1170" s="150" t="s">
        <v>4638</v>
      </c>
      <c r="AK1170" s="150">
        <v>79883</v>
      </c>
    </row>
    <row r="1171" spans="2:37" x14ac:dyDescent="0.25">
      <c r="B1171" s="150" t="s">
        <v>4639</v>
      </c>
      <c r="AK1171" s="150">
        <v>2</v>
      </c>
    </row>
    <row r="1172" spans="2:37" x14ac:dyDescent="0.25">
      <c r="B1172" s="150" t="s">
        <v>4640</v>
      </c>
      <c r="AK1172" s="150">
        <v>185</v>
      </c>
    </row>
    <row r="1173" spans="2:37" x14ac:dyDescent="0.25">
      <c r="B1173" s="150" t="s">
        <v>4641</v>
      </c>
      <c r="AK1173" s="150">
        <v>1</v>
      </c>
    </row>
    <row r="1174" spans="2:37" x14ac:dyDescent="0.25">
      <c r="B1174" s="150" t="s">
        <v>4642</v>
      </c>
      <c r="AK1174" s="150">
        <v>55</v>
      </c>
    </row>
    <row r="1175" spans="2:37" x14ac:dyDescent="0.25">
      <c r="B1175" s="150" t="s">
        <v>4643</v>
      </c>
      <c r="AK1175" s="150">
        <v>50396</v>
      </c>
    </row>
    <row r="1176" spans="2:37" x14ac:dyDescent="0.25">
      <c r="B1176" s="150" t="s">
        <v>4644</v>
      </c>
      <c r="AK1176" s="150">
        <v>4651</v>
      </c>
    </row>
    <row r="1177" spans="2:37" x14ac:dyDescent="0.25">
      <c r="B1177" s="150" t="s">
        <v>4645</v>
      </c>
      <c r="AK1177" s="150">
        <v>25</v>
      </c>
    </row>
    <row r="1178" spans="2:37" x14ac:dyDescent="0.25">
      <c r="B1178" s="150" t="s">
        <v>166</v>
      </c>
      <c r="AK1178" s="150">
        <v>12792</v>
      </c>
    </row>
    <row r="1179" spans="2:37" x14ac:dyDescent="0.25">
      <c r="B1179" s="150" t="s">
        <v>4646</v>
      </c>
      <c r="AK1179" s="150">
        <v>9936</v>
      </c>
    </row>
    <row r="1180" spans="2:37" x14ac:dyDescent="0.25">
      <c r="B1180" s="150" t="s">
        <v>4464</v>
      </c>
      <c r="AK1180" s="150">
        <v>49910</v>
      </c>
    </row>
    <row r="1181" spans="2:37" x14ac:dyDescent="0.25">
      <c r="B1181" s="150" t="s">
        <v>4647</v>
      </c>
      <c r="AK1181" s="150">
        <v>7778</v>
      </c>
    </row>
    <row r="1182" spans="2:37" x14ac:dyDescent="0.25">
      <c r="B1182" s="150" t="s">
        <v>4648</v>
      </c>
      <c r="AK1182" s="150">
        <v>61901</v>
      </c>
    </row>
    <row r="1183" spans="2:37" x14ac:dyDescent="0.25">
      <c r="B1183" s="150" t="s">
        <v>4649</v>
      </c>
      <c r="AK1183" s="150">
        <v>4</v>
      </c>
    </row>
    <row r="1184" spans="2:37" x14ac:dyDescent="0.25">
      <c r="B1184" s="150" t="s">
        <v>4650</v>
      </c>
      <c r="AK1184" s="150">
        <v>2088</v>
      </c>
    </row>
    <row r="1185" spans="2:37" x14ac:dyDescent="0.25">
      <c r="B1185" s="150" t="s">
        <v>4651</v>
      </c>
      <c r="AK1185" s="150">
        <v>2301</v>
      </c>
    </row>
    <row r="1186" spans="2:37" x14ac:dyDescent="0.25">
      <c r="B1186" s="150" t="s">
        <v>4652</v>
      </c>
      <c r="AK1186" s="150">
        <v>8183</v>
      </c>
    </row>
    <row r="1187" spans="2:37" x14ac:dyDescent="0.25">
      <c r="B1187" s="150" t="s">
        <v>4653</v>
      </c>
      <c r="AK1187" s="150">
        <v>21029</v>
      </c>
    </row>
    <row r="1188" spans="2:37" x14ac:dyDescent="0.25">
      <c r="B1188" s="150" t="s">
        <v>4654</v>
      </c>
      <c r="AK1188" s="150">
        <v>2076</v>
      </c>
    </row>
    <row r="1189" spans="2:37" x14ac:dyDescent="0.25">
      <c r="B1189" s="150" t="s">
        <v>4655</v>
      </c>
      <c r="AK1189" s="150">
        <v>2716</v>
      </c>
    </row>
    <row r="1190" spans="2:37" x14ac:dyDescent="0.25">
      <c r="B1190" s="150" t="s">
        <v>4656</v>
      </c>
      <c r="AK1190" s="150">
        <v>2461</v>
      </c>
    </row>
    <row r="1191" spans="2:37" x14ac:dyDescent="0.25">
      <c r="B1191" s="150" t="s">
        <v>4657</v>
      </c>
      <c r="AK1191" s="150">
        <v>5208</v>
      </c>
    </row>
    <row r="1192" spans="2:37" x14ac:dyDescent="0.25">
      <c r="B1192" s="150" t="s">
        <v>4658</v>
      </c>
      <c r="AK1192" s="150">
        <v>5208</v>
      </c>
    </row>
    <row r="1193" spans="2:37" x14ac:dyDescent="0.25">
      <c r="B1193" s="150" t="s">
        <v>4659</v>
      </c>
      <c r="AK1193" s="150">
        <v>5208</v>
      </c>
    </row>
    <row r="1194" spans="2:37" x14ac:dyDescent="0.25">
      <c r="B1194" s="150" t="s">
        <v>4660</v>
      </c>
      <c r="AK1194" s="150">
        <v>5208</v>
      </c>
    </row>
    <row r="1195" spans="2:37" x14ac:dyDescent="0.25">
      <c r="B1195" s="150" t="s">
        <v>4661</v>
      </c>
      <c r="AK1195" s="150">
        <v>5208</v>
      </c>
    </row>
    <row r="1196" spans="2:37" x14ac:dyDescent="0.25">
      <c r="B1196" s="150" t="s">
        <v>531</v>
      </c>
      <c r="AK1196" s="150">
        <v>71482</v>
      </c>
    </row>
    <row r="1197" spans="2:37" x14ac:dyDescent="0.25">
      <c r="B1197" s="150" t="s">
        <v>4662</v>
      </c>
      <c r="AK1197" s="150">
        <v>14</v>
      </c>
    </row>
    <row r="1198" spans="2:37" x14ac:dyDescent="0.25">
      <c r="B1198" s="150" t="s">
        <v>4663</v>
      </c>
      <c r="AK1198" s="150">
        <v>54</v>
      </c>
    </row>
    <row r="1199" spans="2:37" x14ac:dyDescent="0.25">
      <c r="B1199" s="150" t="s">
        <v>4465</v>
      </c>
      <c r="AK1199" s="150">
        <v>160778</v>
      </c>
    </row>
    <row r="1200" spans="2:37" x14ac:dyDescent="0.25">
      <c r="B1200" s="150" t="s">
        <v>4664</v>
      </c>
      <c r="AK1200" s="150">
        <v>1515</v>
      </c>
    </row>
    <row r="1201" spans="2:37" x14ac:dyDescent="0.25">
      <c r="B1201" s="150" t="s">
        <v>4466</v>
      </c>
      <c r="AK1201" s="150">
        <v>37</v>
      </c>
    </row>
    <row r="1202" spans="2:37" x14ac:dyDescent="0.25">
      <c r="B1202" s="150" t="s">
        <v>4665</v>
      </c>
      <c r="AK1202" s="150">
        <v>3</v>
      </c>
    </row>
    <row r="1203" spans="2:37" x14ac:dyDescent="0.25">
      <c r="B1203" s="150" t="s">
        <v>4666</v>
      </c>
      <c r="AK1203" s="150">
        <v>26</v>
      </c>
    </row>
    <row r="1204" spans="2:37" x14ac:dyDescent="0.25">
      <c r="B1204" s="150" t="s">
        <v>4667</v>
      </c>
      <c r="AK1204" s="150">
        <v>20</v>
      </c>
    </row>
    <row r="1205" spans="2:37" x14ac:dyDescent="0.25">
      <c r="B1205" s="150" t="s">
        <v>4668</v>
      </c>
      <c r="AK1205" s="150">
        <v>3</v>
      </c>
    </row>
    <row r="1206" spans="2:37" x14ac:dyDescent="0.25">
      <c r="B1206" s="150" t="s">
        <v>4669</v>
      </c>
      <c r="AK1206" s="150">
        <v>3478</v>
      </c>
    </row>
    <row r="1207" spans="2:37" x14ac:dyDescent="0.25">
      <c r="B1207" s="150" t="s">
        <v>4670</v>
      </c>
      <c r="AK1207" s="150">
        <v>2975</v>
      </c>
    </row>
    <row r="1208" spans="2:37" x14ac:dyDescent="0.25">
      <c r="B1208" s="150" t="s">
        <v>4671</v>
      </c>
      <c r="AK1208" s="150">
        <v>2740</v>
      </c>
    </row>
    <row r="1209" spans="2:37" x14ac:dyDescent="0.25">
      <c r="B1209" s="150" t="s">
        <v>4672</v>
      </c>
      <c r="AK1209" s="150">
        <v>300</v>
      </c>
    </row>
    <row r="1210" spans="2:37" x14ac:dyDescent="0.25">
      <c r="B1210" s="150" t="s">
        <v>4673</v>
      </c>
      <c r="AK1210" s="150">
        <v>419</v>
      </c>
    </row>
    <row r="1211" spans="2:37" x14ac:dyDescent="0.25">
      <c r="B1211" s="150" t="s">
        <v>4674</v>
      </c>
      <c r="AK1211" s="150">
        <v>702</v>
      </c>
    </row>
    <row r="1212" spans="2:37" x14ac:dyDescent="0.25">
      <c r="B1212" s="150" t="s">
        <v>4675</v>
      </c>
      <c r="AK1212" s="150">
        <v>57</v>
      </c>
    </row>
    <row r="1213" spans="2:37" x14ac:dyDescent="0.25">
      <c r="B1213" s="150" t="s">
        <v>4676</v>
      </c>
      <c r="AK1213" s="150">
        <v>8974</v>
      </c>
    </row>
    <row r="1214" spans="2:37" x14ac:dyDescent="0.25">
      <c r="B1214" s="150" t="s">
        <v>4677</v>
      </c>
      <c r="AK1214" s="150">
        <v>205</v>
      </c>
    </row>
    <row r="1215" spans="2:37" x14ac:dyDescent="0.25">
      <c r="B1215" s="150" t="s">
        <v>4678</v>
      </c>
      <c r="AK1215" s="150">
        <v>5153</v>
      </c>
    </row>
    <row r="1216" spans="2:37" x14ac:dyDescent="0.25">
      <c r="B1216" s="150" t="s">
        <v>4679</v>
      </c>
      <c r="AK1216" s="150">
        <v>0</v>
      </c>
    </row>
    <row r="1217" spans="2:37" x14ac:dyDescent="0.25">
      <c r="B1217" s="150" t="s">
        <v>4680</v>
      </c>
      <c r="AK1217" s="150">
        <v>0</v>
      </c>
    </row>
    <row r="1218" spans="2:37" x14ac:dyDescent="0.25">
      <c r="B1218" s="150" t="s">
        <v>4681</v>
      </c>
      <c r="AK1218" s="150">
        <v>64217</v>
      </c>
    </row>
    <row r="1219" spans="2:37" x14ac:dyDescent="0.25">
      <c r="B1219" s="150" t="s">
        <v>4467</v>
      </c>
      <c r="AK1219" s="150">
        <v>745</v>
      </c>
    </row>
    <row r="1220" spans="2:37" x14ac:dyDescent="0.25">
      <c r="B1220" s="150" t="s">
        <v>4682</v>
      </c>
      <c r="AK1220" s="150">
        <v>93440</v>
      </c>
    </row>
    <row r="1221" spans="2:37" x14ac:dyDescent="0.25">
      <c r="B1221" s="150" t="s">
        <v>4683</v>
      </c>
      <c r="AK1221" s="150">
        <v>208191</v>
      </c>
    </row>
    <row r="1222" spans="2:37" x14ac:dyDescent="0.25">
      <c r="B1222" s="150" t="s">
        <v>4684</v>
      </c>
      <c r="AK1222" s="150">
        <v>0</v>
      </c>
    </row>
    <row r="1223" spans="2:37" x14ac:dyDescent="0.25">
      <c r="B1223" s="150" t="s">
        <v>4468</v>
      </c>
      <c r="AK1223" s="150">
        <v>0</v>
      </c>
    </row>
    <row r="1224" spans="2:37" x14ac:dyDescent="0.25">
      <c r="B1224" s="150" t="s">
        <v>4685</v>
      </c>
      <c r="AK1224" s="150">
        <v>135520</v>
      </c>
    </row>
    <row r="1225" spans="2:37" x14ac:dyDescent="0.25">
      <c r="B1225" s="150" t="s">
        <v>4686</v>
      </c>
      <c r="AK1225" s="150">
        <v>214543</v>
      </c>
    </row>
    <row r="1226" spans="2:37" x14ac:dyDescent="0.25">
      <c r="B1226" s="150" t="s">
        <v>4687</v>
      </c>
      <c r="AK1226" s="150">
        <v>85430</v>
      </c>
    </row>
    <row r="1227" spans="2:37" x14ac:dyDescent="0.25">
      <c r="B1227" s="150" t="s">
        <v>4688</v>
      </c>
      <c r="AK1227" s="150">
        <v>45063</v>
      </c>
    </row>
    <row r="1228" spans="2:37" x14ac:dyDescent="0.25">
      <c r="B1228" s="150" t="s">
        <v>4689</v>
      </c>
      <c r="AK1228" s="150">
        <v>4571</v>
      </c>
    </row>
    <row r="1229" spans="2:37" x14ac:dyDescent="0.25">
      <c r="B1229" s="150" t="s">
        <v>4690</v>
      </c>
      <c r="AK1229" s="150">
        <v>12853</v>
      </c>
    </row>
    <row r="1230" spans="2:37" x14ac:dyDescent="0.25">
      <c r="B1230" s="150" t="s">
        <v>4691</v>
      </c>
      <c r="AK1230" s="150">
        <v>1205</v>
      </c>
    </row>
    <row r="1231" spans="2:37" x14ac:dyDescent="0.25">
      <c r="B1231" s="150" t="s">
        <v>4692</v>
      </c>
      <c r="AK1231" s="150">
        <v>500</v>
      </c>
    </row>
    <row r="1232" spans="2:37" x14ac:dyDescent="0.25">
      <c r="B1232" s="150" t="s">
        <v>4693</v>
      </c>
      <c r="AK1232" s="150">
        <v>48</v>
      </c>
    </row>
    <row r="1233" spans="2:37" x14ac:dyDescent="0.25">
      <c r="B1233" s="150" t="s">
        <v>4694</v>
      </c>
      <c r="AK1233" s="150">
        <v>2</v>
      </c>
    </row>
    <row r="1234" spans="2:37" x14ac:dyDescent="0.25">
      <c r="B1234" s="150" t="s">
        <v>4471</v>
      </c>
      <c r="AK1234" s="150">
        <v>303000</v>
      </c>
    </row>
    <row r="1235" spans="2:37" x14ac:dyDescent="0.25">
      <c r="B1235" s="150" t="s">
        <v>533</v>
      </c>
      <c r="AK1235" s="150">
        <v>403320</v>
      </c>
    </row>
    <row r="1236" spans="2:37" x14ac:dyDescent="0.25">
      <c r="B1236" s="150" t="s">
        <v>4695</v>
      </c>
      <c r="AK1236" s="150">
        <v>621</v>
      </c>
    </row>
    <row r="1237" spans="2:37" x14ac:dyDescent="0.25">
      <c r="B1237" s="150" t="s">
        <v>171</v>
      </c>
      <c r="AK1237" s="150">
        <v>140561</v>
      </c>
    </row>
    <row r="1238" spans="2:37" x14ac:dyDescent="0.25">
      <c r="B1238" s="150" t="s">
        <v>4696</v>
      </c>
      <c r="AK1238" s="150">
        <v>8278</v>
      </c>
    </row>
    <row r="1239" spans="2:37" x14ac:dyDescent="0.25">
      <c r="B1239" s="150" t="s">
        <v>4697</v>
      </c>
      <c r="AK1239" s="150">
        <v>1113</v>
      </c>
    </row>
    <row r="1240" spans="2:37" x14ac:dyDescent="0.25">
      <c r="B1240" s="150" t="s">
        <v>4698</v>
      </c>
      <c r="AK1240" s="150">
        <v>6215</v>
      </c>
    </row>
    <row r="1241" spans="2:37" x14ac:dyDescent="0.25">
      <c r="B1241" s="150" t="s">
        <v>4699</v>
      </c>
      <c r="AK1241" s="150">
        <v>11562</v>
      </c>
    </row>
    <row r="1242" spans="2:37" x14ac:dyDescent="0.25">
      <c r="B1242" s="150" t="s">
        <v>4700</v>
      </c>
      <c r="AK1242" s="150">
        <v>152116</v>
      </c>
    </row>
    <row r="1243" spans="2:37" x14ac:dyDescent="0.25">
      <c r="B1243" s="150" t="s">
        <v>4701</v>
      </c>
      <c r="AK1243" s="150">
        <v>805</v>
      </c>
    </row>
    <row r="1244" spans="2:37" x14ac:dyDescent="0.25">
      <c r="B1244" s="150" t="s">
        <v>4702</v>
      </c>
      <c r="AK1244" s="150">
        <v>200</v>
      </c>
    </row>
    <row r="1245" spans="2:37" x14ac:dyDescent="0.25">
      <c r="B1245" s="150" t="s">
        <v>4703</v>
      </c>
      <c r="AK1245" s="150">
        <v>260</v>
      </c>
    </row>
    <row r="1246" spans="2:37" x14ac:dyDescent="0.25">
      <c r="B1246" s="150" t="s">
        <v>4704</v>
      </c>
      <c r="AK1246" s="150">
        <v>29</v>
      </c>
    </row>
    <row r="1247" spans="2:37" x14ac:dyDescent="0.25">
      <c r="B1247" s="150" t="s">
        <v>4705</v>
      </c>
      <c r="AK1247" s="150">
        <v>196</v>
      </c>
    </row>
    <row r="1248" spans="2:37" x14ac:dyDescent="0.25">
      <c r="B1248" s="150" t="s">
        <v>4706</v>
      </c>
      <c r="AK1248" s="150">
        <v>50708</v>
      </c>
    </row>
    <row r="1249" spans="2:37" x14ac:dyDescent="0.25">
      <c r="B1249" s="150" t="s">
        <v>4472</v>
      </c>
      <c r="AK1249" s="150">
        <v>137563</v>
      </c>
    </row>
    <row r="1250" spans="2:37" x14ac:dyDescent="0.25">
      <c r="B1250" s="150" t="s">
        <v>4707</v>
      </c>
      <c r="AK1250" s="150">
        <v>169</v>
      </c>
    </row>
    <row r="1251" spans="2:37" x14ac:dyDescent="0.25">
      <c r="B1251" s="150" t="s">
        <v>4708</v>
      </c>
      <c r="AK1251" s="150">
        <v>28714</v>
      </c>
    </row>
    <row r="1252" spans="2:37" x14ac:dyDescent="0.25">
      <c r="B1252" s="150" t="s">
        <v>4709</v>
      </c>
      <c r="AK1252" s="150">
        <v>80</v>
      </c>
    </row>
    <row r="1253" spans="2:37" x14ac:dyDescent="0.25">
      <c r="B1253" s="150" t="s">
        <v>4710</v>
      </c>
      <c r="AK1253" s="150">
        <v>116</v>
      </c>
    </row>
    <row r="1254" spans="2:37" x14ac:dyDescent="0.25">
      <c r="B1254" s="150" t="s">
        <v>4711</v>
      </c>
      <c r="AK1254" s="150">
        <v>337</v>
      </c>
    </row>
    <row r="1255" spans="2:37" x14ac:dyDescent="0.25">
      <c r="B1255" s="150" t="s">
        <v>4712</v>
      </c>
      <c r="AK1255" s="150">
        <v>19</v>
      </c>
    </row>
    <row r="1256" spans="2:37" x14ac:dyDescent="0.25">
      <c r="B1256" s="150" t="s">
        <v>4713</v>
      </c>
      <c r="AK1256" s="150">
        <v>94</v>
      </c>
    </row>
    <row r="1257" spans="2:37" x14ac:dyDescent="0.25">
      <c r="B1257" s="150" t="s">
        <v>4714</v>
      </c>
      <c r="AK1257" s="150">
        <v>3388</v>
      </c>
    </row>
    <row r="1258" spans="2:37" x14ac:dyDescent="0.25">
      <c r="B1258" s="150" t="s">
        <v>4715</v>
      </c>
      <c r="AK1258" s="150">
        <v>10556</v>
      </c>
    </row>
    <row r="1259" spans="2:37" x14ac:dyDescent="0.25">
      <c r="B1259" s="150" t="s">
        <v>4716</v>
      </c>
      <c r="AK1259" s="150">
        <v>11285</v>
      </c>
    </row>
    <row r="1260" spans="2:37" x14ac:dyDescent="0.25">
      <c r="B1260" s="150" t="s">
        <v>4717</v>
      </c>
      <c r="AK1260" s="150">
        <v>4405</v>
      </c>
    </row>
    <row r="1261" spans="2:37" x14ac:dyDescent="0.25">
      <c r="B1261" s="150" t="s">
        <v>4718</v>
      </c>
      <c r="AK1261" s="150">
        <v>10774</v>
      </c>
    </row>
    <row r="1262" spans="2:37" x14ac:dyDescent="0.25">
      <c r="B1262" s="150" t="s">
        <v>4719</v>
      </c>
      <c r="AK1262" s="150">
        <v>52343</v>
      </c>
    </row>
    <row r="1263" spans="2:37" x14ac:dyDescent="0.25">
      <c r="B1263" s="150" t="s">
        <v>4720</v>
      </c>
      <c r="AK1263" s="150">
        <v>842</v>
      </c>
    </row>
    <row r="1264" spans="2:37" x14ac:dyDescent="0.25">
      <c r="B1264" s="150" t="s">
        <v>4721</v>
      </c>
      <c r="AK1264" s="150">
        <v>990</v>
      </c>
    </row>
    <row r="1265" spans="2:37" x14ac:dyDescent="0.25">
      <c r="B1265" s="150" t="s">
        <v>4722</v>
      </c>
      <c r="AK1265" s="150">
        <v>0</v>
      </c>
    </row>
    <row r="1266" spans="2:37" x14ac:dyDescent="0.25">
      <c r="B1266" s="150" t="s">
        <v>4723</v>
      </c>
      <c r="AK1266" s="150">
        <v>1264</v>
      </c>
    </row>
    <row r="1267" spans="2:37" x14ac:dyDescent="0.25">
      <c r="B1267" s="150" t="s">
        <v>4724</v>
      </c>
      <c r="AK1267" s="150">
        <v>471</v>
      </c>
    </row>
    <row r="1268" spans="2:37" x14ac:dyDescent="0.25">
      <c r="B1268" s="150" t="s">
        <v>4476</v>
      </c>
      <c r="AK1268" s="150">
        <v>192</v>
      </c>
    </row>
    <row r="1269" spans="2:37" x14ac:dyDescent="0.25">
      <c r="B1269" s="150" t="s">
        <v>4477</v>
      </c>
      <c r="AK1269" s="150">
        <v>2</v>
      </c>
    </row>
    <row r="1270" spans="2:37" x14ac:dyDescent="0.25">
      <c r="B1270" s="150" t="s">
        <v>4478</v>
      </c>
      <c r="AK1270" s="150">
        <v>8</v>
      </c>
    </row>
    <row r="1271" spans="2:37" x14ac:dyDescent="0.25">
      <c r="B1271" s="150" t="s">
        <v>4479</v>
      </c>
      <c r="AK1271" s="150">
        <v>137</v>
      </c>
    </row>
    <row r="1272" spans="2:37" x14ac:dyDescent="0.25">
      <c r="B1272" s="150" t="s">
        <v>4480</v>
      </c>
      <c r="AK1272" s="150">
        <v>8</v>
      </c>
    </row>
    <row r="1273" spans="2:37" x14ac:dyDescent="0.25">
      <c r="B1273" s="150" t="s">
        <v>4725</v>
      </c>
      <c r="AK1273" s="150">
        <v>186</v>
      </c>
    </row>
    <row r="1274" spans="2:37" x14ac:dyDescent="0.25">
      <c r="B1274" s="150" t="s">
        <v>4726</v>
      </c>
      <c r="AK1274" s="150">
        <v>74</v>
      </c>
    </row>
    <row r="1275" spans="2:37" x14ac:dyDescent="0.25">
      <c r="B1275" s="150" t="s">
        <v>4727</v>
      </c>
      <c r="AK1275" s="150">
        <v>1</v>
      </c>
    </row>
    <row r="1276" spans="2:37" x14ac:dyDescent="0.25">
      <c r="B1276" s="150" t="s">
        <v>540</v>
      </c>
      <c r="AK1276" s="150">
        <v>1247</v>
      </c>
    </row>
    <row r="1277" spans="2:37" x14ac:dyDescent="0.25">
      <c r="B1277" s="150" t="s">
        <v>541</v>
      </c>
      <c r="AK1277" s="150">
        <v>2</v>
      </c>
    </row>
    <row r="1278" spans="2:37" x14ac:dyDescent="0.25">
      <c r="B1278" s="150" t="s">
        <v>4728</v>
      </c>
      <c r="AK1278" s="150">
        <v>309</v>
      </c>
    </row>
    <row r="1279" spans="2:37" x14ac:dyDescent="0.25">
      <c r="B1279" s="150" t="s">
        <v>4729</v>
      </c>
      <c r="AK1279" s="150">
        <v>563929</v>
      </c>
    </row>
    <row r="1280" spans="2:37" x14ac:dyDescent="0.25">
      <c r="B1280" s="150" t="s">
        <v>4730</v>
      </c>
      <c r="AK1280" s="150">
        <v>3811</v>
      </c>
    </row>
    <row r="1281" spans="2:37" x14ac:dyDescent="0.25">
      <c r="B1281" s="150" t="s">
        <v>4731</v>
      </c>
      <c r="AK1281" s="150">
        <v>3603</v>
      </c>
    </row>
    <row r="1282" spans="2:37" x14ac:dyDescent="0.25">
      <c r="B1282" s="150" t="s">
        <v>4732</v>
      </c>
      <c r="AK1282" s="150">
        <v>77898</v>
      </c>
    </row>
    <row r="1283" spans="2:37" x14ac:dyDescent="0.25">
      <c r="B1283" s="150" t="s">
        <v>4733</v>
      </c>
      <c r="AK1283" s="150">
        <v>22938</v>
      </c>
    </row>
    <row r="1284" spans="2:37" x14ac:dyDescent="0.25">
      <c r="B1284" s="150" t="s">
        <v>4734</v>
      </c>
      <c r="AK1284" s="150">
        <v>14365</v>
      </c>
    </row>
    <row r="1285" spans="2:37" x14ac:dyDescent="0.25">
      <c r="B1285" s="150" t="s">
        <v>4735</v>
      </c>
      <c r="AK1285" s="150">
        <v>171</v>
      </c>
    </row>
    <row r="1286" spans="2:37" x14ac:dyDescent="0.25">
      <c r="B1286" s="150" t="s">
        <v>4736</v>
      </c>
      <c r="AK1286" s="150">
        <v>392</v>
      </c>
    </row>
    <row r="1287" spans="2:37" x14ac:dyDescent="0.25">
      <c r="B1287" s="150" t="s">
        <v>4737</v>
      </c>
      <c r="AK1287" s="150">
        <v>786</v>
      </c>
    </row>
    <row r="1288" spans="2:37" x14ac:dyDescent="0.25">
      <c r="B1288" s="150" t="s">
        <v>4738</v>
      </c>
      <c r="AK1288" s="150">
        <v>4</v>
      </c>
    </row>
    <row r="1289" spans="2:37" x14ac:dyDescent="0.25">
      <c r="B1289" s="150" t="s">
        <v>4739</v>
      </c>
      <c r="AK1289" s="150">
        <v>19</v>
      </c>
    </row>
    <row r="1290" spans="2:37" x14ac:dyDescent="0.25">
      <c r="B1290" s="150" t="s">
        <v>4740</v>
      </c>
      <c r="AK1290" s="150">
        <v>5144</v>
      </c>
    </row>
    <row r="1291" spans="2:37" x14ac:dyDescent="0.25">
      <c r="B1291" s="150" t="s">
        <v>4741</v>
      </c>
      <c r="AK1291" s="150">
        <v>8145</v>
      </c>
    </row>
    <row r="1292" spans="2:37" x14ac:dyDescent="0.25">
      <c r="B1292" s="150" t="s">
        <v>4742</v>
      </c>
      <c r="AK1292" s="150">
        <v>2938</v>
      </c>
    </row>
    <row r="1293" spans="2:37" x14ac:dyDescent="0.25">
      <c r="B1293" s="150" t="s">
        <v>4743</v>
      </c>
      <c r="AK1293" s="150">
        <v>2</v>
      </c>
    </row>
    <row r="1294" spans="2:37" x14ac:dyDescent="0.25">
      <c r="B1294" s="150" t="s">
        <v>4744</v>
      </c>
      <c r="AK1294" s="150">
        <v>5</v>
      </c>
    </row>
    <row r="1295" spans="2:37" x14ac:dyDescent="0.25">
      <c r="B1295" s="150" t="s">
        <v>4745</v>
      </c>
      <c r="AK1295" s="150">
        <v>3748</v>
      </c>
    </row>
    <row r="1296" spans="2:37" x14ac:dyDescent="0.25">
      <c r="B1296" s="150" t="s">
        <v>4746</v>
      </c>
      <c r="AK1296" s="150">
        <v>3410</v>
      </c>
    </row>
    <row r="1297" spans="2:37" x14ac:dyDescent="0.25">
      <c r="B1297" s="150" t="s">
        <v>4481</v>
      </c>
      <c r="AK1297" s="150">
        <v>981</v>
      </c>
    </row>
    <row r="1298" spans="2:37" x14ac:dyDescent="0.25">
      <c r="B1298" s="150" t="s">
        <v>4747</v>
      </c>
      <c r="AK1298" s="150">
        <v>3</v>
      </c>
    </row>
    <row r="1299" spans="2:37" x14ac:dyDescent="0.25">
      <c r="B1299" s="150" t="s">
        <v>545</v>
      </c>
      <c r="AK1299" s="150">
        <v>490</v>
      </c>
    </row>
    <row r="1300" spans="2:37" x14ac:dyDescent="0.25">
      <c r="B1300" s="150" t="s">
        <v>4748</v>
      </c>
      <c r="AK1300" s="150">
        <v>2694</v>
      </c>
    </row>
    <row r="1301" spans="2:37" x14ac:dyDescent="0.25">
      <c r="B1301" s="150" t="s">
        <v>4749</v>
      </c>
      <c r="AK1301" s="150">
        <v>275</v>
      </c>
    </row>
    <row r="1302" spans="2:37" x14ac:dyDescent="0.25">
      <c r="B1302" s="150" t="s">
        <v>4482</v>
      </c>
      <c r="AK1302" s="150">
        <v>10504</v>
      </c>
    </row>
    <row r="1303" spans="2:37" x14ac:dyDescent="0.25">
      <c r="B1303" s="150" t="s">
        <v>4750</v>
      </c>
      <c r="AK1303" s="150">
        <v>3</v>
      </c>
    </row>
    <row r="1304" spans="2:37" x14ac:dyDescent="0.25">
      <c r="B1304" s="150" t="s">
        <v>4751</v>
      </c>
      <c r="AK1304" s="150">
        <v>105</v>
      </c>
    </row>
    <row r="1305" spans="2:37" x14ac:dyDescent="0.25">
      <c r="B1305" s="150" t="s">
        <v>4752</v>
      </c>
      <c r="AK1305" s="150">
        <v>389</v>
      </c>
    </row>
    <row r="1306" spans="2:37" x14ac:dyDescent="0.25">
      <c r="B1306" s="150" t="s">
        <v>4753</v>
      </c>
      <c r="AK1306" s="150">
        <v>64</v>
      </c>
    </row>
    <row r="1307" spans="2:37" x14ac:dyDescent="0.25">
      <c r="B1307" s="150" t="s">
        <v>4754</v>
      </c>
      <c r="AK1307" s="150">
        <v>96</v>
      </c>
    </row>
    <row r="1308" spans="2:37" x14ac:dyDescent="0.25">
      <c r="B1308" s="150" t="s">
        <v>4755</v>
      </c>
      <c r="AK1308" s="150">
        <v>2613</v>
      </c>
    </row>
    <row r="1309" spans="2:37" x14ac:dyDescent="0.25">
      <c r="B1309" s="150" t="s">
        <v>4756</v>
      </c>
      <c r="AK1309" s="150">
        <v>2254</v>
      </c>
    </row>
    <row r="1310" spans="2:37" x14ac:dyDescent="0.25">
      <c r="B1310" s="150" t="s">
        <v>547</v>
      </c>
      <c r="AK1310" s="150">
        <v>3644</v>
      </c>
    </row>
    <row r="1311" spans="2:37" x14ac:dyDescent="0.25">
      <c r="B1311" s="150" t="s">
        <v>4757</v>
      </c>
      <c r="AK1311" s="150">
        <v>1232</v>
      </c>
    </row>
    <row r="1312" spans="2:37" x14ac:dyDescent="0.25">
      <c r="B1312" s="150" t="s">
        <v>4758</v>
      </c>
      <c r="AK1312" s="150">
        <v>3</v>
      </c>
    </row>
    <row r="1313" spans="2:37" x14ac:dyDescent="0.25">
      <c r="B1313" s="150" t="s">
        <v>4759</v>
      </c>
      <c r="AK1313" s="150">
        <v>2</v>
      </c>
    </row>
    <row r="1314" spans="2:37" x14ac:dyDescent="0.25">
      <c r="B1314" s="150" t="s">
        <v>4483</v>
      </c>
      <c r="AK1314" s="150">
        <v>1</v>
      </c>
    </row>
    <row r="1315" spans="2:37" x14ac:dyDescent="0.25">
      <c r="B1315" s="150" t="s">
        <v>4760</v>
      </c>
      <c r="AK1315" s="150">
        <v>1</v>
      </c>
    </row>
    <row r="1316" spans="2:37" x14ac:dyDescent="0.25">
      <c r="B1316" s="150" t="s">
        <v>4761</v>
      </c>
      <c r="AK1316" s="150">
        <v>7826</v>
      </c>
    </row>
    <row r="1317" spans="2:37" x14ac:dyDescent="0.25">
      <c r="B1317" s="150" t="s">
        <v>4762</v>
      </c>
      <c r="AK1317" s="150">
        <v>189</v>
      </c>
    </row>
    <row r="1318" spans="2:37" x14ac:dyDescent="0.25">
      <c r="B1318" s="150" t="s">
        <v>4763</v>
      </c>
      <c r="AK1318" s="150">
        <v>2609</v>
      </c>
    </row>
    <row r="1319" spans="2:37" x14ac:dyDescent="0.25">
      <c r="B1319" s="150" t="s">
        <v>548</v>
      </c>
      <c r="AK1319" s="150">
        <v>18298</v>
      </c>
    </row>
    <row r="1320" spans="2:37" x14ac:dyDescent="0.25">
      <c r="B1320" s="150" t="s">
        <v>4764</v>
      </c>
      <c r="AK1320" s="150">
        <v>592</v>
      </c>
    </row>
    <row r="1321" spans="2:37" x14ac:dyDescent="0.25">
      <c r="B1321" s="150" t="s">
        <v>4765</v>
      </c>
      <c r="AK1321" s="150">
        <v>2403</v>
      </c>
    </row>
    <row r="1322" spans="2:37" x14ac:dyDescent="0.25">
      <c r="B1322" s="150" t="s">
        <v>4766</v>
      </c>
      <c r="AK1322" s="150">
        <v>852</v>
      </c>
    </row>
    <row r="1323" spans="2:37" x14ac:dyDescent="0.25">
      <c r="B1323" s="150" t="s">
        <v>4767</v>
      </c>
      <c r="AK1323" s="150">
        <v>12037</v>
      </c>
    </row>
    <row r="1324" spans="2:37" x14ac:dyDescent="0.25">
      <c r="B1324" s="150" t="s">
        <v>4768</v>
      </c>
      <c r="AK1324" s="150">
        <v>15015</v>
      </c>
    </row>
    <row r="1325" spans="2:37" x14ac:dyDescent="0.25">
      <c r="B1325" s="150" t="s">
        <v>4769</v>
      </c>
      <c r="AK1325" s="150">
        <v>10329</v>
      </c>
    </row>
    <row r="1326" spans="2:37" x14ac:dyDescent="0.25">
      <c r="B1326" s="150" t="s">
        <v>4770</v>
      </c>
      <c r="AK1326" s="150">
        <v>26930</v>
      </c>
    </row>
    <row r="1327" spans="2:37" x14ac:dyDescent="0.25">
      <c r="B1327" s="150" t="s">
        <v>4771</v>
      </c>
      <c r="AK1327" s="150">
        <v>14965</v>
      </c>
    </row>
    <row r="1328" spans="2:37" x14ac:dyDescent="0.25">
      <c r="B1328" s="150" t="s">
        <v>4772</v>
      </c>
      <c r="AK1328" s="150">
        <v>18180</v>
      </c>
    </row>
    <row r="1329" spans="2:37" x14ac:dyDescent="0.25">
      <c r="B1329" s="150" t="s">
        <v>4773</v>
      </c>
      <c r="AK1329" s="150">
        <v>66555</v>
      </c>
    </row>
    <row r="1330" spans="2:37" x14ac:dyDescent="0.25">
      <c r="B1330" s="150" t="s">
        <v>4774</v>
      </c>
      <c r="AK1330" s="150">
        <v>15914</v>
      </c>
    </row>
    <row r="1331" spans="2:37" x14ac:dyDescent="0.25">
      <c r="B1331" s="150" t="s">
        <v>4775</v>
      </c>
      <c r="AK1331" s="150">
        <v>15287</v>
      </c>
    </row>
    <row r="1332" spans="2:37" x14ac:dyDescent="0.25">
      <c r="B1332" s="150" t="s">
        <v>4776</v>
      </c>
      <c r="AK1332" s="150">
        <v>100</v>
      </c>
    </row>
    <row r="1333" spans="2:37" x14ac:dyDescent="0.25">
      <c r="B1333" s="150" t="s">
        <v>4777</v>
      </c>
      <c r="AK1333" s="150">
        <v>8375</v>
      </c>
    </row>
    <row r="1334" spans="2:37" x14ac:dyDescent="0.25">
      <c r="B1334" s="150" t="s">
        <v>4484</v>
      </c>
      <c r="AK1334" s="150">
        <v>44114</v>
      </c>
    </row>
    <row r="1335" spans="2:37" x14ac:dyDescent="0.25">
      <c r="B1335" s="150" t="s">
        <v>4778</v>
      </c>
      <c r="AK1335" s="150">
        <v>11210</v>
      </c>
    </row>
    <row r="1336" spans="2:37" x14ac:dyDescent="0.25">
      <c r="B1336" s="150" t="s">
        <v>4779</v>
      </c>
      <c r="AK1336" s="150">
        <v>124041</v>
      </c>
    </row>
    <row r="1337" spans="2:37" x14ac:dyDescent="0.25">
      <c r="B1337" s="150" t="s">
        <v>4780</v>
      </c>
      <c r="AK1337" s="150">
        <v>450822</v>
      </c>
    </row>
    <row r="1338" spans="2:37" x14ac:dyDescent="0.25">
      <c r="B1338" s="150" t="s">
        <v>4781</v>
      </c>
      <c r="AK1338" s="150">
        <v>0</v>
      </c>
    </row>
    <row r="1339" spans="2:37" x14ac:dyDescent="0.25">
      <c r="B1339" s="150" t="s">
        <v>4782</v>
      </c>
      <c r="AK1339" s="150">
        <v>21107</v>
      </c>
    </row>
    <row r="1340" spans="2:37" x14ac:dyDescent="0.25">
      <c r="B1340" s="150" t="s">
        <v>4783</v>
      </c>
      <c r="AK1340" s="150">
        <v>54</v>
      </c>
    </row>
    <row r="1341" spans="2:37" x14ac:dyDescent="0.25">
      <c r="B1341" s="150" t="s">
        <v>4784</v>
      </c>
      <c r="AK1341" s="150">
        <v>79</v>
      </c>
    </row>
    <row r="1342" spans="2:37" x14ac:dyDescent="0.25">
      <c r="B1342" s="150" t="s">
        <v>4785</v>
      </c>
      <c r="AK1342" s="150">
        <v>1</v>
      </c>
    </row>
    <row r="1343" spans="2:37" x14ac:dyDescent="0.25">
      <c r="B1343" s="150" t="s">
        <v>4786</v>
      </c>
      <c r="AK1343" s="150">
        <v>65</v>
      </c>
    </row>
    <row r="1344" spans="2:37" x14ac:dyDescent="0.25">
      <c r="B1344" s="150" t="s">
        <v>4787</v>
      </c>
      <c r="AK1344" s="150">
        <v>27</v>
      </c>
    </row>
    <row r="1345" spans="2:37" x14ac:dyDescent="0.25">
      <c r="B1345" s="150" t="s">
        <v>4788</v>
      </c>
      <c r="AK1345" s="150">
        <v>84698</v>
      </c>
    </row>
    <row r="1346" spans="2:37" x14ac:dyDescent="0.25">
      <c r="B1346" s="150" t="s">
        <v>4789</v>
      </c>
      <c r="AK1346" s="150">
        <v>401</v>
      </c>
    </row>
    <row r="1347" spans="2:37" x14ac:dyDescent="0.25">
      <c r="B1347" s="150" t="s">
        <v>4790</v>
      </c>
      <c r="AK1347" s="150">
        <v>77215</v>
      </c>
    </row>
    <row r="1348" spans="2:37" x14ac:dyDescent="0.25">
      <c r="B1348" s="150" t="s">
        <v>4791</v>
      </c>
      <c r="AK1348" s="150">
        <v>0</v>
      </c>
    </row>
    <row r="1349" spans="2:37" x14ac:dyDescent="0.25">
      <c r="B1349" s="150" t="s">
        <v>4792</v>
      </c>
      <c r="AK1349" s="150">
        <v>5742</v>
      </c>
    </row>
    <row r="1350" spans="2:37" x14ac:dyDescent="0.25">
      <c r="B1350" s="150" t="s">
        <v>550</v>
      </c>
      <c r="AK1350" s="150">
        <v>55</v>
      </c>
    </row>
    <row r="1351" spans="2:37" x14ac:dyDescent="0.25">
      <c r="B1351" s="150" t="s">
        <v>4793</v>
      </c>
      <c r="AK1351" s="150">
        <v>3</v>
      </c>
    </row>
    <row r="1352" spans="2:37" x14ac:dyDescent="0.25">
      <c r="B1352" s="150" t="s">
        <v>4794</v>
      </c>
      <c r="AK1352" s="150">
        <v>9954</v>
      </c>
    </row>
    <row r="1353" spans="2:37" x14ac:dyDescent="0.25">
      <c r="B1353" s="150" t="s">
        <v>4795</v>
      </c>
      <c r="AK1353" s="150">
        <v>146</v>
      </c>
    </row>
    <row r="1354" spans="2:37" x14ac:dyDescent="0.25">
      <c r="B1354" s="150" t="s">
        <v>4796</v>
      </c>
      <c r="AK1354" s="150">
        <v>1</v>
      </c>
    </row>
    <row r="1355" spans="2:37" x14ac:dyDescent="0.25">
      <c r="B1355" s="150" t="s">
        <v>4797</v>
      </c>
      <c r="AK1355" s="150">
        <v>82393</v>
      </c>
    </row>
    <row r="1356" spans="2:37" x14ac:dyDescent="0.25">
      <c r="B1356" s="150" t="s">
        <v>4798</v>
      </c>
      <c r="AK1356" s="150">
        <v>361</v>
      </c>
    </row>
    <row r="1357" spans="2:37" x14ac:dyDescent="0.25">
      <c r="B1357" s="150" t="s">
        <v>4799</v>
      </c>
      <c r="AK1357" s="150">
        <v>6618</v>
      </c>
    </row>
    <row r="1358" spans="2:37" x14ac:dyDescent="0.25">
      <c r="B1358" s="150" t="s">
        <v>4800</v>
      </c>
      <c r="AK1358" s="150">
        <v>1000</v>
      </c>
    </row>
    <row r="1359" spans="2:37" x14ac:dyDescent="0.25">
      <c r="B1359" s="150" t="s">
        <v>4801</v>
      </c>
      <c r="AK1359" s="150">
        <v>6</v>
      </c>
    </row>
    <row r="1360" spans="2:37" x14ac:dyDescent="0.25">
      <c r="B1360" s="150" t="s">
        <v>4802</v>
      </c>
      <c r="AK1360" s="150">
        <v>16230</v>
      </c>
    </row>
    <row r="1361" spans="2:37" x14ac:dyDescent="0.25">
      <c r="B1361" s="150" t="s">
        <v>4803</v>
      </c>
      <c r="AK1361" s="150">
        <v>11897</v>
      </c>
    </row>
    <row r="1362" spans="2:37" x14ac:dyDescent="0.25">
      <c r="B1362" s="150" t="s">
        <v>4804</v>
      </c>
      <c r="AK1362" s="150">
        <v>360</v>
      </c>
    </row>
    <row r="1363" spans="2:37" x14ac:dyDescent="0.25">
      <c r="B1363" s="150" t="s">
        <v>4805</v>
      </c>
      <c r="AK1363" s="150">
        <v>0</v>
      </c>
    </row>
    <row r="1364" spans="2:37" x14ac:dyDescent="0.25">
      <c r="B1364" s="150" t="s">
        <v>4487</v>
      </c>
      <c r="AK1364" s="150">
        <v>25</v>
      </c>
    </row>
    <row r="1365" spans="2:37" x14ac:dyDescent="0.25">
      <c r="B1365" s="150" t="s">
        <v>4806</v>
      </c>
      <c r="AK1365" s="150">
        <v>84</v>
      </c>
    </row>
    <row r="1366" spans="2:37" x14ac:dyDescent="0.25">
      <c r="B1366" s="150" t="s">
        <v>4807</v>
      </c>
      <c r="AK1366" s="150">
        <v>1369</v>
      </c>
    </row>
    <row r="1367" spans="2:37" x14ac:dyDescent="0.25">
      <c r="B1367" s="150" t="s">
        <v>4808</v>
      </c>
      <c r="AK1367" s="150">
        <v>44</v>
      </c>
    </row>
    <row r="1368" spans="2:37" x14ac:dyDescent="0.25">
      <c r="B1368" s="150" t="s">
        <v>551</v>
      </c>
      <c r="AK1368" s="150">
        <v>555</v>
      </c>
    </row>
    <row r="1369" spans="2:37" x14ac:dyDescent="0.25">
      <c r="B1369" s="150" t="s">
        <v>4809</v>
      </c>
      <c r="AK1369" s="150">
        <v>79452</v>
      </c>
    </row>
    <row r="1370" spans="2:37" x14ac:dyDescent="0.25">
      <c r="B1370" s="150" t="s">
        <v>4810</v>
      </c>
      <c r="AK1370" s="150">
        <v>135903</v>
      </c>
    </row>
    <row r="1371" spans="2:37" x14ac:dyDescent="0.25">
      <c r="B1371" s="150" t="s">
        <v>4489</v>
      </c>
      <c r="AK1371" s="150">
        <v>48</v>
      </c>
    </row>
    <row r="1372" spans="2:37" x14ac:dyDescent="0.25">
      <c r="B1372" s="150" t="s">
        <v>4490</v>
      </c>
      <c r="AK1372" s="150">
        <v>8</v>
      </c>
    </row>
    <row r="1373" spans="2:37" x14ac:dyDescent="0.25">
      <c r="B1373" s="150" t="s">
        <v>4491</v>
      </c>
      <c r="AK1373" s="150">
        <v>31</v>
      </c>
    </row>
    <row r="1374" spans="2:37" x14ac:dyDescent="0.25">
      <c r="B1374" s="150" t="s">
        <v>4492</v>
      </c>
      <c r="AK1374" s="150">
        <v>75</v>
      </c>
    </row>
    <row r="1375" spans="2:37" x14ac:dyDescent="0.25">
      <c r="B1375" s="150" t="s">
        <v>4493</v>
      </c>
      <c r="AK1375" s="150">
        <v>47</v>
      </c>
    </row>
    <row r="1376" spans="2:37" x14ac:dyDescent="0.25">
      <c r="B1376" s="150" t="s">
        <v>4494</v>
      </c>
      <c r="AK1376" s="150">
        <v>23</v>
      </c>
    </row>
    <row r="1377" spans="2:37" x14ac:dyDescent="0.25">
      <c r="B1377" s="150" t="s">
        <v>4495</v>
      </c>
      <c r="AK1377" s="150">
        <v>31</v>
      </c>
    </row>
    <row r="1378" spans="2:37" x14ac:dyDescent="0.25">
      <c r="B1378" s="150" t="s">
        <v>4496</v>
      </c>
      <c r="AK1378" s="150">
        <v>125</v>
      </c>
    </row>
    <row r="1379" spans="2:37" x14ac:dyDescent="0.25">
      <c r="B1379" s="150" t="s">
        <v>4811</v>
      </c>
      <c r="AK1379" s="150">
        <v>445</v>
      </c>
    </row>
    <row r="1380" spans="2:37" x14ac:dyDescent="0.25">
      <c r="B1380" s="150" t="s">
        <v>4812</v>
      </c>
      <c r="AK1380" s="150">
        <v>8</v>
      </c>
    </row>
    <row r="1381" spans="2:37" x14ac:dyDescent="0.25">
      <c r="B1381" s="150" t="s">
        <v>4813</v>
      </c>
      <c r="AK1381" s="150">
        <v>8</v>
      </c>
    </row>
    <row r="1382" spans="2:37" x14ac:dyDescent="0.25">
      <c r="B1382" s="150" t="s">
        <v>4814</v>
      </c>
      <c r="AK1382" s="150">
        <v>256</v>
      </c>
    </row>
    <row r="1383" spans="2:37" x14ac:dyDescent="0.25">
      <c r="B1383" s="150" t="s">
        <v>4815</v>
      </c>
      <c r="AK1383" s="150">
        <v>345</v>
      </c>
    </row>
    <row r="1384" spans="2:37" x14ac:dyDescent="0.25">
      <c r="B1384" s="150" t="s">
        <v>4816</v>
      </c>
      <c r="AK1384" s="150">
        <v>305</v>
      </c>
    </row>
    <row r="1385" spans="2:37" x14ac:dyDescent="0.25">
      <c r="B1385" s="150" t="s">
        <v>4817</v>
      </c>
      <c r="AK1385" s="150">
        <v>1</v>
      </c>
    </row>
    <row r="1386" spans="2:37" x14ac:dyDescent="0.25">
      <c r="B1386" s="150" t="s">
        <v>4497</v>
      </c>
      <c r="AK1386" s="150">
        <v>288</v>
      </c>
    </row>
    <row r="1387" spans="2:37" x14ac:dyDescent="0.25">
      <c r="B1387" s="150" t="s">
        <v>4818</v>
      </c>
      <c r="AK1387" s="150">
        <v>363</v>
      </c>
    </row>
    <row r="1388" spans="2:37" x14ac:dyDescent="0.25">
      <c r="B1388" s="150" t="s">
        <v>4498</v>
      </c>
      <c r="AK1388" s="150">
        <v>327</v>
      </c>
    </row>
    <row r="1389" spans="2:37" x14ac:dyDescent="0.25">
      <c r="B1389" s="150" t="s">
        <v>4819</v>
      </c>
      <c r="AK1389" s="150">
        <v>1993</v>
      </c>
    </row>
    <row r="1390" spans="2:37" x14ac:dyDescent="0.25">
      <c r="B1390" s="150" t="s">
        <v>552</v>
      </c>
      <c r="AK1390" s="150">
        <v>1928000</v>
      </c>
    </row>
    <row r="1391" spans="2:37" x14ac:dyDescent="0.25">
      <c r="B1391" s="150" t="s">
        <v>4820</v>
      </c>
      <c r="AK1391" s="150">
        <v>2000</v>
      </c>
    </row>
    <row r="1392" spans="2:37" x14ac:dyDescent="0.25">
      <c r="B1392" s="150" t="s">
        <v>4821</v>
      </c>
      <c r="AK1392" s="150">
        <v>2000</v>
      </c>
    </row>
    <row r="1393" spans="2:37" x14ac:dyDescent="0.25">
      <c r="B1393" s="150" t="s">
        <v>4822</v>
      </c>
      <c r="AK1393" s="150">
        <v>2001</v>
      </c>
    </row>
    <row r="1394" spans="2:37" x14ac:dyDescent="0.25">
      <c r="B1394" s="150" t="s">
        <v>4823</v>
      </c>
      <c r="AK1394" s="150">
        <v>108840</v>
      </c>
    </row>
    <row r="1395" spans="2:37" x14ac:dyDescent="0.25">
      <c r="B1395" s="150" t="s">
        <v>4824</v>
      </c>
      <c r="AK1395" s="150">
        <v>1238</v>
      </c>
    </row>
    <row r="1396" spans="2:37" x14ac:dyDescent="0.25">
      <c r="B1396" s="150" t="s">
        <v>4825</v>
      </c>
      <c r="AK1396" s="150">
        <v>5080</v>
      </c>
    </row>
    <row r="1397" spans="2:37" x14ac:dyDescent="0.25">
      <c r="B1397" s="150" t="s">
        <v>177</v>
      </c>
      <c r="AK1397" s="150">
        <v>1275326</v>
      </c>
    </row>
    <row r="1398" spans="2:37" x14ac:dyDescent="0.25">
      <c r="B1398" s="150" t="s">
        <v>180</v>
      </c>
      <c r="AK1398" s="150">
        <v>840865</v>
      </c>
    </row>
    <row r="1399" spans="2:37" x14ac:dyDescent="0.25">
      <c r="B1399" s="150" t="s">
        <v>4826</v>
      </c>
      <c r="AK1399" s="150">
        <v>41501</v>
      </c>
    </row>
    <row r="1400" spans="2:37" x14ac:dyDescent="0.25">
      <c r="B1400" s="150" t="s">
        <v>4827</v>
      </c>
      <c r="AK1400" s="150">
        <v>4565</v>
      </c>
    </row>
    <row r="1401" spans="2:37" x14ac:dyDescent="0.25">
      <c r="B1401" s="150" t="s">
        <v>4828</v>
      </c>
      <c r="AK1401" s="150">
        <v>21</v>
      </c>
    </row>
    <row r="1402" spans="2:37" x14ac:dyDescent="0.25">
      <c r="B1402" s="150" t="s">
        <v>4829</v>
      </c>
      <c r="AK1402" s="150">
        <v>1464</v>
      </c>
    </row>
    <row r="1403" spans="2:37" x14ac:dyDescent="0.25">
      <c r="B1403" s="150" t="s">
        <v>4830</v>
      </c>
      <c r="AK1403" s="150">
        <v>254512</v>
      </c>
    </row>
    <row r="1404" spans="2:37" x14ac:dyDescent="0.25">
      <c r="B1404" s="150" t="s">
        <v>4499</v>
      </c>
      <c r="AK1404" s="150">
        <v>1</v>
      </c>
    </row>
    <row r="1405" spans="2:37" x14ac:dyDescent="0.25">
      <c r="B1405" s="150" t="s">
        <v>4831</v>
      </c>
      <c r="AK1405" s="150">
        <v>200</v>
      </c>
    </row>
    <row r="1406" spans="2:37" x14ac:dyDescent="0.25">
      <c r="B1406" s="150" t="s">
        <v>4832</v>
      </c>
      <c r="AK1406" s="150">
        <v>760</v>
      </c>
    </row>
    <row r="1407" spans="2:37" x14ac:dyDescent="0.25">
      <c r="B1407" s="150" t="s">
        <v>4833</v>
      </c>
      <c r="AK1407" s="150">
        <v>161</v>
      </c>
    </row>
    <row r="1408" spans="2:37" x14ac:dyDescent="0.25">
      <c r="B1408" s="150" t="s">
        <v>4834</v>
      </c>
      <c r="AK1408" s="150">
        <v>10</v>
      </c>
    </row>
    <row r="1409" spans="2:37" x14ac:dyDescent="0.25">
      <c r="B1409" s="150" t="s">
        <v>4835</v>
      </c>
      <c r="AK1409" s="150">
        <v>182</v>
      </c>
    </row>
    <row r="1410" spans="2:37" x14ac:dyDescent="0.25">
      <c r="B1410" s="150" t="s">
        <v>4836</v>
      </c>
      <c r="AK1410" s="150">
        <v>996</v>
      </c>
    </row>
    <row r="1411" spans="2:37" x14ac:dyDescent="0.25">
      <c r="B1411" s="150" t="s">
        <v>4837</v>
      </c>
      <c r="AK1411" s="150">
        <v>493</v>
      </c>
    </row>
    <row r="1412" spans="2:37" x14ac:dyDescent="0.25">
      <c r="B1412" s="150" t="s">
        <v>4500</v>
      </c>
      <c r="AK1412" s="150">
        <v>87</v>
      </c>
    </row>
    <row r="1413" spans="2:37" x14ac:dyDescent="0.25">
      <c r="B1413" s="150" t="s">
        <v>4838</v>
      </c>
      <c r="AK1413" s="150">
        <v>5350</v>
      </c>
    </row>
    <row r="1414" spans="2:37" x14ac:dyDescent="0.25">
      <c r="B1414" s="150" t="s">
        <v>4839</v>
      </c>
      <c r="AK1414" s="150">
        <v>1440</v>
      </c>
    </row>
    <row r="1415" spans="2:37" x14ac:dyDescent="0.25">
      <c r="B1415" s="150" t="s">
        <v>4840</v>
      </c>
      <c r="AK1415" s="150">
        <v>94000</v>
      </c>
    </row>
    <row r="1416" spans="2:37" x14ac:dyDescent="0.25">
      <c r="B1416" s="150" t="s">
        <v>4841</v>
      </c>
      <c r="AK1416" s="150">
        <v>396</v>
      </c>
    </row>
    <row r="1417" spans="2:37" x14ac:dyDescent="0.25">
      <c r="B1417" s="150" t="s">
        <v>4842</v>
      </c>
      <c r="AK1417" s="150">
        <v>84</v>
      </c>
    </row>
    <row r="1418" spans="2:37" x14ac:dyDescent="0.25">
      <c r="B1418" s="150" t="s">
        <v>4843</v>
      </c>
      <c r="AK1418" s="150">
        <v>136</v>
      </c>
    </row>
    <row r="1419" spans="2:37" x14ac:dyDescent="0.25">
      <c r="B1419" s="150" t="s">
        <v>4844</v>
      </c>
      <c r="AK1419" s="150">
        <v>145</v>
      </c>
    </row>
    <row r="1420" spans="2:37" x14ac:dyDescent="0.25">
      <c r="B1420" s="150" t="s">
        <v>4845</v>
      </c>
      <c r="AK1420" s="150">
        <v>7</v>
      </c>
    </row>
    <row r="1421" spans="2:37" x14ac:dyDescent="0.25">
      <c r="B1421" s="150" t="s">
        <v>4846</v>
      </c>
      <c r="AK1421" s="150">
        <v>184</v>
      </c>
    </row>
    <row r="1422" spans="2:37" x14ac:dyDescent="0.25">
      <c r="B1422" s="150" t="s">
        <v>4501</v>
      </c>
      <c r="AK1422" s="150">
        <v>20373</v>
      </c>
    </row>
    <row r="1423" spans="2:37" x14ac:dyDescent="0.25">
      <c r="B1423" s="150" t="s">
        <v>553</v>
      </c>
      <c r="AK1423" s="150">
        <v>4161</v>
      </c>
    </row>
    <row r="1424" spans="2:37" x14ac:dyDescent="0.25">
      <c r="B1424" s="150" t="s">
        <v>554</v>
      </c>
      <c r="AK1424" s="150">
        <v>33799</v>
      </c>
    </row>
    <row r="1425" spans="2:37" x14ac:dyDescent="0.25">
      <c r="B1425" s="150" t="s">
        <v>4502</v>
      </c>
      <c r="AK1425" s="150">
        <v>1906</v>
      </c>
    </row>
    <row r="1426" spans="2:37" x14ac:dyDescent="0.25">
      <c r="B1426" s="150" t="s">
        <v>4847</v>
      </c>
      <c r="AK1426" s="150">
        <v>4304</v>
      </c>
    </row>
    <row r="1427" spans="2:37" x14ac:dyDescent="0.25">
      <c r="B1427" s="150" t="s">
        <v>4848</v>
      </c>
      <c r="AK1427" s="150">
        <v>1000</v>
      </c>
    </row>
    <row r="1428" spans="2:37" x14ac:dyDescent="0.25">
      <c r="B1428" s="150" t="s">
        <v>183</v>
      </c>
      <c r="AK1428" s="150">
        <v>361</v>
      </c>
    </row>
    <row r="1429" spans="2:37" x14ac:dyDescent="0.25">
      <c r="B1429" s="150" t="s">
        <v>4503</v>
      </c>
      <c r="AK1429" s="150">
        <v>26</v>
      </c>
    </row>
    <row r="1430" spans="2:37" x14ac:dyDescent="0.25">
      <c r="B1430" s="150" t="s">
        <v>4849</v>
      </c>
      <c r="AK1430" s="150">
        <v>16</v>
      </c>
    </row>
    <row r="1431" spans="2:37" x14ac:dyDescent="0.25">
      <c r="B1431" s="150" t="s">
        <v>4504</v>
      </c>
      <c r="AK1431" s="150">
        <v>1906</v>
      </c>
    </row>
    <row r="1432" spans="2:37" x14ac:dyDescent="0.25">
      <c r="B1432" s="150" t="s">
        <v>4850</v>
      </c>
      <c r="AK1432" s="150">
        <v>3</v>
      </c>
    </row>
    <row r="1433" spans="2:37" x14ac:dyDescent="0.25">
      <c r="B1433" s="150" t="s">
        <v>4851</v>
      </c>
      <c r="AK1433" s="150">
        <v>3</v>
      </c>
    </row>
    <row r="1434" spans="2:37" x14ac:dyDescent="0.25">
      <c r="B1434" s="150" t="s">
        <v>4852</v>
      </c>
      <c r="AK1434" s="150">
        <v>354</v>
      </c>
    </row>
    <row r="1435" spans="2:37" x14ac:dyDescent="0.25">
      <c r="B1435" s="150" t="s">
        <v>4853</v>
      </c>
      <c r="AK1435" s="150">
        <v>2544</v>
      </c>
    </row>
    <row r="1436" spans="2:37" x14ac:dyDescent="0.25">
      <c r="B1436" s="150" t="s">
        <v>4854</v>
      </c>
      <c r="AK1436" s="150">
        <v>4</v>
      </c>
    </row>
    <row r="1437" spans="2:37" x14ac:dyDescent="0.25">
      <c r="B1437" s="150" t="s">
        <v>556</v>
      </c>
      <c r="AK1437" s="150">
        <v>66949</v>
      </c>
    </row>
    <row r="1438" spans="2:37" x14ac:dyDescent="0.25">
      <c r="B1438" s="150" t="s">
        <v>4855</v>
      </c>
      <c r="AK1438" s="150">
        <v>500</v>
      </c>
    </row>
    <row r="1439" spans="2:37" x14ac:dyDescent="0.25">
      <c r="B1439" s="150" t="s">
        <v>4856</v>
      </c>
      <c r="AK1439" s="150">
        <v>5527</v>
      </c>
    </row>
    <row r="1440" spans="2:37" x14ac:dyDescent="0.25">
      <c r="B1440" s="150" t="s">
        <v>4857</v>
      </c>
      <c r="AK1440" s="150">
        <v>32378</v>
      </c>
    </row>
    <row r="1441" spans="2:37" x14ac:dyDescent="0.25">
      <c r="B1441" s="150" t="s">
        <v>4858</v>
      </c>
      <c r="AK1441" s="150">
        <v>131617</v>
      </c>
    </row>
    <row r="1442" spans="2:37" x14ac:dyDescent="0.25">
      <c r="B1442" s="150" t="s">
        <v>4859</v>
      </c>
      <c r="AK1442" s="150">
        <v>23</v>
      </c>
    </row>
    <row r="1443" spans="2:37" x14ac:dyDescent="0.25">
      <c r="B1443" s="150" t="s">
        <v>4860</v>
      </c>
      <c r="AK1443" s="150">
        <v>897</v>
      </c>
    </row>
    <row r="1444" spans="2:37" x14ac:dyDescent="0.25">
      <c r="B1444" s="150" t="s">
        <v>4861</v>
      </c>
      <c r="AK1444" s="150">
        <v>14</v>
      </c>
    </row>
    <row r="1445" spans="2:37" x14ac:dyDescent="0.25">
      <c r="B1445" s="150" t="s">
        <v>4862</v>
      </c>
      <c r="AK1445" s="150">
        <v>4896</v>
      </c>
    </row>
    <row r="1446" spans="2:37" x14ac:dyDescent="0.25">
      <c r="B1446" s="150" t="s">
        <v>4863</v>
      </c>
      <c r="AK1446" s="150">
        <v>21548</v>
      </c>
    </row>
    <row r="1447" spans="2:37" x14ac:dyDescent="0.25">
      <c r="B1447" s="150" t="s">
        <v>4864</v>
      </c>
      <c r="AK1447" s="150">
        <v>2461</v>
      </c>
    </row>
    <row r="1448" spans="2:37" x14ac:dyDescent="0.25">
      <c r="B1448" s="150" t="s">
        <v>4865</v>
      </c>
      <c r="AK1448" s="150">
        <v>11</v>
      </c>
    </row>
    <row r="1449" spans="2:37" x14ac:dyDescent="0.25">
      <c r="B1449" s="150" t="s">
        <v>4866</v>
      </c>
      <c r="AK1449" s="150">
        <v>2</v>
      </c>
    </row>
    <row r="1450" spans="2:37" x14ac:dyDescent="0.25">
      <c r="B1450" s="150" t="s">
        <v>557</v>
      </c>
      <c r="AK1450" s="150">
        <v>7112</v>
      </c>
    </row>
    <row r="1451" spans="2:37" x14ac:dyDescent="0.25">
      <c r="B1451" s="150" t="s">
        <v>4867</v>
      </c>
      <c r="AK1451" s="150">
        <v>3</v>
      </c>
    </row>
    <row r="1452" spans="2:37" x14ac:dyDescent="0.25">
      <c r="B1452" s="150" t="s">
        <v>4868</v>
      </c>
      <c r="AK1452" s="150">
        <v>575</v>
      </c>
    </row>
    <row r="1453" spans="2:37" x14ac:dyDescent="0.25">
      <c r="B1453" s="150" t="s">
        <v>4869</v>
      </c>
      <c r="AK1453" s="150">
        <v>2712</v>
      </c>
    </row>
    <row r="1454" spans="2:37" x14ac:dyDescent="0.25">
      <c r="B1454" s="150" t="s">
        <v>4870</v>
      </c>
      <c r="AK1454" s="150">
        <v>19318</v>
      </c>
    </row>
    <row r="1455" spans="2:37" x14ac:dyDescent="0.25">
      <c r="B1455" s="150" t="s">
        <v>4871</v>
      </c>
      <c r="AK1455" s="150">
        <v>10</v>
      </c>
    </row>
    <row r="1456" spans="2:37" x14ac:dyDescent="0.25">
      <c r="B1456" s="150" t="s">
        <v>4872</v>
      </c>
      <c r="AK1456" s="150">
        <v>14</v>
      </c>
    </row>
    <row r="1457" spans="2:37" x14ac:dyDescent="0.25">
      <c r="B1457" s="150" t="s">
        <v>4873</v>
      </c>
      <c r="AK1457" s="150">
        <v>1</v>
      </c>
    </row>
    <row r="1458" spans="2:37" x14ac:dyDescent="0.25">
      <c r="B1458" s="150" t="s">
        <v>4874</v>
      </c>
      <c r="AK1458" s="150">
        <v>18</v>
      </c>
    </row>
    <row r="1459" spans="2:37" x14ac:dyDescent="0.25">
      <c r="B1459" s="150" t="s">
        <v>4875</v>
      </c>
      <c r="AK1459" s="150">
        <v>47</v>
      </c>
    </row>
    <row r="1460" spans="2:37" x14ac:dyDescent="0.25">
      <c r="B1460" s="150" t="s">
        <v>4876</v>
      </c>
      <c r="AK1460" s="150">
        <v>3</v>
      </c>
    </row>
    <row r="1461" spans="2:37" x14ac:dyDescent="0.25">
      <c r="B1461" s="150" t="s">
        <v>4877</v>
      </c>
      <c r="AK1461" s="150">
        <v>68630</v>
      </c>
    </row>
    <row r="1462" spans="2:37" x14ac:dyDescent="0.25">
      <c r="B1462" s="150" t="s">
        <v>559</v>
      </c>
      <c r="AK1462" s="150">
        <v>355000</v>
      </c>
    </row>
    <row r="1463" spans="2:37" x14ac:dyDescent="0.25">
      <c r="B1463" s="150" t="s">
        <v>4878</v>
      </c>
      <c r="AK1463" s="150">
        <v>563</v>
      </c>
    </row>
    <row r="1464" spans="2:37" x14ac:dyDescent="0.25">
      <c r="B1464" s="150" t="s">
        <v>4879</v>
      </c>
      <c r="AK1464" s="150">
        <v>83180</v>
      </c>
    </row>
    <row r="1465" spans="2:37" x14ac:dyDescent="0.25">
      <c r="B1465" s="150" t="s">
        <v>4880</v>
      </c>
      <c r="AK1465" s="150">
        <v>18</v>
      </c>
    </row>
    <row r="1466" spans="2:37" x14ac:dyDescent="0.25">
      <c r="B1466" s="150" t="s">
        <v>4881</v>
      </c>
      <c r="AK1466" s="150">
        <v>600</v>
      </c>
    </row>
    <row r="1467" spans="2:37" x14ac:dyDescent="0.25">
      <c r="B1467" s="150" t="s">
        <v>4882</v>
      </c>
      <c r="AK1467" s="150">
        <v>469</v>
      </c>
    </row>
    <row r="1468" spans="2:37" x14ac:dyDescent="0.25">
      <c r="B1468" s="150" t="s">
        <v>4883</v>
      </c>
      <c r="AK1468" s="150">
        <v>99</v>
      </c>
    </row>
    <row r="1469" spans="2:37" x14ac:dyDescent="0.25">
      <c r="B1469" s="150" t="s">
        <v>4884</v>
      </c>
      <c r="AK1469" s="150">
        <v>510</v>
      </c>
    </row>
    <row r="1470" spans="2:37" x14ac:dyDescent="0.25">
      <c r="B1470" s="150" t="s">
        <v>4505</v>
      </c>
      <c r="AK1470" s="150">
        <v>10947</v>
      </c>
    </row>
    <row r="1471" spans="2:37" x14ac:dyDescent="0.25">
      <c r="B1471" s="150" t="s">
        <v>4506</v>
      </c>
      <c r="AK1471" s="150">
        <v>5273</v>
      </c>
    </row>
    <row r="1472" spans="2:37" x14ac:dyDescent="0.25">
      <c r="B1472" s="150" t="s">
        <v>4885</v>
      </c>
      <c r="AK1472" s="150">
        <v>2848</v>
      </c>
    </row>
    <row r="1473" spans="2:37" x14ac:dyDescent="0.25">
      <c r="B1473" s="150" t="s">
        <v>4886</v>
      </c>
      <c r="AK1473" s="150">
        <v>346</v>
      </c>
    </row>
    <row r="1474" spans="2:37" x14ac:dyDescent="0.25">
      <c r="B1474" s="150" t="s">
        <v>4887</v>
      </c>
      <c r="AK1474" s="150">
        <v>420</v>
      </c>
    </row>
    <row r="1475" spans="2:37" x14ac:dyDescent="0.25">
      <c r="B1475" s="150" t="s">
        <v>4888</v>
      </c>
      <c r="AK1475" s="150">
        <v>7285</v>
      </c>
    </row>
    <row r="1476" spans="2:37" x14ac:dyDescent="0.25">
      <c r="B1476" s="150" t="s">
        <v>4889</v>
      </c>
      <c r="AK1476" s="150">
        <v>1245</v>
      </c>
    </row>
    <row r="1477" spans="2:37" x14ac:dyDescent="0.25">
      <c r="B1477" s="150" t="s">
        <v>4890</v>
      </c>
      <c r="AK1477" s="150">
        <v>1236</v>
      </c>
    </row>
    <row r="1478" spans="2:37" x14ac:dyDescent="0.25">
      <c r="B1478" s="150" t="s">
        <v>188</v>
      </c>
      <c r="AK1478" s="150">
        <v>0</v>
      </c>
    </row>
    <row r="1479" spans="2:37" x14ac:dyDescent="0.25">
      <c r="B1479" s="150" t="s">
        <v>4891</v>
      </c>
      <c r="AK1479" s="150">
        <v>432</v>
      </c>
    </row>
    <row r="1480" spans="2:37" x14ac:dyDescent="0.25">
      <c r="B1480" s="150" t="s">
        <v>4892</v>
      </c>
      <c r="AK1480" s="150">
        <v>15322</v>
      </c>
    </row>
    <row r="1481" spans="2:37" x14ac:dyDescent="0.25">
      <c r="B1481" s="150" t="s">
        <v>4893</v>
      </c>
      <c r="AK1481" s="150">
        <v>6202</v>
      </c>
    </row>
    <row r="1482" spans="2:37" x14ac:dyDescent="0.25">
      <c r="B1482" s="150" t="s">
        <v>4894</v>
      </c>
      <c r="AK1482" s="150">
        <v>12</v>
      </c>
    </row>
    <row r="1483" spans="2:37" x14ac:dyDescent="0.25">
      <c r="B1483" s="150" t="s">
        <v>4895</v>
      </c>
      <c r="AK1483" s="150">
        <v>13646</v>
      </c>
    </row>
    <row r="1484" spans="2:37" x14ac:dyDescent="0.25">
      <c r="B1484" s="150" t="s">
        <v>4896</v>
      </c>
      <c r="AK1484" s="150">
        <v>23487</v>
      </c>
    </row>
    <row r="1485" spans="2:37" x14ac:dyDescent="0.25">
      <c r="B1485" s="150" t="s">
        <v>4897</v>
      </c>
      <c r="AK1485" s="150">
        <v>229</v>
      </c>
    </row>
    <row r="1486" spans="2:37" x14ac:dyDescent="0.25">
      <c r="B1486" s="150" t="s">
        <v>4898</v>
      </c>
      <c r="AK1486" s="150">
        <v>177</v>
      </c>
    </row>
    <row r="1487" spans="2:37" x14ac:dyDescent="0.25">
      <c r="B1487" s="150" t="s">
        <v>4899</v>
      </c>
      <c r="AK1487" s="150">
        <v>83</v>
      </c>
    </row>
    <row r="1488" spans="2:37" x14ac:dyDescent="0.25">
      <c r="B1488" s="150" t="s">
        <v>4900</v>
      </c>
      <c r="AK1488" s="150">
        <v>75</v>
      </c>
    </row>
    <row r="1489" spans="2:37" x14ac:dyDescent="0.25">
      <c r="B1489" s="150" t="s">
        <v>4901</v>
      </c>
      <c r="AK1489" s="150">
        <v>25</v>
      </c>
    </row>
    <row r="1490" spans="2:37" x14ac:dyDescent="0.25">
      <c r="B1490" s="150" t="s">
        <v>4902</v>
      </c>
      <c r="AK1490" s="150">
        <v>25</v>
      </c>
    </row>
    <row r="1491" spans="2:37" x14ac:dyDescent="0.25">
      <c r="B1491" s="150" t="s">
        <v>4903</v>
      </c>
      <c r="AK1491" s="150">
        <v>25</v>
      </c>
    </row>
    <row r="1492" spans="2:37" x14ac:dyDescent="0.25">
      <c r="B1492" s="150" t="s">
        <v>4904</v>
      </c>
      <c r="AK1492" s="150">
        <v>25</v>
      </c>
    </row>
    <row r="1493" spans="2:37" x14ac:dyDescent="0.25">
      <c r="B1493" s="150" t="s">
        <v>4905</v>
      </c>
      <c r="AK1493" s="150">
        <v>98</v>
      </c>
    </row>
    <row r="1494" spans="2:37" x14ac:dyDescent="0.25">
      <c r="B1494" s="150" t="s">
        <v>4906</v>
      </c>
      <c r="AK1494" s="150">
        <v>700000</v>
      </c>
    </row>
    <row r="1495" spans="2:37" x14ac:dyDescent="0.25">
      <c r="B1495" s="150" t="s">
        <v>4907</v>
      </c>
      <c r="AK1495" s="150">
        <v>198</v>
      </c>
    </row>
    <row r="1496" spans="2:37" x14ac:dyDescent="0.25">
      <c r="B1496" s="150" t="s">
        <v>4908</v>
      </c>
      <c r="AK1496" s="150">
        <v>357000</v>
      </c>
    </row>
    <row r="1497" spans="2:37" x14ac:dyDescent="0.25">
      <c r="B1497" s="150" t="s">
        <v>4909</v>
      </c>
      <c r="AK1497" s="150">
        <v>325500</v>
      </c>
    </row>
    <row r="1498" spans="2:37" x14ac:dyDescent="0.25">
      <c r="B1498" s="150" t="s">
        <v>4910</v>
      </c>
      <c r="AK1498" s="150">
        <v>96964</v>
      </c>
    </row>
    <row r="1499" spans="2:37" x14ac:dyDescent="0.25">
      <c r="B1499" s="150" t="s">
        <v>4911</v>
      </c>
      <c r="AK1499" s="150">
        <v>41355</v>
      </c>
    </row>
    <row r="1500" spans="2:37" x14ac:dyDescent="0.25">
      <c r="B1500" s="150" t="s">
        <v>4912</v>
      </c>
      <c r="AK1500" s="150">
        <v>2</v>
      </c>
    </row>
    <row r="1501" spans="2:37" x14ac:dyDescent="0.25">
      <c r="B1501" s="150" t="s">
        <v>4913</v>
      </c>
      <c r="AK1501" s="150">
        <v>1000</v>
      </c>
    </row>
    <row r="1502" spans="2:37" x14ac:dyDescent="0.25">
      <c r="B1502" s="150" t="s">
        <v>4914</v>
      </c>
      <c r="AK1502" s="150">
        <v>148</v>
      </c>
    </row>
    <row r="1503" spans="2:37" x14ac:dyDescent="0.25">
      <c r="B1503" s="150" t="s">
        <v>189</v>
      </c>
      <c r="AK1503" s="150">
        <v>65498</v>
      </c>
    </row>
    <row r="1504" spans="2:37" x14ac:dyDescent="0.25">
      <c r="B1504" s="150" t="s">
        <v>192</v>
      </c>
      <c r="AK1504" s="150">
        <v>159372</v>
      </c>
    </row>
    <row r="1505" spans="2:37" x14ac:dyDescent="0.25">
      <c r="B1505" s="150" t="s">
        <v>563</v>
      </c>
      <c r="AK1505" s="150">
        <v>17095</v>
      </c>
    </row>
    <row r="1506" spans="2:37" x14ac:dyDescent="0.25">
      <c r="B1506" s="150" t="s">
        <v>4915</v>
      </c>
      <c r="AK1506" s="150">
        <v>271</v>
      </c>
    </row>
    <row r="1507" spans="2:37" x14ac:dyDescent="0.25">
      <c r="B1507" s="150" t="s">
        <v>4916</v>
      </c>
      <c r="AK1507" s="150">
        <v>56</v>
      </c>
    </row>
    <row r="1508" spans="2:37" x14ac:dyDescent="0.25">
      <c r="B1508" s="150" t="s">
        <v>4917</v>
      </c>
      <c r="AK1508" s="150">
        <v>10</v>
      </c>
    </row>
    <row r="1509" spans="2:37" x14ac:dyDescent="0.25">
      <c r="B1509" s="150" t="s">
        <v>4509</v>
      </c>
      <c r="AK1509" s="150">
        <v>10</v>
      </c>
    </row>
    <row r="1510" spans="2:37" x14ac:dyDescent="0.25">
      <c r="B1510" s="150" t="s">
        <v>4918</v>
      </c>
      <c r="AK1510" s="150">
        <v>2</v>
      </c>
    </row>
    <row r="1511" spans="2:37" x14ac:dyDescent="0.25">
      <c r="B1511" s="150" t="s">
        <v>4919</v>
      </c>
      <c r="AK1511" s="150">
        <v>10</v>
      </c>
    </row>
    <row r="1512" spans="2:37" x14ac:dyDescent="0.25">
      <c r="B1512" s="150" t="s">
        <v>4920</v>
      </c>
      <c r="AK1512" s="150">
        <v>10</v>
      </c>
    </row>
    <row r="1513" spans="2:37" x14ac:dyDescent="0.25">
      <c r="B1513" s="150" t="s">
        <v>4921</v>
      </c>
      <c r="AK1513" s="150">
        <v>12</v>
      </c>
    </row>
    <row r="1514" spans="2:37" x14ac:dyDescent="0.25">
      <c r="B1514" s="150" t="s">
        <v>4922</v>
      </c>
      <c r="AK1514" s="150">
        <v>88382</v>
      </c>
    </row>
    <row r="1515" spans="2:37" x14ac:dyDescent="0.25">
      <c r="B1515" s="150" t="s">
        <v>4923</v>
      </c>
      <c r="AK1515" s="150">
        <v>18770</v>
      </c>
    </row>
    <row r="1516" spans="2:37" x14ac:dyDescent="0.25">
      <c r="B1516" s="150" t="s">
        <v>4924</v>
      </c>
      <c r="AK1516" s="150">
        <v>19</v>
      </c>
    </row>
    <row r="1517" spans="2:37" x14ac:dyDescent="0.25">
      <c r="B1517" s="150" t="s">
        <v>4925</v>
      </c>
      <c r="AK1517" s="150">
        <v>28</v>
      </c>
    </row>
    <row r="1518" spans="2:37" x14ac:dyDescent="0.25">
      <c r="B1518" s="150" t="s">
        <v>4926</v>
      </c>
      <c r="AK1518" s="150">
        <v>5022</v>
      </c>
    </row>
    <row r="1519" spans="2:37" x14ac:dyDescent="0.25">
      <c r="B1519" s="150" t="s">
        <v>4927</v>
      </c>
      <c r="AK1519" s="150">
        <v>636</v>
      </c>
    </row>
    <row r="1520" spans="2:37" x14ac:dyDescent="0.25">
      <c r="B1520" s="150" t="s">
        <v>4928</v>
      </c>
      <c r="AK1520" s="150">
        <v>6549</v>
      </c>
    </row>
    <row r="1521" spans="2:37" x14ac:dyDescent="0.25">
      <c r="B1521" s="150" t="s">
        <v>4929</v>
      </c>
      <c r="AK1521" s="150">
        <v>454</v>
      </c>
    </row>
    <row r="1522" spans="2:37" x14ac:dyDescent="0.25">
      <c r="B1522" s="150" t="s">
        <v>4930</v>
      </c>
      <c r="AK1522" s="150">
        <v>2253</v>
      </c>
    </row>
    <row r="1523" spans="2:37" x14ac:dyDescent="0.25">
      <c r="B1523" s="150" t="s">
        <v>4931</v>
      </c>
      <c r="AK1523" s="150">
        <v>8499</v>
      </c>
    </row>
    <row r="1524" spans="2:37" x14ac:dyDescent="0.25">
      <c r="B1524" s="150" t="s">
        <v>4932</v>
      </c>
      <c r="AK1524" s="150">
        <v>768</v>
      </c>
    </row>
    <row r="1525" spans="2:37" x14ac:dyDescent="0.25">
      <c r="B1525" s="150" t="s">
        <v>4933</v>
      </c>
      <c r="AK1525" s="150">
        <v>171</v>
      </c>
    </row>
    <row r="1526" spans="2:37" x14ac:dyDescent="0.25">
      <c r="B1526" s="150" t="s">
        <v>4934</v>
      </c>
      <c r="AK1526" s="150">
        <v>2054</v>
      </c>
    </row>
    <row r="1527" spans="2:37" x14ac:dyDescent="0.25">
      <c r="B1527" s="150" t="s">
        <v>4935</v>
      </c>
      <c r="AK1527" s="150">
        <v>10730</v>
      </c>
    </row>
    <row r="1528" spans="2:37" x14ac:dyDescent="0.25">
      <c r="B1528" s="150" t="s">
        <v>4936</v>
      </c>
      <c r="AK1528" s="150">
        <v>911</v>
      </c>
    </row>
    <row r="1529" spans="2:37" x14ac:dyDescent="0.25">
      <c r="B1529" s="150" t="s">
        <v>4937</v>
      </c>
      <c r="AK1529" s="150">
        <v>3790</v>
      </c>
    </row>
    <row r="1530" spans="2:37" x14ac:dyDescent="0.25">
      <c r="B1530" s="150" t="s">
        <v>4938</v>
      </c>
      <c r="AK1530" s="150">
        <v>288</v>
      </c>
    </row>
    <row r="1531" spans="2:37" x14ac:dyDescent="0.25">
      <c r="B1531" s="150" t="s">
        <v>4939</v>
      </c>
      <c r="AK1531" s="150">
        <v>3484</v>
      </c>
    </row>
    <row r="1532" spans="2:37" x14ac:dyDescent="0.25">
      <c r="B1532" s="150" t="s">
        <v>4940</v>
      </c>
      <c r="AK1532" s="150">
        <v>17</v>
      </c>
    </row>
    <row r="1533" spans="2:37" x14ac:dyDescent="0.25">
      <c r="B1533" s="150" t="s">
        <v>4941</v>
      </c>
      <c r="AK1533" s="150">
        <v>367</v>
      </c>
    </row>
    <row r="1534" spans="2:37" x14ac:dyDescent="0.25">
      <c r="B1534" s="150" t="s">
        <v>4942</v>
      </c>
      <c r="AK1534" s="150">
        <v>938</v>
      </c>
    </row>
    <row r="1535" spans="2:37" x14ac:dyDescent="0.25">
      <c r="B1535" s="150" t="s">
        <v>4943</v>
      </c>
      <c r="AK1535" s="150">
        <v>0</v>
      </c>
    </row>
    <row r="1536" spans="2:37" x14ac:dyDescent="0.25">
      <c r="B1536" s="150" t="s">
        <v>4944</v>
      </c>
      <c r="AK1536" s="150">
        <v>7221</v>
      </c>
    </row>
    <row r="1537" spans="2:37" x14ac:dyDescent="0.25">
      <c r="B1537" s="150" t="s">
        <v>564</v>
      </c>
      <c r="AK1537" s="150">
        <v>5024</v>
      </c>
    </row>
    <row r="1538" spans="2:37" x14ac:dyDescent="0.25">
      <c r="B1538" s="150" t="s">
        <v>565</v>
      </c>
      <c r="AK1538" s="150">
        <v>66</v>
      </c>
    </row>
    <row r="1539" spans="2:37" x14ac:dyDescent="0.25">
      <c r="B1539" s="150" t="s">
        <v>4945</v>
      </c>
      <c r="AK1539" s="150">
        <v>1498</v>
      </c>
    </row>
    <row r="1540" spans="2:37" x14ac:dyDescent="0.25">
      <c r="B1540" s="150" t="s">
        <v>4946</v>
      </c>
      <c r="AK1540" s="150">
        <v>1189</v>
      </c>
    </row>
    <row r="1541" spans="2:37" x14ac:dyDescent="0.25">
      <c r="B1541" s="150" t="s">
        <v>4947</v>
      </c>
      <c r="AK1541" s="150">
        <v>402</v>
      </c>
    </row>
    <row r="1542" spans="2:37" x14ac:dyDescent="0.25">
      <c r="B1542" s="150" t="s">
        <v>4510</v>
      </c>
      <c r="AK1542" s="150">
        <v>1048</v>
      </c>
    </row>
    <row r="1543" spans="2:37" x14ac:dyDescent="0.25">
      <c r="B1543" s="150" t="s">
        <v>567</v>
      </c>
      <c r="AK1543" s="150">
        <v>20459</v>
      </c>
    </row>
    <row r="1544" spans="2:37" x14ac:dyDescent="0.25">
      <c r="B1544" s="150" t="s">
        <v>4948</v>
      </c>
      <c r="AK1544" s="150">
        <v>48</v>
      </c>
    </row>
    <row r="1545" spans="2:37" x14ac:dyDescent="0.25">
      <c r="B1545" s="150" t="s">
        <v>4949</v>
      </c>
      <c r="AK1545" s="150">
        <v>180</v>
      </c>
    </row>
    <row r="1546" spans="2:37" x14ac:dyDescent="0.25">
      <c r="B1546" s="150" t="s">
        <v>4950</v>
      </c>
      <c r="AK1546" s="150">
        <v>23</v>
      </c>
    </row>
    <row r="1547" spans="2:37" x14ac:dyDescent="0.25">
      <c r="B1547" s="150" t="s">
        <v>4951</v>
      </c>
      <c r="AK1547" s="150">
        <v>14</v>
      </c>
    </row>
    <row r="1548" spans="2:37" x14ac:dyDescent="0.25">
      <c r="B1548" s="150" t="s">
        <v>4952</v>
      </c>
      <c r="AK1548" s="150">
        <v>1922</v>
      </c>
    </row>
    <row r="1549" spans="2:37" x14ac:dyDescent="0.25">
      <c r="B1549" s="150" t="s">
        <v>4511</v>
      </c>
      <c r="AK1549" s="150">
        <v>7261</v>
      </c>
    </row>
    <row r="1550" spans="2:37" x14ac:dyDescent="0.25">
      <c r="B1550" s="150" t="s">
        <v>4512</v>
      </c>
      <c r="AK1550" s="150">
        <v>16186</v>
      </c>
    </row>
    <row r="1551" spans="2:37" x14ac:dyDescent="0.25">
      <c r="B1551" s="150" t="s">
        <v>568</v>
      </c>
      <c r="AK1551" s="150">
        <v>2427</v>
      </c>
    </row>
    <row r="1552" spans="2:37" x14ac:dyDescent="0.25">
      <c r="B1552" s="150" t="s">
        <v>4953</v>
      </c>
      <c r="AK1552" s="150">
        <v>12</v>
      </c>
    </row>
    <row r="1553" spans="2:37" x14ac:dyDescent="0.25">
      <c r="B1553" s="150" t="s">
        <v>4954</v>
      </c>
      <c r="AK1553" s="150">
        <v>73</v>
      </c>
    </row>
    <row r="1554" spans="2:37" x14ac:dyDescent="0.25">
      <c r="B1554" s="150" t="s">
        <v>4955</v>
      </c>
      <c r="AK1554" s="150">
        <v>233</v>
      </c>
    </row>
    <row r="1555" spans="2:37" x14ac:dyDescent="0.25">
      <c r="B1555" s="150" t="s">
        <v>4513</v>
      </c>
      <c r="AK1555" s="150">
        <v>11519</v>
      </c>
    </row>
    <row r="1556" spans="2:37" x14ac:dyDescent="0.25">
      <c r="B1556" s="150" t="s">
        <v>4514</v>
      </c>
      <c r="AK1556" s="150">
        <v>597</v>
      </c>
    </row>
    <row r="1557" spans="2:37" x14ac:dyDescent="0.25">
      <c r="B1557" s="150" t="s">
        <v>4956</v>
      </c>
      <c r="AK1557" s="150">
        <v>2039</v>
      </c>
    </row>
    <row r="1558" spans="2:37" x14ac:dyDescent="0.25">
      <c r="B1558" s="150" t="s">
        <v>4515</v>
      </c>
      <c r="AK1558" s="150">
        <v>25</v>
      </c>
    </row>
    <row r="1559" spans="2:37" x14ac:dyDescent="0.25">
      <c r="B1559" s="150" t="s">
        <v>4957</v>
      </c>
      <c r="AK1559" s="150">
        <v>22</v>
      </c>
    </row>
    <row r="1560" spans="2:37" x14ac:dyDescent="0.25">
      <c r="B1560" s="150" t="s">
        <v>4958</v>
      </c>
      <c r="AK1560" s="150">
        <v>500</v>
      </c>
    </row>
    <row r="1561" spans="2:37" x14ac:dyDescent="0.25">
      <c r="B1561" s="150" t="s">
        <v>4959</v>
      </c>
      <c r="AK1561" s="150">
        <v>1</v>
      </c>
    </row>
    <row r="1562" spans="2:37" x14ac:dyDescent="0.25">
      <c r="B1562" s="150" t="s">
        <v>4960</v>
      </c>
      <c r="AK1562" s="150">
        <v>4158</v>
      </c>
    </row>
    <row r="1563" spans="2:37" x14ac:dyDescent="0.25">
      <c r="B1563" s="150" t="s">
        <v>4961</v>
      </c>
      <c r="AK1563" s="150">
        <v>487</v>
      </c>
    </row>
    <row r="1564" spans="2:37" x14ac:dyDescent="0.25">
      <c r="B1564" s="150" t="s">
        <v>4962</v>
      </c>
      <c r="AK1564" s="150">
        <v>45365</v>
      </c>
    </row>
    <row r="1565" spans="2:37" x14ac:dyDescent="0.25">
      <c r="B1565" s="150" t="s">
        <v>4963</v>
      </c>
      <c r="AK1565" s="150">
        <v>17081</v>
      </c>
    </row>
    <row r="1566" spans="2:37" x14ac:dyDescent="0.25">
      <c r="B1566" s="150" t="s">
        <v>4964</v>
      </c>
      <c r="AK1566" s="150">
        <v>15742</v>
      </c>
    </row>
    <row r="1567" spans="2:37" x14ac:dyDescent="0.25">
      <c r="B1567" s="150" t="s">
        <v>4965</v>
      </c>
      <c r="AK1567" s="150">
        <v>0</v>
      </c>
    </row>
    <row r="1568" spans="2:37" x14ac:dyDescent="0.25">
      <c r="B1568" s="150" t="s">
        <v>4966</v>
      </c>
      <c r="AK1568" s="150">
        <v>14220</v>
      </c>
    </row>
    <row r="1569" spans="2:37" x14ac:dyDescent="0.25">
      <c r="B1569" s="150" t="s">
        <v>4967</v>
      </c>
      <c r="AK1569" s="150">
        <v>1997</v>
      </c>
    </row>
    <row r="1570" spans="2:37" x14ac:dyDescent="0.25">
      <c r="B1570" s="150" t="s">
        <v>4968</v>
      </c>
      <c r="AK1570" s="150">
        <v>2757</v>
      </c>
    </row>
    <row r="1571" spans="2:37" x14ac:dyDescent="0.25">
      <c r="B1571" s="150" t="s">
        <v>4969</v>
      </c>
      <c r="AK1571" s="150">
        <v>67</v>
      </c>
    </row>
    <row r="1572" spans="2:37" x14ac:dyDescent="0.25">
      <c r="B1572" s="150" t="s">
        <v>4970</v>
      </c>
      <c r="AK1572" s="150">
        <v>15523</v>
      </c>
    </row>
    <row r="1573" spans="2:37" x14ac:dyDescent="0.25">
      <c r="B1573" s="150" t="s">
        <v>4971</v>
      </c>
      <c r="AK1573" s="150">
        <v>11793</v>
      </c>
    </row>
    <row r="1574" spans="2:37" x14ac:dyDescent="0.25">
      <c r="B1574" s="150" t="s">
        <v>570</v>
      </c>
      <c r="AK1574" s="150">
        <v>3</v>
      </c>
    </row>
    <row r="1575" spans="2:37" x14ac:dyDescent="0.25">
      <c r="B1575" s="150" t="s">
        <v>4517</v>
      </c>
      <c r="AK1575" s="150">
        <v>5954</v>
      </c>
    </row>
    <row r="1576" spans="2:37" x14ac:dyDescent="0.25">
      <c r="B1576" s="150" t="s">
        <v>4972</v>
      </c>
      <c r="AK1576" s="150">
        <v>32</v>
      </c>
    </row>
    <row r="1577" spans="2:37" x14ac:dyDescent="0.25">
      <c r="B1577" s="150" t="s">
        <v>4973</v>
      </c>
      <c r="AK1577" s="150">
        <v>1478</v>
      </c>
    </row>
    <row r="1578" spans="2:37" x14ac:dyDescent="0.25">
      <c r="B1578" s="150" t="s">
        <v>571</v>
      </c>
      <c r="AK1578" s="150">
        <v>4624</v>
      </c>
    </row>
    <row r="1579" spans="2:37" x14ac:dyDescent="0.25">
      <c r="B1579" s="150" t="s">
        <v>4974</v>
      </c>
      <c r="AK1579" s="150">
        <v>1</v>
      </c>
    </row>
    <row r="1580" spans="2:37" x14ac:dyDescent="0.25">
      <c r="B1580" s="150" t="s">
        <v>4975</v>
      </c>
      <c r="AK1580" s="150">
        <v>14646</v>
      </c>
    </row>
    <row r="1581" spans="2:37" x14ac:dyDescent="0.25">
      <c r="B1581" s="150" t="s">
        <v>4976</v>
      </c>
      <c r="AK1581" s="150">
        <v>954</v>
      </c>
    </row>
    <row r="1582" spans="2:37" x14ac:dyDescent="0.25">
      <c r="B1582" s="150" t="s">
        <v>4977</v>
      </c>
      <c r="AK1582" s="150">
        <v>6113</v>
      </c>
    </row>
    <row r="1583" spans="2:37" x14ac:dyDescent="0.25">
      <c r="B1583" s="150" t="s">
        <v>4978</v>
      </c>
      <c r="AK1583" s="150">
        <v>12642</v>
      </c>
    </row>
    <row r="1584" spans="2:37" x14ac:dyDescent="0.25">
      <c r="B1584" s="150" t="s">
        <v>4979</v>
      </c>
      <c r="AK1584" s="150">
        <v>5674</v>
      </c>
    </row>
    <row r="1585" spans="2:37" x14ac:dyDescent="0.25">
      <c r="B1585" s="150" t="s">
        <v>4980</v>
      </c>
      <c r="AK1585" s="150">
        <v>232446</v>
      </c>
    </row>
    <row r="1586" spans="2:37" x14ac:dyDescent="0.25">
      <c r="B1586" s="150" t="s">
        <v>4518</v>
      </c>
      <c r="AK1586" s="150">
        <v>108852</v>
      </c>
    </row>
    <row r="1587" spans="2:37" x14ac:dyDescent="0.25">
      <c r="B1587" s="150" t="s">
        <v>4981</v>
      </c>
      <c r="AK1587" s="150">
        <v>0</v>
      </c>
    </row>
    <row r="1588" spans="2:37" x14ac:dyDescent="0.25">
      <c r="B1588" s="150" t="s">
        <v>4982</v>
      </c>
      <c r="AK1588" s="150">
        <v>181</v>
      </c>
    </row>
    <row r="1589" spans="2:37" x14ac:dyDescent="0.25">
      <c r="B1589" s="150" t="s">
        <v>4983</v>
      </c>
      <c r="AK1589" s="150">
        <v>1582</v>
      </c>
    </row>
    <row r="1590" spans="2:37" x14ac:dyDescent="0.25">
      <c r="B1590" s="150" t="s">
        <v>4984</v>
      </c>
      <c r="AK1590" s="150">
        <v>42522</v>
      </c>
    </row>
    <row r="1591" spans="2:37" x14ac:dyDescent="0.25">
      <c r="B1591" s="150" t="s">
        <v>4985</v>
      </c>
      <c r="AK1591" s="150">
        <v>19900</v>
      </c>
    </row>
    <row r="1592" spans="2:37" x14ac:dyDescent="0.25">
      <c r="B1592" s="150" t="s">
        <v>4986</v>
      </c>
      <c r="AK1592" s="150">
        <v>19950</v>
      </c>
    </row>
    <row r="1593" spans="2:37" x14ac:dyDescent="0.25">
      <c r="B1593" s="150" t="s">
        <v>4987</v>
      </c>
      <c r="AK1593" s="150">
        <v>0</v>
      </c>
    </row>
    <row r="1594" spans="2:37" x14ac:dyDescent="0.25">
      <c r="B1594" s="150" t="s">
        <v>4988</v>
      </c>
      <c r="AK1594" s="150">
        <v>1</v>
      </c>
    </row>
    <row r="1595" spans="2:37" x14ac:dyDescent="0.25">
      <c r="B1595" s="150" t="s">
        <v>573</v>
      </c>
      <c r="AK1595" s="150">
        <v>22447</v>
      </c>
    </row>
    <row r="1596" spans="2:37" x14ac:dyDescent="0.25">
      <c r="B1596" s="150" t="s">
        <v>4519</v>
      </c>
      <c r="AK1596" s="150">
        <v>1885033</v>
      </c>
    </row>
    <row r="1597" spans="2:37" x14ac:dyDescent="0.25">
      <c r="B1597" s="150" t="s">
        <v>4989</v>
      </c>
      <c r="AK1597" s="150">
        <v>2</v>
      </c>
    </row>
    <row r="1598" spans="2:37" x14ac:dyDescent="0.25">
      <c r="B1598" s="150" t="s">
        <v>4990</v>
      </c>
      <c r="AK1598" s="150">
        <v>45</v>
      </c>
    </row>
    <row r="1599" spans="2:37" x14ac:dyDescent="0.25">
      <c r="B1599" s="150" t="s">
        <v>4991</v>
      </c>
      <c r="AK1599" s="150">
        <v>2247</v>
      </c>
    </row>
    <row r="1600" spans="2:37" x14ac:dyDescent="0.25">
      <c r="B1600" s="150" t="s">
        <v>4992</v>
      </c>
      <c r="AK1600" s="150">
        <v>9818</v>
      </c>
    </row>
    <row r="1601" spans="2:37" x14ac:dyDescent="0.25">
      <c r="B1601" s="150" t="s">
        <v>4993</v>
      </c>
      <c r="AK1601" s="150">
        <v>1292</v>
      </c>
    </row>
    <row r="1602" spans="2:37" x14ac:dyDescent="0.25">
      <c r="B1602" s="150" t="s">
        <v>4994</v>
      </c>
      <c r="AK1602" s="150">
        <v>12366</v>
      </c>
    </row>
    <row r="1603" spans="2:37" x14ac:dyDescent="0.25">
      <c r="B1603" s="150" t="s">
        <v>4995</v>
      </c>
      <c r="AK1603" s="150">
        <v>493</v>
      </c>
    </row>
    <row r="1604" spans="2:37" x14ac:dyDescent="0.25">
      <c r="B1604" s="150" t="s">
        <v>4996</v>
      </c>
      <c r="AK1604" s="150">
        <v>40</v>
      </c>
    </row>
    <row r="1605" spans="2:37" x14ac:dyDescent="0.25">
      <c r="B1605" s="150" t="s">
        <v>4997</v>
      </c>
      <c r="AK1605" s="150">
        <v>16</v>
      </c>
    </row>
    <row r="1606" spans="2:37" x14ac:dyDescent="0.25">
      <c r="B1606" s="150" t="s">
        <v>4998</v>
      </c>
      <c r="AK1606" s="150">
        <v>1</v>
      </c>
    </row>
    <row r="1607" spans="2:37" x14ac:dyDescent="0.25">
      <c r="B1607" s="150" t="s">
        <v>4999</v>
      </c>
      <c r="AK1607" s="150">
        <v>189</v>
      </c>
    </row>
    <row r="1608" spans="2:37" x14ac:dyDescent="0.25">
      <c r="B1608" s="150" t="s">
        <v>574</v>
      </c>
      <c r="AK1608" s="150">
        <v>204</v>
      </c>
    </row>
    <row r="1609" spans="2:37" x14ac:dyDescent="0.25">
      <c r="B1609" s="150" t="s">
        <v>5000</v>
      </c>
      <c r="AK1609" s="150">
        <v>47425</v>
      </c>
    </row>
    <row r="1610" spans="2:37" x14ac:dyDescent="0.25">
      <c r="B1610" s="150" t="s">
        <v>5001</v>
      </c>
      <c r="AK1610" s="150">
        <v>107</v>
      </c>
    </row>
    <row r="1611" spans="2:37" x14ac:dyDescent="0.25">
      <c r="B1611" s="150" t="s">
        <v>5002</v>
      </c>
      <c r="AK1611" s="150">
        <v>196820</v>
      </c>
    </row>
    <row r="1612" spans="2:37" x14ac:dyDescent="0.25">
      <c r="B1612" s="150" t="s">
        <v>5003</v>
      </c>
      <c r="AK1612" s="150">
        <v>33</v>
      </c>
    </row>
    <row r="1613" spans="2:37" x14ac:dyDescent="0.25">
      <c r="B1613" s="150" t="s">
        <v>5004</v>
      </c>
      <c r="AK1613" s="150">
        <v>1</v>
      </c>
    </row>
    <row r="1614" spans="2:37" x14ac:dyDescent="0.25">
      <c r="B1614" s="150" t="s">
        <v>5005</v>
      </c>
      <c r="AK1614" s="150">
        <v>6368</v>
      </c>
    </row>
    <row r="1615" spans="2:37" x14ac:dyDescent="0.25">
      <c r="B1615" s="150" t="s">
        <v>5006</v>
      </c>
      <c r="AK1615" s="150">
        <v>22266</v>
      </c>
    </row>
    <row r="1616" spans="2:37" x14ac:dyDescent="0.25">
      <c r="B1616" s="150" t="s">
        <v>5007</v>
      </c>
      <c r="AK1616" s="150">
        <v>7360</v>
      </c>
    </row>
    <row r="1617" spans="2:37" x14ac:dyDescent="0.25">
      <c r="B1617" s="150" t="s">
        <v>5008</v>
      </c>
      <c r="AK1617" s="150">
        <v>15342</v>
      </c>
    </row>
    <row r="1618" spans="2:37" x14ac:dyDescent="0.25">
      <c r="B1618" s="150" t="s">
        <v>5009</v>
      </c>
      <c r="AK1618" s="150">
        <v>35</v>
      </c>
    </row>
    <row r="1619" spans="2:37" x14ac:dyDescent="0.25">
      <c r="B1619" s="150" t="s">
        <v>4522</v>
      </c>
      <c r="AK1619" s="150">
        <v>804</v>
      </c>
    </row>
    <row r="1620" spans="2:37" x14ac:dyDescent="0.25">
      <c r="B1620" s="150" t="s">
        <v>5010</v>
      </c>
      <c r="AK1620" s="150">
        <v>149</v>
      </c>
    </row>
    <row r="1621" spans="2:37" x14ac:dyDescent="0.25">
      <c r="B1621" s="150" t="s">
        <v>5011</v>
      </c>
      <c r="AK1621" s="150">
        <v>183046</v>
      </c>
    </row>
    <row r="1622" spans="2:37" x14ac:dyDescent="0.25">
      <c r="B1622" s="150" t="s">
        <v>5012</v>
      </c>
      <c r="AK1622" s="150">
        <v>399</v>
      </c>
    </row>
    <row r="1623" spans="2:37" x14ac:dyDescent="0.25">
      <c r="B1623" s="150" t="s">
        <v>4523</v>
      </c>
      <c r="AK1623" s="150">
        <v>1929</v>
      </c>
    </row>
    <row r="1624" spans="2:37" x14ac:dyDescent="0.25">
      <c r="B1624" s="150" t="s">
        <v>5013</v>
      </c>
      <c r="AK1624" s="150">
        <v>299</v>
      </c>
    </row>
    <row r="1625" spans="2:37" x14ac:dyDescent="0.25">
      <c r="B1625" s="150" t="s">
        <v>5014</v>
      </c>
      <c r="AK1625" s="150">
        <v>29</v>
      </c>
    </row>
    <row r="1626" spans="2:37" x14ac:dyDescent="0.25">
      <c r="B1626" s="150" t="s">
        <v>5015</v>
      </c>
      <c r="AK1626" s="150">
        <v>87</v>
      </c>
    </row>
    <row r="1627" spans="2:37" x14ac:dyDescent="0.25">
      <c r="B1627" s="150" t="s">
        <v>5016</v>
      </c>
      <c r="AK1627" s="150">
        <v>8541</v>
      </c>
    </row>
    <row r="1628" spans="2:37" x14ac:dyDescent="0.25">
      <c r="B1628" s="150" t="s">
        <v>5017</v>
      </c>
      <c r="AK1628" s="150">
        <v>34562</v>
      </c>
    </row>
    <row r="1629" spans="2:37" x14ac:dyDescent="0.25">
      <c r="B1629" s="150" t="s">
        <v>5018</v>
      </c>
      <c r="AK1629" s="150">
        <v>6</v>
      </c>
    </row>
    <row r="1630" spans="2:37" x14ac:dyDescent="0.25">
      <c r="B1630" s="150" t="s">
        <v>5019</v>
      </c>
      <c r="AK1630" s="150">
        <v>18</v>
      </c>
    </row>
    <row r="1631" spans="2:37" x14ac:dyDescent="0.25">
      <c r="B1631" s="150" t="s">
        <v>5020</v>
      </c>
      <c r="AK1631" s="150">
        <v>10543</v>
      </c>
    </row>
    <row r="1632" spans="2:37" x14ac:dyDescent="0.25">
      <c r="B1632" s="150" t="s">
        <v>5021</v>
      </c>
      <c r="AK1632" s="150">
        <v>23138</v>
      </c>
    </row>
    <row r="1633" spans="2:37" x14ac:dyDescent="0.25">
      <c r="B1633" s="150" t="s">
        <v>5022</v>
      </c>
      <c r="AK1633" s="150">
        <v>5604</v>
      </c>
    </row>
    <row r="1634" spans="2:37" x14ac:dyDescent="0.25">
      <c r="B1634" s="150" t="s">
        <v>5023</v>
      </c>
      <c r="AK1634" s="150">
        <v>300</v>
      </c>
    </row>
    <row r="1635" spans="2:37" x14ac:dyDescent="0.25">
      <c r="B1635" s="150" t="s">
        <v>5024</v>
      </c>
      <c r="AK1635" s="150">
        <v>30</v>
      </c>
    </row>
    <row r="1636" spans="2:37" x14ac:dyDescent="0.25">
      <c r="B1636" s="150" t="s">
        <v>5025</v>
      </c>
      <c r="AK1636" s="150">
        <v>5475</v>
      </c>
    </row>
    <row r="1637" spans="2:37" x14ac:dyDescent="0.25">
      <c r="B1637" s="150" t="s">
        <v>5026</v>
      </c>
      <c r="AK1637" s="150">
        <v>21164</v>
      </c>
    </row>
    <row r="1638" spans="2:37" x14ac:dyDescent="0.25">
      <c r="B1638" s="150" t="s">
        <v>5027</v>
      </c>
      <c r="AK1638" s="150">
        <v>1830</v>
      </c>
    </row>
    <row r="1639" spans="2:37" x14ac:dyDescent="0.25">
      <c r="B1639" s="150" t="s">
        <v>5028</v>
      </c>
      <c r="AK1639" s="150">
        <v>457</v>
      </c>
    </row>
    <row r="1640" spans="2:37" x14ac:dyDescent="0.25">
      <c r="B1640" s="150" t="s">
        <v>5029</v>
      </c>
      <c r="AK1640" s="150">
        <v>1</v>
      </c>
    </row>
    <row r="1641" spans="2:37" x14ac:dyDescent="0.25">
      <c r="B1641" s="150" t="s">
        <v>5030</v>
      </c>
      <c r="AK1641" s="150">
        <v>2</v>
      </c>
    </row>
    <row r="1642" spans="2:37" x14ac:dyDescent="0.25">
      <c r="B1642" s="150" t="s">
        <v>5031</v>
      </c>
      <c r="AK1642" s="150">
        <v>155</v>
      </c>
    </row>
    <row r="1643" spans="2:37" x14ac:dyDescent="0.25">
      <c r="B1643" s="150" t="s">
        <v>5032</v>
      </c>
      <c r="AK1643" s="150">
        <v>100</v>
      </c>
    </row>
    <row r="1644" spans="2:37" x14ac:dyDescent="0.25">
      <c r="B1644" s="150" t="s">
        <v>4524</v>
      </c>
      <c r="AK1644" s="150">
        <v>9800</v>
      </c>
    </row>
    <row r="1645" spans="2:37" x14ac:dyDescent="0.25">
      <c r="B1645" s="150" t="s">
        <v>5033</v>
      </c>
      <c r="AK1645" s="150">
        <v>251</v>
      </c>
    </row>
    <row r="1646" spans="2:37" x14ac:dyDescent="0.25">
      <c r="B1646" s="150" t="s">
        <v>5034</v>
      </c>
      <c r="AK1646" s="150">
        <v>91</v>
      </c>
    </row>
    <row r="1647" spans="2:37" x14ac:dyDescent="0.25">
      <c r="B1647" s="150" t="s">
        <v>5035</v>
      </c>
      <c r="AK1647" s="150">
        <v>168</v>
      </c>
    </row>
    <row r="1648" spans="2:37" x14ac:dyDescent="0.25">
      <c r="B1648" s="150" t="s">
        <v>5036</v>
      </c>
      <c r="AK1648" s="150">
        <v>3715</v>
      </c>
    </row>
    <row r="1649" spans="2:37" x14ac:dyDescent="0.25">
      <c r="B1649" s="150" t="s">
        <v>5037</v>
      </c>
      <c r="AK1649" s="150">
        <v>1999</v>
      </c>
    </row>
    <row r="1650" spans="2:37" x14ac:dyDescent="0.25">
      <c r="B1650" s="150" t="s">
        <v>5038</v>
      </c>
      <c r="AK1650" s="150">
        <v>897</v>
      </c>
    </row>
    <row r="1651" spans="2:37" x14ac:dyDescent="0.25">
      <c r="B1651" s="150" t="s">
        <v>5039</v>
      </c>
      <c r="AK1651" s="150">
        <v>1123</v>
      </c>
    </row>
    <row r="1652" spans="2:37" x14ac:dyDescent="0.25">
      <c r="B1652" s="150" t="s">
        <v>5040</v>
      </c>
      <c r="AK1652" s="150">
        <v>1203</v>
      </c>
    </row>
    <row r="1653" spans="2:37" x14ac:dyDescent="0.25">
      <c r="B1653" s="150" t="s">
        <v>5041</v>
      </c>
      <c r="AK1653" s="150">
        <v>1</v>
      </c>
    </row>
    <row r="1654" spans="2:37" x14ac:dyDescent="0.25">
      <c r="B1654" s="150" t="s">
        <v>5042</v>
      </c>
      <c r="AK1654" s="150">
        <v>3955</v>
      </c>
    </row>
    <row r="1655" spans="2:37" x14ac:dyDescent="0.25">
      <c r="B1655" s="150" t="s">
        <v>5043</v>
      </c>
      <c r="AK1655" s="150">
        <v>6</v>
      </c>
    </row>
    <row r="1656" spans="2:37" x14ac:dyDescent="0.25">
      <c r="B1656" s="150" t="s">
        <v>5044</v>
      </c>
      <c r="AK1656" s="150">
        <v>16</v>
      </c>
    </row>
    <row r="1657" spans="2:37" x14ac:dyDescent="0.25">
      <c r="B1657" s="150" t="s">
        <v>5045</v>
      </c>
      <c r="AK1657" s="150">
        <v>2</v>
      </c>
    </row>
    <row r="1658" spans="2:37" x14ac:dyDescent="0.25">
      <c r="B1658" s="150" t="s">
        <v>5046</v>
      </c>
      <c r="AK1658" s="150">
        <v>12790</v>
      </c>
    </row>
    <row r="1659" spans="2:37" x14ac:dyDescent="0.25">
      <c r="B1659" s="150" t="s">
        <v>5047</v>
      </c>
      <c r="AK1659" s="150">
        <v>1</v>
      </c>
    </row>
    <row r="1660" spans="2:37" x14ac:dyDescent="0.25">
      <c r="B1660" s="150" t="s">
        <v>5048</v>
      </c>
      <c r="AK1660" s="150">
        <v>986</v>
      </c>
    </row>
    <row r="1661" spans="2:37" x14ac:dyDescent="0.25">
      <c r="B1661" s="150" t="s">
        <v>5049</v>
      </c>
      <c r="AK1661" s="150">
        <v>3906</v>
      </c>
    </row>
    <row r="1662" spans="2:37" x14ac:dyDescent="0.25">
      <c r="B1662" s="150" t="s">
        <v>5050</v>
      </c>
      <c r="AK1662" s="150">
        <v>22596</v>
      </c>
    </row>
    <row r="1663" spans="2:37" x14ac:dyDescent="0.25">
      <c r="B1663" s="150" t="s">
        <v>5051</v>
      </c>
      <c r="AK1663" s="150">
        <v>1</v>
      </c>
    </row>
    <row r="1664" spans="2:37" x14ac:dyDescent="0.25">
      <c r="B1664" s="150" t="s">
        <v>5052</v>
      </c>
      <c r="AK1664" s="150">
        <v>1</v>
      </c>
    </row>
    <row r="1665" spans="2:37" x14ac:dyDescent="0.25">
      <c r="B1665" s="150" t="s">
        <v>5053</v>
      </c>
      <c r="AK1665" s="150">
        <v>4</v>
      </c>
    </row>
    <row r="1666" spans="2:37" x14ac:dyDescent="0.25">
      <c r="B1666" s="150" t="s">
        <v>5054</v>
      </c>
      <c r="AK1666" s="150">
        <v>65</v>
      </c>
    </row>
    <row r="1667" spans="2:37" x14ac:dyDescent="0.25">
      <c r="B1667" s="150" t="s">
        <v>5055</v>
      </c>
      <c r="AK1667" s="150">
        <v>156440</v>
      </c>
    </row>
    <row r="1668" spans="2:37" x14ac:dyDescent="0.25">
      <c r="B1668" s="150" t="s">
        <v>5056</v>
      </c>
      <c r="AK1668" s="150">
        <v>0</v>
      </c>
    </row>
    <row r="1669" spans="2:37" x14ac:dyDescent="0.25">
      <c r="B1669" s="150" t="s">
        <v>5057</v>
      </c>
      <c r="AK1669" s="150">
        <v>3835</v>
      </c>
    </row>
    <row r="1670" spans="2:37" x14ac:dyDescent="0.25">
      <c r="B1670" s="150" t="s">
        <v>5058</v>
      </c>
      <c r="AK1670" s="150">
        <v>3318</v>
      </c>
    </row>
    <row r="1671" spans="2:37" x14ac:dyDescent="0.25">
      <c r="B1671" s="150" t="s">
        <v>4526</v>
      </c>
      <c r="AK1671" s="150">
        <v>12</v>
      </c>
    </row>
    <row r="1672" spans="2:37" x14ac:dyDescent="0.25">
      <c r="B1672" s="150" t="s">
        <v>576</v>
      </c>
      <c r="AK1672" s="150">
        <v>6418</v>
      </c>
    </row>
    <row r="1673" spans="2:37" x14ac:dyDescent="0.25">
      <c r="B1673" s="150" t="s">
        <v>5059</v>
      </c>
      <c r="AK1673" s="150">
        <v>7966</v>
      </c>
    </row>
    <row r="1674" spans="2:37" x14ac:dyDescent="0.25">
      <c r="B1674" s="150" t="s">
        <v>577</v>
      </c>
      <c r="AK1674" s="150">
        <v>7728</v>
      </c>
    </row>
    <row r="1675" spans="2:37" x14ac:dyDescent="0.25">
      <c r="B1675" s="150" t="s">
        <v>5060</v>
      </c>
      <c r="AK1675" s="150">
        <v>1093329</v>
      </c>
    </row>
    <row r="1676" spans="2:37" x14ac:dyDescent="0.25">
      <c r="B1676" s="150" t="s">
        <v>5061</v>
      </c>
      <c r="AK1676" s="150">
        <v>797014</v>
      </c>
    </row>
    <row r="1677" spans="2:37" x14ac:dyDescent="0.25">
      <c r="B1677" s="150" t="s">
        <v>5062</v>
      </c>
      <c r="AK1677" s="150">
        <v>63396</v>
      </c>
    </row>
    <row r="1678" spans="2:37" x14ac:dyDescent="0.25">
      <c r="B1678" s="150" t="s">
        <v>5063</v>
      </c>
      <c r="AK1678" s="150">
        <v>5</v>
      </c>
    </row>
    <row r="1679" spans="2:37" x14ac:dyDescent="0.25">
      <c r="B1679" s="150" t="s">
        <v>5064</v>
      </c>
      <c r="AK1679" s="150">
        <v>1999</v>
      </c>
    </row>
    <row r="1680" spans="2:37" x14ac:dyDescent="0.25">
      <c r="B1680" s="150" t="s">
        <v>5065</v>
      </c>
      <c r="AK1680" s="150">
        <v>297</v>
      </c>
    </row>
    <row r="1681" spans="2:37" x14ac:dyDescent="0.25">
      <c r="B1681" s="150" t="s">
        <v>5066</v>
      </c>
      <c r="AK1681" s="150">
        <v>78142</v>
      </c>
    </row>
    <row r="1682" spans="2:37" x14ac:dyDescent="0.25">
      <c r="B1682" s="150" t="s">
        <v>5067</v>
      </c>
      <c r="AK1682" s="150">
        <v>475</v>
      </c>
    </row>
    <row r="1683" spans="2:37" x14ac:dyDescent="0.25">
      <c r="B1683" s="150" t="s">
        <v>5068</v>
      </c>
      <c r="AK1683" s="150">
        <v>20</v>
      </c>
    </row>
    <row r="1684" spans="2:37" x14ac:dyDescent="0.25">
      <c r="B1684" s="150" t="s">
        <v>5069</v>
      </c>
      <c r="AK1684" s="150">
        <v>49259</v>
      </c>
    </row>
    <row r="1685" spans="2:37" x14ac:dyDescent="0.25">
      <c r="B1685" s="150" t="s">
        <v>5070</v>
      </c>
      <c r="AK1685" s="150">
        <v>2499</v>
      </c>
    </row>
    <row r="1686" spans="2:37" x14ac:dyDescent="0.25">
      <c r="B1686" s="150" t="s">
        <v>5071</v>
      </c>
      <c r="AK1686" s="150">
        <v>190</v>
      </c>
    </row>
    <row r="1687" spans="2:37" x14ac:dyDescent="0.25">
      <c r="B1687" s="150" t="s">
        <v>5072</v>
      </c>
      <c r="AK1687" s="150">
        <v>1620</v>
      </c>
    </row>
    <row r="1688" spans="2:37" x14ac:dyDescent="0.25">
      <c r="B1688" s="150" t="s">
        <v>5073</v>
      </c>
      <c r="AK1688" s="150">
        <v>526</v>
      </c>
    </row>
    <row r="1689" spans="2:37" x14ac:dyDescent="0.25">
      <c r="B1689" s="150" t="s">
        <v>5074</v>
      </c>
      <c r="AK1689" s="150">
        <v>2966</v>
      </c>
    </row>
    <row r="1690" spans="2:37" x14ac:dyDescent="0.25">
      <c r="B1690" s="150" t="s">
        <v>5075</v>
      </c>
      <c r="AK1690" s="150">
        <v>22</v>
      </c>
    </row>
    <row r="1691" spans="2:37" x14ac:dyDescent="0.25">
      <c r="B1691" s="150" t="s">
        <v>5076</v>
      </c>
      <c r="AK1691" s="150">
        <v>134</v>
      </c>
    </row>
    <row r="1692" spans="2:37" x14ac:dyDescent="0.25">
      <c r="B1692" s="150" t="s">
        <v>5077</v>
      </c>
      <c r="AK1692" s="150">
        <v>0</v>
      </c>
    </row>
    <row r="1693" spans="2:37" x14ac:dyDescent="0.25">
      <c r="B1693" s="150" t="s">
        <v>200</v>
      </c>
      <c r="AK1693" s="150">
        <v>30043</v>
      </c>
    </row>
    <row r="1694" spans="2:37" x14ac:dyDescent="0.25">
      <c r="B1694" s="150" t="s">
        <v>202</v>
      </c>
      <c r="AK1694" s="150">
        <v>17279</v>
      </c>
    </row>
    <row r="1695" spans="2:37" x14ac:dyDescent="0.25">
      <c r="B1695" s="150" t="s">
        <v>203</v>
      </c>
      <c r="AK1695" s="150">
        <v>5168</v>
      </c>
    </row>
    <row r="1696" spans="2:37" x14ac:dyDescent="0.25">
      <c r="B1696" s="150" t="s">
        <v>205</v>
      </c>
      <c r="AK1696" s="150">
        <v>191175</v>
      </c>
    </row>
    <row r="1697" spans="2:37" x14ac:dyDescent="0.25">
      <c r="B1697" s="150" t="s">
        <v>207</v>
      </c>
      <c r="AK1697" s="150">
        <v>89219</v>
      </c>
    </row>
    <row r="1698" spans="2:37" x14ac:dyDescent="0.25">
      <c r="B1698" s="150" t="s">
        <v>583</v>
      </c>
      <c r="AK1698" s="150">
        <v>53652</v>
      </c>
    </row>
    <row r="1699" spans="2:37" x14ac:dyDescent="0.25">
      <c r="B1699" s="150" t="s">
        <v>584</v>
      </c>
      <c r="AK1699" s="150">
        <v>1</v>
      </c>
    </row>
    <row r="1700" spans="2:37" x14ac:dyDescent="0.25">
      <c r="B1700" s="150" t="s">
        <v>5078</v>
      </c>
      <c r="AK1700" s="150">
        <v>5401</v>
      </c>
    </row>
    <row r="1701" spans="2:37" x14ac:dyDescent="0.25">
      <c r="B1701" s="150" t="s">
        <v>5079</v>
      </c>
      <c r="AK1701" s="150">
        <v>17627</v>
      </c>
    </row>
    <row r="1702" spans="2:37" x14ac:dyDescent="0.25">
      <c r="B1702" s="150" t="s">
        <v>5080</v>
      </c>
      <c r="AK1702" s="150">
        <v>100</v>
      </c>
    </row>
    <row r="1703" spans="2:37" x14ac:dyDescent="0.25">
      <c r="B1703" s="150" t="s">
        <v>5081</v>
      </c>
      <c r="AK1703" s="150">
        <v>687</v>
      </c>
    </row>
    <row r="1704" spans="2:37" x14ac:dyDescent="0.25">
      <c r="B1704" s="150" t="s">
        <v>5082</v>
      </c>
      <c r="AK1704" s="150">
        <v>2080</v>
      </c>
    </row>
    <row r="1705" spans="2:37" x14ac:dyDescent="0.25">
      <c r="B1705" s="150" t="s">
        <v>5083</v>
      </c>
      <c r="AK1705" s="150">
        <v>228</v>
      </c>
    </row>
    <row r="1706" spans="2:37" x14ac:dyDescent="0.25">
      <c r="B1706" s="150" t="s">
        <v>5084</v>
      </c>
      <c r="AK1706" s="150">
        <v>268</v>
      </c>
    </row>
    <row r="1707" spans="2:37" x14ac:dyDescent="0.25">
      <c r="B1707" s="150" t="s">
        <v>5085</v>
      </c>
      <c r="AK1707" s="150">
        <v>211</v>
      </c>
    </row>
    <row r="1708" spans="2:37" x14ac:dyDescent="0.25">
      <c r="B1708" s="150" t="s">
        <v>5086</v>
      </c>
      <c r="AK1708" s="150">
        <v>1739</v>
      </c>
    </row>
    <row r="1709" spans="2:37" x14ac:dyDescent="0.25">
      <c r="B1709" s="150" t="s">
        <v>5087</v>
      </c>
      <c r="AK1709" s="150">
        <v>493</v>
      </c>
    </row>
    <row r="1710" spans="2:37" x14ac:dyDescent="0.25">
      <c r="B1710" s="150" t="s">
        <v>5088</v>
      </c>
      <c r="AK1710" s="150">
        <v>13</v>
      </c>
    </row>
    <row r="1711" spans="2:37" x14ac:dyDescent="0.25">
      <c r="B1711" s="150" t="s">
        <v>4528</v>
      </c>
      <c r="AK1711" s="150">
        <v>392</v>
      </c>
    </row>
    <row r="1712" spans="2:37" x14ac:dyDescent="0.25">
      <c r="B1712" s="150" t="s">
        <v>5089</v>
      </c>
      <c r="AK1712" s="150">
        <v>7</v>
      </c>
    </row>
    <row r="1713" spans="2:37" x14ac:dyDescent="0.25">
      <c r="B1713" s="150" t="s">
        <v>5090</v>
      </c>
      <c r="AK1713" s="150">
        <v>8</v>
      </c>
    </row>
    <row r="1714" spans="2:37" x14ac:dyDescent="0.25">
      <c r="B1714" s="150" t="s">
        <v>5091</v>
      </c>
      <c r="AK1714" s="150">
        <v>8</v>
      </c>
    </row>
    <row r="1715" spans="2:37" x14ac:dyDescent="0.25">
      <c r="B1715" s="150" t="s">
        <v>4529</v>
      </c>
      <c r="AK1715" s="150">
        <v>10</v>
      </c>
    </row>
    <row r="1716" spans="2:37" x14ac:dyDescent="0.25">
      <c r="B1716" s="150" t="s">
        <v>5092</v>
      </c>
      <c r="AK1716" s="150">
        <v>48</v>
      </c>
    </row>
    <row r="1717" spans="2:37" x14ac:dyDescent="0.25">
      <c r="B1717" s="150" t="s">
        <v>587</v>
      </c>
      <c r="AK1717" s="150">
        <v>125</v>
      </c>
    </row>
    <row r="1718" spans="2:37" x14ac:dyDescent="0.25">
      <c r="B1718" s="150" t="s">
        <v>210</v>
      </c>
      <c r="AK1718" s="150">
        <v>46416</v>
      </c>
    </row>
    <row r="1719" spans="2:37" x14ac:dyDescent="0.25">
      <c r="B1719" s="150" t="s">
        <v>5093</v>
      </c>
      <c r="AK1719" s="150">
        <v>141</v>
      </c>
    </row>
    <row r="1720" spans="2:37" x14ac:dyDescent="0.25">
      <c r="B1720" s="150" t="s">
        <v>4531</v>
      </c>
      <c r="AK1720" s="150">
        <v>4871</v>
      </c>
    </row>
    <row r="1721" spans="2:37" x14ac:dyDescent="0.25">
      <c r="B1721" s="150" t="s">
        <v>5094</v>
      </c>
      <c r="AK1721" s="150">
        <v>990</v>
      </c>
    </row>
    <row r="1722" spans="2:37" x14ac:dyDescent="0.25">
      <c r="B1722" s="150" t="s">
        <v>5095</v>
      </c>
      <c r="AK1722" s="150">
        <v>72</v>
      </c>
    </row>
    <row r="1723" spans="2:37" x14ac:dyDescent="0.25">
      <c r="B1723" s="150" t="s">
        <v>5096</v>
      </c>
      <c r="AK1723" s="150">
        <v>2</v>
      </c>
    </row>
    <row r="1724" spans="2:37" x14ac:dyDescent="0.25">
      <c r="B1724" s="150" t="s">
        <v>5097</v>
      </c>
      <c r="AK1724" s="150">
        <v>161</v>
      </c>
    </row>
    <row r="1725" spans="2:37" x14ac:dyDescent="0.25">
      <c r="B1725" s="150" t="s">
        <v>589</v>
      </c>
      <c r="AK1725" s="150">
        <v>8640392</v>
      </c>
    </row>
    <row r="1726" spans="2:37" x14ac:dyDescent="0.25">
      <c r="B1726" s="150" t="s">
        <v>5098</v>
      </c>
      <c r="AK1726" s="150">
        <v>5</v>
      </c>
    </row>
    <row r="1727" spans="2:37" x14ac:dyDescent="0.25">
      <c r="B1727" s="150" t="s">
        <v>590</v>
      </c>
      <c r="AK1727" s="150">
        <v>998</v>
      </c>
    </row>
    <row r="1728" spans="2:37" x14ac:dyDescent="0.25">
      <c r="B1728" s="150" t="s">
        <v>591</v>
      </c>
      <c r="AK1728" s="150">
        <v>1248</v>
      </c>
    </row>
    <row r="1729" spans="2:37" x14ac:dyDescent="0.25">
      <c r="B1729" s="150" t="s">
        <v>592</v>
      </c>
      <c r="AK1729" s="150">
        <v>165960</v>
      </c>
    </row>
    <row r="1730" spans="2:37" x14ac:dyDescent="0.25">
      <c r="B1730" s="150" t="s">
        <v>4533</v>
      </c>
      <c r="AK1730" s="150">
        <v>12703</v>
      </c>
    </row>
    <row r="1731" spans="2:37" x14ac:dyDescent="0.25">
      <c r="B1731" s="150" t="s">
        <v>4534</v>
      </c>
      <c r="AK1731" s="150">
        <v>1593549</v>
      </c>
    </row>
    <row r="1732" spans="2:37" x14ac:dyDescent="0.25">
      <c r="B1732" s="150" t="s">
        <v>5099</v>
      </c>
      <c r="AK1732" s="150">
        <v>322</v>
      </c>
    </row>
    <row r="1733" spans="2:37" x14ac:dyDescent="0.25">
      <c r="B1733" s="150" t="s">
        <v>5100</v>
      </c>
      <c r="AK1733" s="150">
        <v>859</v>
      </c>
    </row>
    <row r="1734" spans="2:37" x14ac:dyDescent="0.25">
      <c r="B1734" s="150" t="s">
        <v>5101</v>
      </c>
      <c r="AK1734" s="150">
        <v>120</v>
      </c>
    </row>
    <row r="1735" spans="2:37" x14ac:dyDescent="0.25">
      <c r="B1735" s="150" t="s">
        <v>5102</v>
      </c>
      <c r="AK1735" s="150">
        <v>490</v>
      </c>
    </row>
    <row r="1736" spans="2:37" x14ac:dyDescent="0.25">
      <c r="B1736" s="150" t="s">
        <v>5103</v>
      </c>
      <c r="AK1736" s="150">
        <v>61</v>
      </c>
    </row>
    <row r="1737" spans="2:37" x14ac:dyDescent="0.25">
      <c r="B1737" s="150" t="s">
        <v>5104</v>
      </c>
      <c r="AK1737" s="150">
        <v>18</v>
      </c>
    </row>
    <row r="1738" spans="2:37" x14ac:dyDescent="0.25">
      <c r="B1738" s="150" t="s">
        <v>5105</v>
      </c>
      <c r="AK1738" s="150">
        <v>16953</v>
      </c>
    </row>
    <row r="1739" spans="2:37" x14ac:dyDescent="0.25">
      <c r="B1739" s="150" t="s">
        <v>5106</v>
      </c>
      <c r="AK1739" s="150">
        <v>63761</v>
      </c>
    </row>
    <row r="1740" spans="2:37" x14ac:dyDescent="0.25">
      <c r="B1740" s="150" t="s">
        <v>594</v>
      </c>
      <c r="AK1740" s="150">
        <v>807</v>
      </c>
    </row>
    <row r="1741" spans="2:37" x14ac:dyDescent="0.25">
      <c r="B1741" s="150" t="s">
        <v>595</v>
      </c>
      <c r="AK1741" s="150">
        <v>6</v>
      </c>
    </row>
    <row r="1742" spans="2:37" x14ac:dyDescent="0.25">
      <c r="B1742" s="150" t="s">
        <v>5107</v>
      </c>
      <c r="AK1742" s="150">
        <v>12</v>
      </c>
    </row>
    <row r="1743" spans="2:37" x14ac:dyDescent="0.25">
      <c r="B1743" s="150" t="s">
        <v>5108</v>
      </c>
      <c r="AK1743" s="150">
        <v>5043</v>
      </c>
    </row>
    <row r="1744" spans="2:37" x14ac:dyDescent="0.25">
      <c r="B1744" s="150" t="s">
        <v>212</v>
      </c>
      <c r="AK1744" s="150">
        <v>42842</v>
      </c>
    </row>
    <row r="1745" spans="2:37" x14ac:dyDescent="0.25">
      <c r="B1745" s="150" t="s">
        <v>213</v>
      </c>
      <c r="AK1745" s="150">
        <v>29345</v>
      </c>
    </row>
    <row r="1746" spans="2:37" x14ac:dyDescent="0.25">
      <c r="B1746" s="150" t="s">
        <v>215</v>
      </c>
      <c r="AK1746" s="150">
        <v>20361</v>
      </c>
    </row>
    <row r="1747" spans="2:37" x14ac:dyDescent="0.25">
      <c r="B1747" s="150" t="s">
        <v>5109</v>
      </c>
      <c r="AK1747" s="150">
        <v>28771</v>
      </c>
    </row>
    <row r="1748" spans="2:37" x14ac:dyDescent="0.25">
      <c r="B1748" s="150" t="s">
        <v>5110</v>
      </c>
      <c r="AK1748" s="150">
        <v>547</v>
      </c>
    </row>
    <row r="1749" spans="2:37" x14ac:dyDescent="0.25">
      <c r="B1749" s="150" t="s">
        <v>5111</v>
      </c>
      <c r="AK1749" s="150">
        <v>33634</v>
      </c>
    </row>
    <row r="1750" spans="2:37" x14ac:dyDescent="0.25">
      <c r="B1750" s="150" t="s">
        <v>597</v>
      </c>
      <c r="AK1750" s="150">
        <v>29603520</v>
      </c>
    </row>
    <row r="1751" spans="2:37" x14ac:dyDescent="0.25">
      <c r="B1751" s="150" t="s">
        <v>5112</v>
      </c>
      <c r="AK1751" s="150">
        <v>20</v>
      </c>
    </row>
    <row r="1752" spans="2:37" x14ac:dyDescent="0.25">
      <c r="B1752" s="150" t="s">
        <v>5113</v>
      </c>
      <c r="AK1752" s="150">
        <v>126</v>
      </c>
    </row>
    <row r="1753" spans="2:37" x14ac:dyDescent="0.25">
      <c r="B1753" s="150" t="s">
        <v>5114</v>
      </c>
      <c r="AK1753" s="150">
        <v>24827</v>
      </c>
    </row>
    <row r="1754" spans="2:37" x14ac:dyDescent="0.25">
      <c r="B1754" s="150" t="s">
        <v>5115</v>
      </c>
      <c r="AK1754" s="150">
        <v>24948</v>
      </c>
    </row>
    <row r="1755" spans="2:37" x14ac:dyDescent="0.25">
      <c r="B1755" s="150" t="s">
        <v>5116</v>
      </c>
      <c r="AK1755" s="150">
        <v>1179</v>
      </c>
    </row>
    <row r="1756" spans="2:37" x14ac:dyDescent="0.25">
      <c r="B1756" s="150" t="s">
        <v>5117</v>
      </c>
      <c r="AK1756" s="150">
        <v>118035</v>
      </c>
    </row>
    <row r="1757" spans="2:37" x14ac:dyDescent="0.25">
      <c r="B1757" s="150" t="s">
        <v>5118</v>
      </c>
      <c r="AK1757" s="150">
        <v>50</v>
      </c>
    </row>
    <row r="1758" spans="2:37" x14ac:dyDescent="0.25">
      <c r="B1758" s="150" t="s">
        <v>5119</v>
      </c>
      <c r="AK1758" s="150">
        <v>537</v>
      </c>
    </row>
    <row r="1759" spans="2:37" x14ac:dyDescent="0.25">
      <c r="B1759" s="150" t="s">
        <v>5120</v>
      </c>
      <c r="AK1759" s="150">
        <v>59620</v>
      </c>
    </row>
    <row r="1760" spans="2:37" x14ac:dyDescent="0.25">
      <c r="B1760" s="150" t="s">
        <v>598</v>
      </c>
      <c r="AK1760" s="150">
        <v>856</v>
      </c>
    </row>
    <row r="1761" spans="2:37" x14ac:dyDescent="0.25">
      <c r="B1761" s="150" t="s">
        <v>5121</v>
      </c>
      <c r="AK1761" s="150">
        <v>5644</v>
      </c>
    </row>
    <row r="1762" spans="2:37" x14ac:dyDescent="0.25">
      <c r="B1762" s="150" t="s">
        <v>5122</v>
      </c>
      <c r="AK1762" s="150">
        <v>1</v>
      </c>
    </row>
    <row r="1763" spans="2:37" x14ac:dyDescent="0.25">
      <c r="B1763" s="150" t="s">
        <v>5123</v>
      </c>
      <c r="AK1763" s="150">
        <v>0</v>
      </c>
    </row>
    <row r="1764" spans="2:37" x14ac:dyDescent="0.25">
      <c r="B1764" s="150" t="s">
        <v>5124</v>
      </c>
      <c r="AK1764" s="150">
        <v>13919</v>
      </c>
    </row>
    <row r="1765" spans="2:37" x14ac:dyDescent="0.25">
      <c r="B1765" s="150" t="s">
        <v>5125</v>
      </c>
      <c r="AK1765" s="150">
        <v>17</v>
      </c>
    </row>
    <row r="1766" spans="2:37" x14ac:dyDescent="0.25">
      <c r="B1766" s="150" t="s">
        <v>5126</v>
      </c>
      <c r="AK1766" s="150">
        <v>2463</v>
      </c>
    </row>
    <row r="1767" spans="2:37" x14ac:dyDescent="0.25">
      <c r="B1767" s="150" t="s">
        <v>599</v>
      </c>
      <c r="AK1767" s="150">
        <v>8477</v>
      </c>
    </row>
    <row r="1768" spans="2:37" x14ac:dyDescent="0.25">
      <c r="B1768" s="150" t="s">
        <v>5127</v>
      </c>
      <c r="AK1768" s="150">
        <v>2539</v>
      </c>
    </row>
    <row r="1769" spans="2:37" x14ac:dyDescent="0.25">
      <c r="B1769" s="150" t="s">
        <v>5128</v>
      </c>
      <c r="AK1769" s="150">
        <v>1436</v>
      </c>
    </row>
    <row r="1770" spans="2:37" x14ac:dyDescent="0.25">
      <c r="B1770" s="150" t="s">
        <v>5129</v>
      </c>
      <c r="AK1770" s="150">
        <v>4455</v>
      </c>
    </row>
    <row r="1771" spans="2:37" x14ac:dyDescent="0.25">
      <c r="B1771" s="150" t="s">
        <v>5130</v>
      </c>
      <c r="AK1771" s="150">
        <v>2729</v>
      </c>
    </row>
    <row r="1772" spans="2:37" x14ac:dyDescent="0.25">
      <c r="B1772" s="150" t="s">
        <v>5131</v>
      </c>
      <c r="AK1772" s="150">
        <v>26123</v>
      </c>
    </row>
    <row r="1773" spans="2:37" x14ac:dyDescent="0.25">
      <c r="B1773" s="150" t="s">
        <v>4537</v>
      </c>
      <c r="AK1773" s="150">
        <v>831</v>
      </c>
    </row>
    <row r="1774" spans="2:37" x14ac:dyDescent="0.25">
      <c r="B1774" s="150" t="s">
        <v>4538</v>
      </c>
      <c r="AK1774" s="150">
        <v>14875</v>
      </c>
    </row>
    <row r="1775" spans="2:37" x14ac:dyDescent="0.25">
      <c r="B1775" s="150" t="s">
        <v>5132</v>
      </c>
      <c r="AK1775" s="150">
        <v>148670</v>
      </c>
    </row>
    <row r="1776" spans="2:37" x14ac:dyDescent="0.25">
      <c r="B1776" s="150" t="s">
        <v>5133</v>
      </c>
      <c r="AK1776" s="150">
        <v>210453</v>
      </c>
    </row>
    <row r="1777" spans="2:37" x14ac:dyDescent="0.25">
      <c r="B1777" s="150" t="s">
        <v>5134</v>
      </c>
      <c r="AK1777" s="150">
        <v>55572</v>
      </c>
    </row>
    <row r="1778" spans="2:37" x14ac:dyDescent="0.25">
      <c r="B1778" s="150" t="s">
        <v>5135</v>
      </c>
      <c r="AK1778" s="150">
        <v>6</v>
      </c>
    </row>
    <row r="1779" spans="2:37" x14ac:dyDescent="0.25">
      <c r="B1779" s="150" t="s">
        <v>5136</v>
      </c>
      <c r="AK1779" s="150">
        <v>230872</v>
      </c>
    </row>
    <row r="1780" spans="2:37" x14ac:dyDescent="0.25">
      <c r="B1780" s="150" t="s">
        <v>5137</v>
      </c>
      <c r="AK1780" s="150">
        <v>1</v>
      </c>
    </row>
    <row r="1781" spans="2:37" x14ac:dyDescent="0.25">
      <c r="B1781" s="150" t="s">
        <v>5138</v>
      </c>
      <c r="AK1781" s="150">
        <v>1</v>
      </c>
    </row>
    <row r="1782" spans="2:37" x14ac:dyDescent="0.25">
      <c r="B1782" s="150" t="s">
        <v>5139</v>
      </c>
      <c r="AK1782" s="150">
        <v>3</v>
      </c>
    </row>
    <row r="1783" spans="2:37" x14ac:dyDescent="0.25">
      <c r="B1783" s="150" t="s">
        <v>5140</v>
      </c>
      <c r="AK1783" s="150">
        <v>250</v>
      </c>
    </row>
    <row r="1784" spans="2:37" x14ac:dyDescent="0.25">
      <c r="B1784" s="150" t="s">
        <v>5141</v>
      </c>
      <c r="AK1784" s="150">
        <v>495</v>
      </c>
    </row>
    <row r="1785" spans="2:37" x14ac:dyDescent="0.25">
      <c r="B1785" s="150" t="s">
        <v>5142</v>
      </c>
      <c r="AK1785" s="150">
        <v>8972</v>
      </c>
    </row>
    <row r="1786" spans="2:37" x14ac:dyDescent="0.25">
      <c r="B1786" s="150" t="s">
        <v>5143</v>
      </c>
      <c r="AK1786" s="150">
        <v>76543</v>
      </c>
    </row>
    <row r="1787" spans="2:37" x14ac:dyDescent="0.25">
      <c r="B1787" s="150" t="s">
        <v>600</v>
      </c>
      <c r="AK1787" s="150">
        <v>17</v>
      </c>
    </row>
    <row r="1788" spans="2:37" x14ac:dyDescent="0.25">
      <c r="B1788" s="150" t="s">
        <v>5144</v>
      </c>
      <c r="AK1788" s="150">
        <v>85</v>
      </c>
    </row>
    <row r="1789" spans="2:37" x14ac:dyDescent="0.25">
      <c r="B1789" s="150" t="s">
        <v>5145</v>
      </c>
      <c r="AK1789" s="150">
        <v>4</v>
      </c>
    </row>
    <row r="1790" spans="2:37" x14ac:dyDescent="0.25">
      <c r="B1790" s="150" t="s">
        <v>4539</v>
      </c>
      <c r="AK1790" s="150">
        <v>241</v>
      </c>
    </row>
    <row r="1791" spans="2:37" x14ac:dyDescent="0.25">
      <c r="B1791" s="150" t="s">
        <v>5146</v>
      </c>
      <c r="AK1791" s="150">
        <v>71519</v>
      </c>
    </row>
    <row r="1792" spans="2:37" x14ac:dyDescent="0.25">
      <c r="B1792" s="150" t="s">
        <v>5147</v>
      </c>
      <c r="AK1792" s="150">
        <v>16</v>
      </c>
    </row>
    <row r="1793" spans="2:37" x14ac:dyDescent="0.25">
      <c r="B1793" s="150" t="s">
        <v>5148</v>
      </c>
      <c r="AK1793" s="150">
        <v>1</v>
      </c>
    </row>
    <row r="1794" spans="2:37" x14ac:dyDescent="0.25">
      <c r="B1794" s="150" t="s">
        <v>5149</v>
      </c>
      <c r="AK1794" s="150">
        <v>3</v>
      </c>
    </row>
    <row r="1795" spans="2:37" x14ac:dyDescent="0.25">
      <c r="B1795" s="150" t="s">
        <v>5150</v>
      </c>
      <c r="AK1795" s="150">
        <v>300</v>
      </c>
    </row>
    <row r="1796" spans="2:37" x14ac:dyDescent="0.25">
      <c r="B1796" s="150" t="s">
        <v>601</v>
      </c>
      <c r="AK1796" s="150">
        <v>3400</v>
      </c>
    </row>
    <row r="1797" spans="2:37" x14ac:dyDescent="0.25">
      <c r="B1797" s="150" t="s">
        <v>602</v>
      </c>
      <c r="AK1797" s="150">
        <v>718</v>
      </c>
    </row>
    <row r="1798" spans="2:37" x14ac:dyDescent="0.25">
      <c r="B1798" s="150" t="s">
        <v>603</v>
      </c>
      <c r="AK1798" s="150">
        <v>665</v>
      </c>
    </row>
    <row r="1799" spans="2:37" x14ac:dyDescent="0.25">
      <c r="B1799" s="150" t="s">
        <v>604</v>
      </c>
      <c r="AK1799" s="150">
        <v>403</v>
      </c>
    </row>
    <row r="1800" spans="2:37" x14ac:dyDescent="0.25">
      <c r="B1800" s="150" t="s">
        <v>605</v>
      </c>
      <c r="AK1800" s="150">
        <v>176</v>
      </c>
    </row>
    <row r="1801" spans="2:37" x14ac:dyDescent="0.25">
      <c r="B1801" s="150" t="s">
        <v>606</v>
      </c>
      <c r="AK1801" s="150">
        <v>91</v>
      </c>
    </row>
    <row r="1802" spans="2:37" x14ac:dyDescent="0.25">
      <c r="B1802" s="150" t="s">
        <v>607</v>
      </c>
      <c r="AK1802" s="150">
        <v>667</v>
      </c>
    </row>
    <row r="1803" spans="2:37" x14ac:dyDescent="0.25">
      <c r="B1803" s="150" t="s">
        <v>608</v>
      </c>
      <c r="AK1803" s="150">
        <v>2497</v>
      </c>
    </row>
    <row r="1804" spans="2:37" x14ac:dyDescent="0.25">
      <c r="B1804" s="150" t="s">
        <v>609</v>
      </c>
      <c r="AK1804" s="150">
        <v>42</v>
      </c>
    </row>
    <row r="1805" spans="2:37" x14ac:dyDescent="0.25">
      <c r="B1805" s="150" t="s">
        <v>5151</v>
      </c>
      <c r="AK1805" s="150">
        <v>1268</v>
      </c>
    </row>
    <row r="1806" spans="2:37" x14ac:dyDescent="0.25">
      <c r="B1806" s="150" t="s">
        <v>5152</v>
      </c>
      <c r="AK1806" s="150">
        <v>3</v>
      </c>
    </row>
    <row r="1807" spans="2:37" x14ac:dyDescent="0.25">
      <c r="B1807" s="150" t="s">
        <v>5153</v>
      </c>
      <c r="AK1807" s="150">
        <v>28755</v>
      </c>
    </row>
    <row r="1808" spans="2:37" x14ac:dyDescent="0.25">
      <c r="B1808" s="150" t="s">
        <v>5154</v>
      </c>
      <c r="AK1808" s="150">
        <v>3</v>
      </c>
    </row>
    <row r="1809" spans="2:37" x14ac:dyDescent="0.25">
      <c r="B1809" s="150" t="s">
        <v>610</v>
      </c>
      <c r="AK1809" s="150">
        <v>172399</v>
      </c>
    </row>
    <row r="1810" spans="2:37" x14ac:dyDescent="0.25">
      <c r="B1810" s="150" t="s">
        <v>611</v>
      </c>
      <c r="AK1810" s="150">
        <v>7052</v>
      </c>
    </row>
    <row r="1811" spans="2:37" x14ac:dyDescent="0.25">
      <c r="B1811" s="150" t="s">
        <v>5155</v>
      </c>
      <c r="AK1811" s="150">
        <v>3155</v>
      </c>
    </row>
    <row r="1812" spans="2:37" x14ac:dyDescent="0.25">
      <c r="B1812" s="150" t="s">
        <v>4540</v>
      </c>
      <c r="AK1812" s="150">
        <v>188</v>
      </c>
    </row>
    <row r="1813" spans="2:37" x14ac:dyDescent="0.25">
      <c r="B1813" s="150" t="s">
        <v>5156</v>
      </c>
      <c r="AK1813" s="150">
        <v>3</v>
      </c>
    </row>
    <row r="1814" spans="2:37" x14ac:dyDescent="0.25">
      <c r="B1814" s="150" t="s">
        <v>5157</v>
      </c>
      <c r="AK1814" s="150">
        <v>17117</v>
      </c>
    </row>
    <row r="1815" spans="2:37" x14ac:dyDescent="0.25">
      <c r="B1815" s="150" t="s">
        <v>5158</v>
      </c>
      <c r="AK1815" s="150">
        <v>12003</v>
      </c>
    </row>
    <row r="1816" spans="2:37" x14ac:dyDescent="0.25">
      <c r="B1816" s="150" t="s">
        <v>612</v>
      </c>
      <c r="AK1816" s="150">
        <v>32</v>
      </c>
    </row>
    <row r="1817" spans="2:37" x14ac:dyDescent="0.25">
      <c r="B1817" s="150" t="s">
        <v>5159</v>
      </c>
      <c r="AK1817" s="150">
        <v>4318</v>
      </c>
    </row>
    <row r="1818" spans="2:37" x14ac:dyDescent="0.25">
      <c r="B1818" s="150" t="s">
        <v>5160</v>
      </c>
      <c r="AK1818" s="150">
        <v>60</v>
      </c>
    </row>
    <row r="1819" spans="2:37" x14ac:dyDescent="0.25">
      <c r="B1819" s="150" t="s">
        <v>5161</v>
      </c>
      <c r="AK1819" s="150">
        <v>27420</v>
      </c>
    </row>
    <row r="1820" spans="2:37" x14ac:dyDescent="0.25">
      <c r="B1820" s="150" t="s">
        <v>5162</v>
      </c>
      <c r="AK1820" s="150">
        <v>181</v>
      </c>
    </row>
    <row r="1821" spans="2:37" x14ac:dyDescent="0.25">
      <c r="B1821" s="150" t="s">
        <v>5163</v>
      </c>
      <c r="AK1821" s="150">
        <v>3169</v>
      </c>
    </row>
    <row r="1822" spans="2:37" x14ac:dyDescent="0.25">
      <c r="B1822" s="150" t="s">
        <v>5164</v>
      </c>
      <c r="AK1822" s="150">
        <v>4999</v>
      </c>
    </row>
    <row r="1823" spans="2:37" x14ac:dyDescent="0.25">
      <c r="B1823" s="150" t="s">
        <v>5165</v>
      </c>
      <c r="AK1823" s="150">
        <v>539</v>
      </c>
    </row>
    <row r="1824" spans="2:37" x14ac:dyDescent="0.25">
      <c r="B1824" s="150" t="s">
        <v>5166</v>
      </c>
      <c r="AK1824" s="150">
        <v>11798</v>
      </c>
    </row>
    <row r="1825" spans="2:37" x14ac:dyDescent="0.25">
      <c r="B1825" s="150" t="s">
        <v>5167</v>
      </c>
      <c r="AK1825" s="150">
        <v>22140</v>
      </c>
    </row>
    <row r="1826" spans="2:37" x14ac:dyDescent="0.25">
      <c r="B1826" s="150" t="s">
        <v>218</v>
      </c>
      <c r="AK1826" s="150">
        <v>197514</v>
      </c>
    </row>
    <row r="1827" spans="2:37" x14ac:dyDescent="0.25">
      <c r="B1827" s="150" t="s">
        <v>220</v>
      </c>
      <c r="AK1827" s="150">
        <v>56468</v>
      </c>
    </row>
    <row r="1828" spans="2:37" x14ac:dyDescent="0.25">
      <c r="B1828" s="150" t="s">
        <v>5168</v>
      </c>
      <c r="AK1828" s="150">
        <v>4673</v>
      </c>
    </row>
    <row r="1829" spans="2:37" x14ac:dyDescent="0.25">
      <c r="B1829" s="150" t="s">
        <v>5169</v>
      </c>
      <c r="AK1829" s="150">
        <v>182</v>
      </c>
    </row>
    <row r="1830" spans="2:37" x14ac:dyDescent="0.25">
      <c r="B1830" s="150" t="s">
        <v>5170</v>
      </c>
      <c r="AK1830" s="150">
        <v>285</v>
      </c>
    </row>
    <row r="1831" spans="2:37" x14ac:dyDescent="0.25">
      <c r="B1831" s="150" t="s">
        <v>5171</v>
      </c>
      <c r="AK1831" s="150">
        <v>672</v>
      </c>
    </row>
    <row r="1832" spans="2:37" x14ac:dyDescent="0.25">
      <c r="B1832" s="150" t="s">
        <v>5172</v>
      </c>
      <c r="AK1832" s="150">
        <v>1</v>
      </c>
    </row>
    <row r="1833" spans="2:37" x14ac:dyDescent="0.25">
      <c r="B1833" s="150" t="s">
        <v>5173</v>
      </c>
      <c r="AK1833" s="150">
        <v>238712</v>
      </c>
    </row>
    <row r="1834" spans="2:37" x14ac:dyDescent="0.25">
      <c r="B1834" s="150" t="s">
        <v>5174</v>
      </c>
      <c r="AK1834" s="150">
        <v>1391</v>
      </c>
    </row>
    <row r="1835" spans="2:37" x14ac:dyDescent="0.25">
      <c r="B1835" s="150" t="s">
        <v>5175</v>
      </c>
      <c r="AK1835" s="150">
        <v>1</v>
      </c>
    </row>
    <row r="1836" spans="2:37" x14ac:dyDescent="0.25">
      <c r="B1836" s="150" t="s">
        <v>4545</v>
      </c>
      <c r="AK1836" s="150">
        <v>3347</v>
      </c>
    </row>
    <row r="1837" spans="2:37" x14ac:dyDescent="0.25">
      <c r="B1837" s="150" t="s">
        <v>5176</v>
      </c>
      <c r="AK1837" s="150">
        <v>6280</v>
      </c>
    </row>
    <row r="1838" spans="2:37" x14ac:dyDescent="0.25">
      <c r="B1838" s="150" t="s">
        <v>5177</v>
      </c>
      <c r="AK1838" s="150">
        <v>15958</v>
      </c>
    </row>
    <row r="1839" spans="2:37" x14ac:dyDescent="0.25">
      <c r="B1839" s="150" t="s">
        <v>5178</v>
      </c>
      <c r="AK1839" s="150">
        <v>11437</v>
      </c>
    </row>
    <row r="1840" spans="2:37" x14ac:dyDescent="0.25">
      <c r="B1840" s="150" t="s">
        <v>5179</v>
      </c>
      <c r="AK1840" s="150">
        <v>26429</v>
      </c>
    </row>
    <row r="1841" spans="2:37" x14ac:dyDescent="0.25">
      <c r="B1841" s="150" t="s">
        <v>5180</v>
      </c>
      <c r="AK1841" s="150">
        <v>2786</v>
      </c>
    </row>
    <row r="1842" spans="2:37" x14ac:dyDescent="0.25">
      <c r="B1842" s="150" t="s">
        <v>5181</v>
      </c>
      <c r="AK1842" s="150">
        <v>2583</v>
      </c>
    </row>
    <row r="1843" spans="2:37" x14ac:dyDescent="0.25">
      <c r="B1843" s="150" t="s">
        <v>5182</v>
      </c>
      <c r="AK1843" s="150">
        <v>2726</v>
      </c>
    </row>
    <row r="1844" spans="2:37" x14ac:dyDescent="0.25">
      <c r="B1844" s="150" t="s">
        <v>5183</v>
      </c>
      <c r="AK1844" s="150">
        <v>950</v>
      </c>
    </row>
    <row r="1845" spans="2:37" x14ac:dyDescent="0.25">
      <c r="B1845" s="150" t="s">
        <v>5184</v>
      </c>
      <c r="AK1845" s="150">
        <v>6700</v>
      </c>
    </row>
    <row r="1846" spans="2:37" x14ac:dyDescent="0.25">
      <c r="B1846" s="150" t="s">
        <v>5185</v>
      </c>
      <c r="AK1846" s="150">
        <v>201299</v>
      </c>
    </row>
    <row r="1847" spans="2:37" x14ac:dyDescent="0.25">
      <c r="B1847" s="150" t="s">
        <v>5186</v>
      </c>
      <c r="AK1847" s="150">
        <v>12006</v>
      </c>
    </row>
    <row r="1848" spans="2:37" x14ac:dyDescent="0.25">
      <c r="B1848" s="150" t="s">
        <v>5187</v>
      </c>
      <c r="AK1848" s="150">
        <v>1</v>
      </c>
    </row>
    <row r="1849" spans="2:37" x14ac:dyDescent="0.25">
      <c r="B1849" s="150" t="s">
        <v>5188</v>
      </c>
      <c r="AK1849" s="150">
        <v>6</v>
      </c>
    </row>
    <row r="1850" spans="2:37" x14ac:dyDescent="0.25">
      <c r="B1850" s="150" t="s">
        <v>5189</v>
      </c>
      <c r="AK1850" s="150">
        <v>1259</v>
      </c>
    </row>
    <row r="1851" spans="2:37" x14ac:dyDescent="0.25">
      <c r="B1851" s="150" t="s">
        <v>5190</v>
      </c>
      <c r="AK1851" s="150">
        <v>391</v>
      </c>
    </row>
    <row r="1852" spans="2:37" x14ac:dyDescent="0.25">
      <c r="B1852" s="150" t="s">
        <v>5191</v>
      </c>
      <c r="AK1852" s="150">
        <v>1656</v>
      </c>
    </row>
    <row r="1853" spans="2:37" x14ac:dyDescent="0.25">
      <c r="B1853" s="150" t="s">
        <v>5192</v>
      </c>
      <c r="AK1853" s="150">
        <v>1115</v>
      </c>
    </row>
    <row r="1854" spans="2:37" x14ac:dyDescent="0.25">
      <c r="B1854" s="150" t="s">
        <v>5193</v>
      </c>
      <c r="AK1854" s="150">
        <v>187</v>
      </c>
    </row>
    <row r="1855" spans="2:37" x14ac:dyDescent="0.25">
      <c r="B1855" s="150" t="s">
        <v>5194</v>
      </c>
      <c r="AK1855" s="150">
        <v>242</v>
      </c>
    </row>
    <row r="1856" spans="2:37" x14ac:dyDescent="0.25">
      <c r="B1856" s="150" t="s">
        <v>5195</v>
      </c>
      <c r="AK1856" s="150">
        <v>15</v>
      </c>
    </row>
    <row r="1857" spans="2:37" x14ac:dyDescent="0.25">
      <c r="B1857" s="150" t="s">
        <v>5196</v>
      </c>
      <c r="AK1857" s="150">
        <v>1</v>
      </c>
    </row>
    <row r="1858" spans="2:37" x14ac:dyDescent="0.25">
      <c r="B1858" s="150" t="s">
        <v>5197</v>
      </c>
      <c r="AK1858" s="150">
        <v>4132</v>
      </c>
    </row>
    <row r="1859" spans="2:37" x14ac:dyDescent="0.25">
      <c r="B1859" s="150" t="s">
        <v>5198</v>
      </c>
      <c r="AK1859" s="150">
        <v>110</v>
      </c>
    </row>
    <row r="1860" spans="2:37" x14ac:dyDescent="0.25">
      <c r="B1860" s="150" t="s">
        <v>5199</v>
      </c>
      <c r="AK1860" s="150">
        <v>12</v>
      </c>
    </row>
    <row r="1861" spans="2:37" x14ac:dyDescent="0.25">
      <c r="B1861" s="150" t="s">
        <v>5200</v>
      </c>
      <c r="AK1861" s="150">
        <v>235437</v>
      </c>
    </row>
    <row r="1862" spans="2:37" x14ac:dyDescent="0.25">
      <c r="B1862" s="150" t="s">
        <v>5201</v>
      </c>
      <c r="AK1862" s="150">
        <v>83</v>
      </c>
    </row>
    <row r="1863" spans="2:37" x14ac:dyDescent="0.25">
      <c r="B1863" s="150" t="s">
        <v>5202</v>
      </c>
      <c r="AK1863" s="150">
        <v>0</v>
      </c>
    </row>
    <row r="1864" spans="2:37" x14ac:dyDescent="0.25">
      <c r="B1864" s="150" t="s">
        <v>5203</v>
      </c>
      <c r="AK1864" s="150">
        <v>19961</v>
      </c>
    </row>
    <row r="1865" spans="2:37" x14ac:dyDescent="0.25">
      <c r="B1865" s="150" t="s">
        <v>5204</v>
      </c>
      <c r="AK1865" s="150">
        <v>7247</v>
      </c>
    </row>
    <row r="1866" spans="2:37" x14ac:dyDescent="0.25">
      <c r="B1866" s="150" t="s">
        <v>5205</v>
      </c>
      <c r="AK1866" s="150">
        <v>35827</v>
      </c>
    </row>
    <row r="1867" spans="2:37" x14ac:dyDescent="0.25">
      <c r="B1867" s="150" t="s">
        <v>5206</v>
      </c>
      <c r="AK1867" s="150">
        <v>23791</v>
      </c>
    </row>
    <row r="1868" spans="2:37" x14ac:dyDescent="0.25">
      <c r="B1868" s="150" t="s">
        <v>5207</v>
      </c>
      <c r="AK1868" s="150">
        <v>15677</v>
      </c>
    </row>
    <row r="1869" spans="2:37" x14ac:dyDescent="0.25">
      <c r="B1869" s="150" t="s">
        <v>5208</v>
      </c>
      <c r="AK1869" s="150">
        <v>121671</v>
      </c>
    </row>
    <row r="1870" spans="2:37" x14ac:dyDescent="0.25">
      <c r="B1870" s="150" t="s">
        <v>5209</v>
      </c>
      <c r="AK1870" s="150">
        <v>39724</v>
      </c>
    </row>
    <row r="1871" spans="2:37" x14ac:dyDescent="0.25">
      <c r="B1871" s="150" t="s">
        <v>5210</v>
      </c>
      <c r="AK1871" s="150">
        <v>13688</v>
      </c>
    </row>
    <row r="1872" spans="2:37" x14ac:dyDescent="0.25">
      <c r="B1872" s="150" t="s">
        <v>5211</v>
      </c>
      <c r="AK1872" s="150">
        <v>300</v>
      </c>
    </row>
    <row r="1873" spans="2:37" x14ac:dyDescent="0.25">
      <c r="B1873" s="150" t="s">
        <v>5212</v>
      </c>
      <c r="AK1873" s="150">
        <v>2107</v>
      </c>
    </row>
    <row r="1874" spans="2:37" x14ac:dyDescent="0.25">
      <c r="B1874" s="150" t="s">
        <v>5213</v>
      </c>
      <c r="AK1874" s="150">
        <v>2713</v>
      </c>
    </row>
    <row r="1875" spans="2:37" x14ac:dyDescent="0.25">
      <c r="B1875" s="150" t="s">
        <v>5214</v>
      </c>
      <c r="AK1875" s="150">
        <v>2899</v>
      </c>
    </row>
    <row r="1876" spans="2:37" x14ac:dyDescent="0.25">
      <c r="B1876" s="150" t="s">
        <v>5215</v>
      </c>
      <c r="AK1876" s="150">
        <v>2936</v>
      </c>
    </row>
    <row r="1877" spans="2:37" x14ac:dyDescent="0.25">
      <c r="B1877" s="150" t="s">
        <v>5216</v>
      </c>
      <c r="AK1877" s="150">
        <v>2602</v>
      </c>
    </row>
    <row r="1878" spans="2:37" x14ac:dyDescent="0.25">
      <c r="B1878" s="150" t="s">
        <v>5217</v>
      </c>
      <c r="AK1878" s="150">
        <v>2796</v>
      </c>
    </row>
    <row r="1879" spans="2:37" x14ac:dyDescent="0.25">
      <c r="B1879" s="150" t="s">
        <v>5218</v>
      </c>
      <c r="AK1879" s="150">
        <v>4887</v>
      </c>
    </row>
    <row r="1880" spans="2:37" x14ac:dyDescent="0.25">
      <c r="B1880" s="150" t="s">
        <v>5219</v>
      </c>
      <c r="AK1880" s="150">
        <v>4935</v>
      </c>
    </row>
    <row r="1881" spans="2:37" x14ac:dyDescent="0.25">
      <c r="B1881" s="150" t="s">
        <v>5220</v>
      </c>
      <c r="AK1881" s="150">
        <v>4985</v>
      </c>
    </row>
    <row r="1882" spans="2:37" x14ac:dyDescent="0.25">
      <c r="B1882" s="150" t="s">
        <v>5221</v>
      </c>
      <c r="AK1882" s="150">
        <v>1978</v>
      </c>
    </row>
    <row r="1883" spans="2:37" x14ac:dyDescent="0.25">
      <c r="B1883" s="150" t="s">
        <v>5222</v>
      </c>
      <c r="AK1883" s="150">
        <v>1402</v>
      </c>
    </row>
    <row r="1884" spans="2:37" x14ac:dyDescent="0.25">
      <c r="B1884" s="150" t="s">
        <v>5223</v>
      </c>
      <c r="AK1884" s="150">
        <v>2330</v>
      </c>
    </row>
    <row r="1885" spans="2:37" x14ac:dyDescent="0.25">
      <c r="B1885" s="150" t="s">
        <v>5224</v>
      </c>
      <c r="AK1885" s="150">
        <v>2248</v>
      </c>
    </row>
    <row r="1886" spans="2:37" x14ac:dyDescent="0.25">
      <c r="B1886" s="150" t="s">
        <v>5225</v>
      </c>
      <c r="AK1886" s="150">
        <v>2932</v>
      </c>
    </row>
    <row r="1887" spans="2:37" x14ac:dyDescent="0.25">
      <c r="B1887" s="150" t="s">
        <v>5226</v>
      </c>
      <c r="AK1887" s="150">
        <v>173</v>
      </c>
    </row>
    <row r="1888" spans="2:37" x14ac:dyDescent="0.25">
      <c r="B1888" s="150" t="s">
        <v>5227</v>
      </c>
      <c r="AK1888" s="150">
        <v>170</v>
      </c>
    </row>
    <row r="1889" spans="2:37" x14ac:dyDescent="0.25">
      <c r="B1889" s="150" t="s">
        <v>5228</v>
      </c>
      <c r="AK1889" s="150">
        <v>499</v>
      </c>
    </row>
    <row r="1890" spans="2:37" x14ac:dyDescent="0.25">
      <c r="B1890" s="150" t="s">
        <v>5229</v>
      </c>
      <c r="AK1890" s="150">
        <v>62648</v>
      </c>
    </row>
    <row r="1891" spans="2:37" x14ac:dyDescent="0.25">
      <c r="B1891" s="150" t="s">
        <v>5230</v>
      </c>
      <c r="AK1891" s="150">
        <v>8</v>
      </c>
    </row>
    <row r="1892" spans="2:37" x14ac:dyDescent="0.25">
      <c r="B1892" s="150" t="s">
        <v>5231</v>
      </c>
      <c r="AK1892" s="150">
        <v>8</v>
      </c>
    </row>
    <row r="1893" spans="2:37" x14ac:dyDescent="0.25">
      <c r="B1893" s="150" t="s">
        <v>4548</v>
      </c>
      <c r="AK1893" s="150">
        <v>1</v>
      </c>
    </row>
    <row r="1894" spans="2:37" x14ac:dyDescent="0.25">
      <c r="B1894" s="150" t="s">
        <v>5232</v>
      </c>
      <c r="AK1894" s="150">
        <v>43398</v>
      </c>
    </row>
    <row r="1895" spans="2:37" x14ac:dyDescent="0.25">
      <c r="B1895" s="150" t="s">
        <v>5233</v>
      </c>
      <c r="AK1895" s="150">
        <v>25</v>
      </c>
    </row>
    <row r="1896" spans="2:37" x14ac:dyDescent="0.25">
      <c r="B1896" s="150" t="s">
        <v>5234</v>
      </c>
      <c r="AK1896" s="150">
        <v>776</v>
      </c>
    </row>
    <row r="1897" spans="2:37" x14ac:dyDescent="0.25">
      <c r="B1897" s="150" t="s">
        <v>5235</v>
      </c>
      <c r="AK1897" s="150">
        <v>9</v>
      </c>
    </row>
    <row r="1898" spans="2:37" x14ac:dyDescent="0.25">
      <c r="B1898" s="150" t="s">
        <v>5236</v>
      </c>
      <c r="AK1898" s="150">
        <v>484</v>
      </c>
    </row>
    <row r="1899" spans="2:37" x14ac:dyDescent="0.25">
      <c r="B1899" s="150" t="s">
        <v>5237</v>
      </c>
      <c r="AK1899" s="150">
        <v>301</v>
      </c>
    </row>
    <row r="1900" spans="2:37" x14ac:dyDescent="0.25">
      <c r="B1900" s="150" t="s">
        <v>5238</v>
      </c>
      <c r="AK1900" s="150">
        <v>292</v>
      </c>
    </row>
    <row r="1901" spans="2:37" x14ac:dyDescent="0.25">
      <c r="B1901" s="150" t="s">
        <v>5239</v>
      </c>
      <c r="AK1901" s="150">
        <v>411</v>
      </c>
    </row>
    <row r="1902" spans="2:37" x14ac:dyDescent="0.25">
      <c r="B1902" s="150" t="s">
        <v>5240</v>
      </c>
      <c r="AK1902" s="150">
        <v>15</v>
      </c>
    </row>
    <row r="1903" spans="2:37" x14ac:dyDescent="0.25">
      <c r="B1903" s="150" t="s">
        <v>5241</v>
      </c>
      <c r="AK1903" s="150">
        <v>43170</v>
      </c>
    </row>
    <row r="1904" spans="2:37" x14ac:dyDescent="0.25">
      <c r="B1904" s="150" t="s">
        <v>5242</v>
      </c>
      <c r="AK1904" s="150">
        <v>2</v>
      </c>
    </row>
    <row r="1905" spans="2:37" x14ac:dyDescent="0.25">
      <c r="B1905" s="150" t="s">
        <v>5243</v>
      </c>
      <c r="AK1905" s="150">
        <v>10674</v>
      </c>
    </row>
    <row r="1906" spans="2:37" x14ac:dyDescent="0.25">
      <c r="B1906" s="150" t="s">
        <v>5244</v>
      </c>
      <c r="AK1906" s="150">
        <v>2909</v>
      </c>
    </row>
    <row r="1907" spans="2:37" x14ac:dyDescent="0.25">
      <c r="B1907" s="150" t="s">
        <v>5245</v>
      </c>
      <c r="AK1907" s="150">
        <v>50</v>
      </c>
    </row>
    <row r="1908" spans="2:37" x14ac:dyDescent="0.25">
      <c r="B1908" s="150" t="s">
        <v>5246</v>
      </c>
      <c r="AK1908" s="150">
        <v>4</v>
      </c>
    </row>
    <row r="1909" spans="2:37" x14ac:dyDescent="0.25">
      <c r="B1909" s="150" t="s">
        <v>4550</v>
      </c>
      <c r="AK1909" s="150">
        <v>212</v>
      </c>
    </row>
    <row r="1910" spans="2:37" x14ac:dyDescent="0.25">
      <c r="B1910" s="150" t="s">
        <v>5247</v>
      </c>
      <c r="AK1910" s="150">
        <v>7</v>
      </c>
    </row>
    <row r="1911" spans="2:37" x14ac:dyDescent="0.25">
      <c r="B1911" s="150" t="s">
        <v>4551</v>
      </c>
      <c r="AK1911" s="150">
        <v>710</v>
      </c>
    </row>
    <row r="1912" spans="2:37" x14ac:dyDescent="0.25">
      <c r="B1912" s="150" t="s">
        <v>5248</v>
      </c>
      <c r="AK1912" s="150">
        <v>211</v>
      </c>
    </row>
    <row r="1913" spans="2:37" x14ac:dyDescent="0.25">
      <c r="B1913" s="150" t="s">
        <v>5249</v>
      </c>
      <c r="AK1913" s="150">
        <v>47</v>
      </c>
    </row>
    <row r="1914" spans="2:37" x14ac:dyDescent="0.25">
      <c r="B1914" s="150" t="s">
        <v>5250</v>
      </c>
      <c r="AK1914" s="150">
        <v>5</v>
      </c>
    </row>
    <row r="1915" spans="2:37" x14ac:dyDescent="0.25">
      <c r="B1915" s="150" t="s">
        <v>4552</v>
      </c>
      <c r="AK1915" s="150">
        <v>105</v>
      </c>
    </row>
    <row r="1916" spans="2:37" x14ac:dyDescent="0.25">
      <c r="B1916" s="150" t="s">
        <v>5251</v>
      </c>
      <c r="AK1916" s="150">
        <v>8</v>
      </c>
    </row>
    <row r="1917" spans="2:37" x14ac:dyDescent="0.25">
      <c r="B1917" s="150" t="s">
        <v>5252</v>
      </c>
      <c r="AK1917" s="150">
        <v>240</v>
      </c>
    </row>
    <row r="1918" spans="2:37" x14ac:dyDescent="0.25">
      <c r="B1918" s="150" t="s">
        <v>5253</v>
      </c>
      <c r="AK1918" s="150">
        <v>303</v>
      </c>
    </row>
    <row r="1919" spans="2:37" x14ac:dyDescent="0.25">
      <c r="B1919" s="150" t="s">
        <v>5254</v>
      </c>
      <c r="AK1919" s="150">
        <v>43</v>
      </c>
    </row>
    <row r="1920" spans="2:37" x14ac:dyDescent="0.25">
      <c r="B1920" s="150" t="s">
        <v>4554</v>
      </c>
      <c r="AK1920" s="150">
        <v>5</v>
      </c>
    </row>
    <row r="1921" spans="2:37" x14ac:dyDescent="0.25">
      <c r="B1921" s="150" t="s">
        <v>5255</v>
      </c>
      <c r="AK1921" s="150">
        <v>14</v>
      </c>
    </row>
    <row r="1922" spans="2:37" x14ac:dyDescent="0.25">
      <c r="B1922" s="150" t="s">
        <v>5256</v>
      </c>
      <c r="AK1922" s="150">
        <v>24900</v>
      </c>
    </row>
    <row r="1923" spans="2:37" x14ac:dyDescent="0.25">
      <c r="B1923" s="150" t="s">
        <v>5257</v>
      </c>
      <c r="AK1923" s="150">
        <v>2750</v>
      </c>
    </row>
    <row r="1924" spans="2:37" x14ac:dyDescent="0.25">
      <c r="B1924" s="150" t="s">
        <v>5258</v>
      </c>
      <c r="AK1924" s="150">
        <v>2</v>
      </c>
    </row>
    <row r="1925" spans="2:37" x14ac:dyDescent="0.25">
      <c r="B1925" s="150" t="s">
        <v>5259</v>
      </c>
      <c r="AK1925" s="150">
        <v>2</v>
      </c>
    </row>
    <row r="1926" spans="2:37" x14ac:dyDescent="0.25">
      <c r="B1926" s="150" t="s">
        <v>5260</v>
      </c>
      <c r="AK1926" s="150">
        <v>6</v>
      </c>
    </row>
    <row r="1927" spans="2:37" x14ac:dyDescent="0.25">
      <c r="B1927" s="150" t="s">
        <v>5261</v>
      </c>
      <c r="AK1927" s="150">
        <v>910</v>
      </c>
    </row>
    <row r="1928" spans="2:37" x14ac:dyDescent="0.25">
      <c r="B1928" s="150" t="s">
        <v>5262</v>
      </c>
      <c r="AK1928" s="150">
        <v>1</v>
      </c>
    </row>
    <row r="1929" spans="2:37" x14ac:dyDescent="0.25">
      <c r="B1929" s="150" t="s">
        <v>5263</v>
      </c>
      <c r="AK1929" s="150">
        <v>10872</v>
      </c>
    </row>
    <row r="1930" spans="2:37" x14ac:dyDescent="0.25">
      <c r="B1930" s="150" t="s">
        <v>5264</v>
      </c>
      <c r="AK1930" s="150">
        <v>8401</v>
      </c>
    </row>
    <row r="1931" spans="2:37" x14ac:dyDescent="0.25">
      <c r="B1931" s="150" t="s">
        <v>5265</v>
      </c>
      <c r="AK1931" s="150">
        <v>339</v>
      </c>
    </row>
    <row r="1932" spans="2:37" x14ac:dyDescent="0.25">
      <c r="B1932" s="150" t="s">
        <v>5266</v>
      </c>
      <c r="AK1932" s="150">
        <v>12653</v>
      </c>
    </row>
    <row r="1933" spans="2:37" x14ac:dyDescent="0.25">
      <c r="B1933" s="150" t="s">
        <v>5267</v>
      </c>
      <c r="AK1933" s="150">
        <v>6598</v>
      </c>
    </row>
    <row r="1934" spans="2:37" x14ac:dyDescent="0.25">
      <c r="B1934" s="150" t="s">
        <v>5268</v>
      </c>
      <c r="AK1934" s="150">
        <v>8777</v>
      </c>
    </row>
    <row r="1935" spans="2:37" x14ac:dyDescent="0.25">
      <c r="B1935" s="150" t="s">
        <v>5269</v>
      </c>
      <c r="AK1935" s="150">
        <v>2</v>
      </c>
    </row>
    <row r="1936" spans="2:37" x14ac:dyDescent="0.25">
      <c r="B1936" s="150" t="s">
        <v>5270</v>
      </c>
      <c r="AK1936" s="150">
        <v>1</v>
      </c>
    </row>
    <row r="1937" spans="2:37" x14ac:dyDescent="0.25">
      <c r="B1937" s="150" t="s">
        <v>5271</v>
      </c>
      <c r="AK1937" s="150">
        <v>8</v>
      </c>
    </row>
    <row r="1938" spans="2:37" x14ac:dyDescent="0.25">
      <c r="B1938" s="150" t="s">
        <v>5272</v>
      </c>
      <c r="AK1938" s="150">
        <v>2</v>
      </c>
    </row>
    <row r="1939" spans="2:37" x14ac:dyDescent="0.25">
      <c r="B1939" s="150" t="s">
        <v>5273</v>
      </c>
      <c r="AK1939" s="150">
        <v>8114</v>
      </c>
    </row>
    <row r="1940" spans="2:37" x14ac:dyDescent="0.25">
      <c r="B1940" s="150" t="s">
        <v>5274</v>
      </c>
      <c r="AK1940" s="150">
        <v>47</v>
      </c>
    </row>
    <row r="1941" spans="2:37" x14ac:dyDescent="0.25">
      <c r="B1941" s="150" t="s">
        <v>5275</v>
      </c>
      <c r="AK1941" s="150">
        <v>30</v>
      </c>
    </row>
    <row r="1942" spans="2:37" x14ac:dyDescent="0.25">
      <c r="B1942" s="150" t="s">
        <v>5276</v>
      </c>
      <c r="AK1942" s="150">
        <v>12917</v>
      </c>
    </row>
    <row r="1943" spans="2:37" x14ac:dyDescent="0.25">
      <c r="B1943" s="150" t="s">
        <v>5277</v>
      </c>
      <c r="AK1943" s="150">
        <v>5</v>
      </c>
    </row>
    <row r="1944" spans="2:37" x14ac:dyDescent="0.25">
      <c r="B1944" s="150" t="s">
        <v>5278</v>
      </c>
      <c r="AK1944" s="150">
        <v>4583</v>
      </c>
    </row>
    <row r="1945" spans="2:37" x14ac:dyDescent="0.25">
      <c r="B1945" s="150" t="s">
        <v>4555</v>
      </c>
      <c r="AK1945" s="150">
        <v>1401</v>
      </c>
    </row>
    <row r="1946" spans="2:37" x14ac:dyDescent="0.25">
      <c r="B1946" s="150" t="s">
        <v>5279</v>
      </c>
      <c r="AK1946" s="150">
        <v>29373</v>
      </c>
    </row>
    <row r="1947" spans="2:37" x14ac:dyDescent="0.25">
      <c r="B1947" s="150" t="s">
        <v>5280</v>
      </c>
      <c r="AK1947" s="150">
        <v>9054</v>
      </c>
    </row>
    <row r="1948" spans="2:37" x14ac:dyDescent="0.25">
      <c r="B1948" s="150" t="s">
        <v>5281</v>
      </c>
      <c r="AK1948" s="150">
        <v>12</v>
      </c>
    </row>
    <row r="1949" spans="2:37" x14ac:dyDescent="0.25">
      <c r="B1949" s="150" t="s">
        <v>5282</v>
      </c>
      <c r="AK1949" s="150">
        <v>34</v>
      </c>
    </row>
    <row r="1950" spans="2:37" x14ac:dyDescent="0.25">
      <c r="B1950" s="150" t="s">
        <v>5283</v>
      </c>
      <c r="AK1950" s="150">
        <v>3743</v>
      </c>
    </row>
    <row r="1951" spans="2:37" x14ac:dyDescent="0.25">
      <c r="B1951" s="150" t="s">
        <v>5284</v>
      </c>
      <c r="AK1951" s="150">
        <v>256</v>
      </c>
    </row>
    <row r="1952" spans="2:37" x14ac:dyDescent="0.25">
      <c r="B1952" s="150" t="s">
        <v>616</v>
      </c>
      <c r="AK1952" s="150">
        <v>5293</v>
      </c>
    </row>
    <row r="1953" spans="2:37" x14ac:dyDescent="0.25">
      <c r="B1953" s="150" t="s">
        <v>5285</v>
      </c>
      <c r="AK1953" s="150">
        <v>1</v>
      </c>
    </row>
    <row r="1954" spans="2:37" x14ac:dyDescent="0.25">
      <c r="B1954" s="150" t="s">
        <v>5286</v>
      </c>
      <c r="AK1954" s="150">
        <v>1</v>
      </c>
    </row>
    <row r="1955" spans="2:37" x14ac:dyDescent="0.25">
      <c r="B1955" s="150" t="s">
        <v>617</v>
      </c>
      <c r="AK1955" s="150">
        <v>31980</v>
      </c>
    </row>
    <row r="1956" spans="2:37" x14ac:dyDescent="0.25">
      <c r="B1956" s="150" t="s">
        <v>618</v>
      </c>
      <c r="AK1956" s="150">
        <v>33239</v>
      </c>
    </row>
    <row r="1957" spans="2:37" x14ac:dyDescent="0.25">
      <c r="B1957" s="150" t="s">
        <v>5287</v>
      </c>
      <c r="AK1957" s="150">
        <v>1</v>
      </c>
    </row>
    <row r="1958" spans="2:37" x14ac:dyDescent="0.25">
      <c r="B1958" s="150" t="s">
        <v>5288</v>
      </c>
      <c r="AK1958" s="150">
        <v>1</v>
      </c>
    </row>
    <row r="1959" spans="2:37" x14ac:dyDescent="0.25">
      <c r="B1959" s="150" t="s">
        <v>5289</v>
      </c>
      <c r="AK1959" s="150">
        <v>250</v>
      </c>
    </row>
    <row r="1960" spans="2:37" x14ac:dyDescent="0.25">
      <c r="B1960" s="150" t="s">
        <v>5290</v>
      </c>
      <c r="AK1960" s="150">
        <v>2</v>
      </c>
    </row>
    <row r="1961" spans="2:37" x14ac:dyDescent="0.25">
      <c r="B1961" s="150" t="s">
        <v>4557</v>
      </c>
      <c r="AK1961" s="150">
        <v>78</v>
      </c>
    </row>
    <row r="1962" spans="2:37" x14ac:dyDescent="0.25">
      <c r="B1962" s="150" t="s">
        <v>5291</v>
      </c>
      <c r="AK1962" s="150">
        <v>49</v>
      </c>
    </row>
    <row r="1963" spans="2:37" x14ac:dyDescent="0.25">
      <c r="B1963" s="150" t="s">
        <v>225</v>
      </c>
      <c r="AK1963" s="150">
        <v>68</v>
      </c>
    </row>
    <row r="1964" spans="2:37" x14ac:dyDescent="0.25">
      <c r="B1964" s="150" t="s">
        <v>5292</v>
      </c>
      <c r="AK1964" s="150">
        <v>4</v>
      </c>
    </row>
    <row r="1965" spans="2:37" x14ac:dyDescent="0.25">
      <c r="B1965" s="150" t="s">
        <v>619</v>
      </c>
      <c r="AK1965" s="150">
        <v>5654728</v>
      </c>
    </row>
    <row r="1966" spans="2:37" x14ac:dyDescent="0.25">
      <c r="B1966" s="150" t="s">
        <v>621</v>
      </c>
      <c r="AK1966" s="150">
        <v>2741184</v>
      </c>
    </row>
    <row r="1967" spans="2:37" x14ac:dyDescent="0.25">
      <c r="B1967" s="150" t="s">
        <v>5293</v>
      </c>
      <c r="AK1967" s="150">
        <v>1</v>
      </c>
    </row>
    <row r="1968" spans="2:37" x14ac:dyDescent="0.25">
      <c r="B1968" s="150" t="s">
        <v>4559</v>
      </c>
      <c r="AK1968" s="150">
        <v>1</v>
      </c>
    </row>
    <row r="1969" spans="2:37" x14ac:dyDescent="0.25">
      <c r="B1969" s="150" t="s">
        <v>623</v>
      </c>
      <c r="AK1969" s="150">
        <v>21290</v>
      </c>
    </row>
    <row r="1970" spans="2:37" x14ac:dyDescent="0.25">
      <c r="B1970" s="150" t="s">
        <v>5294</v>
      </c>
      <c r="AK1970" s="150">
        <v>1120</v>
      </c>
    </row>
    <row r="1971" spans="2:37" x14ac:dyDescent="0.25">
      <c r="B1971" s="150" t="s">
        <v>4560</v>
      </c>
      <c r="AK1971" s="150">
        <v>482</v>
      </c>
    </row>
    <row r="1972" spans="2:37" x14ac:dyDescent="0.25">
      <c r="B1972" s="150" t="s">
        <v>5295</v>
      </c>
      <c r="AK1972" s="150">
        <v>2</v>
      </c>
    </row>
    <row r="1973" spans="2:37" x14ac:dyDescent="0.25">
      <c r="B1973" s="150" t="s">
        <v>5296</v>
      </c>
      <c r="AK1973" s="150">
        <v>2865</v>
      </c>
    </row>
    <row r="1974" spans="2:37" x14ac:dyDescent="0.25">
      <c r="B1974" s="150" t="s">
        <v>624</v>
      </c>
      <c r="AK1974" s="150">
        <v>10796</v>
      </c>
    </row>
    <row r="1975" spans="2:37" x14ac:dyDescent="0.25">
      <c r="B1975" s="150" t="s">
        <v>5297</v>
      </c>
      <c r="AK1975" s="150">
        <v>39998</v>
      </c>
    </row>
    <row r="1976" spans="2:37" x14ac:dyDescent="0.25">
      <c r="B1976" s="150" t="s">
        <v>5298</v>
      </c>
      <c r="AK1976" s="150">
        <v>9324</v>
      </c>
    </row>
    <row r="1977" spans="2:37" x14ac:dyDescent="0.25">
      <c r="B1977" s="150" t="s">
        <v>625</v>
      </c>
      <c r="AK1977" s="150">
        <v>2865</v>
      </c>
    </row>
    <row r="1978" spans="2:37" x14ac:dyDescent="0.25">
      <c r="B1978" s="150" t="s">
        <v>5299</v>
      </c>
      <c r="AK1978" s="150">
        <v>18997</v>
      </c>
    </row>
    <row r="1979" spans="2:37" x14ac:dyDescent="0.25">
      <c r="B1979" s="150" t="s">
        <v>4561</v>
      </c>
      <c r="AK1979" s="150">
        <v>820</v>
      </c>
    </row>
    <row r="1980" spans="2:37" x14ac:dyDescent="0.25">
      <c r="B1980" s="150" t="s">
        <v>4562</v>
      </c>
      <c r="AK1980" s="150">
        <v>38676</v>
      </c>
    </row>
    <row r="1981" spans="2:37" x14ac:dyDescent="0.25">
      <c r="B1981" s="150" t="s">
        <v>4563</v>
      </c>
      <c r="AK1981" s="150">
        <v>287</v>
      </c>
    </row>
    <row r="1982" spans="2:37" x14ac:dyDescent="0.25">
      <c r="B1982" s="150" t="s">
        <v>4564</v>
      </c>
      <c r="AK1982" s="150">
        <v>36</v>
      </c>
    </row>
    <row r="1983" spans="2:37" x14ac:dyDescent="0.25">
      <c r="B1983" s="150" t="s">
        <v>226</v>
      </c>
      <c r="AK1983" s="150">
        <v>1218</v>
      </c>
    </row>
    <row r="1984" spans="2:37" x14ac:dyDescent="0.25">
      <c r="B1984" s="150" t="s">
        <v>5300</v>
      </c>
      <c r="AK1984" s="150">
        <v>2014</v>
      </c>
    </row>
    <row r="1985" spans="2:37" x14ac:dyDescent="0.25">
      <c r="B1985" s="150" t="s">
        <v>5301</v>
      </c>
      <c r="AK1985" s="150">
        <v>2</v>
      </c>
    </row>
    <row r="1986" spans="2:37" x14ac:dyDescent="0.25">
      <c r="B1986" s="150" t="s">
        <v>5302</v>
      </c>
      <c r="AK1986" s="150">
        <v>1</v>
      </c>
    </row>
    <row r="1987" spans="2:37" x14ac:dyDescent="0.25">
      <c r="B1987" s="150" t="s">
        <v>5303</v>
      </c>
      <c r="AK1987" s="150">
        <v>275</v>
      </c>
    </row>
    <row r="1988" spans="2:37" x14ac:dyDescent="0.25">
      <c r="B1988" s="150" t="s">
        <v>5304</v>
      </c>
      <c r="AK1988" s="150">
        <v>350</v>
      </c>
    </row>
    <row r="1989" spans="2:37" x14ac:dyDescent="0.25">
      <c r="B1989" s="150" t="s">
        <v>5305</v>
      </c>
      <c r="AK1989" s="150">
        <v>350</v>
      </c>
    </row>
    <row r="1990" spans="2:37" x14ac:dyDescent="0.25">
      <c r="B1990" s="150" t="s">
        <v>5306</v>
      </c>
      <c r="AK1990" s="150">
        <v>347</v>
      </c>
    </row>
    <row r="1991" spans="2:37" x14ac:dyDescent="0.25">
      <c r="B1991" s="150" t="s">
        <v>5307</v>
      </c>
      <c r="AK1991" s="150">
        <v>346</v>
      </c>
    </row>
    <row r="1992" spans="2:37" x14ac:dyDescent="0.25">
      <c r="B1992" s="150" t="s">
        <v>627</v>
      </c>
      <c r="AK1992" s="150">
        <v>346</v>
      </c>
    </row>
    <row r="1993" spans="2:37" x14ac:dyDescent="0.25">
      <c r="B1993" s="150" t="s">
        <v>628</v>
      </c>
      <c r="AK1993" s="150">
        <v>347</v>
      </c>
    </row>
    <row r="1994" spans="2:37" x14ac:dyDescent="0.25">
      <c r="B1994" s="150" t="s">
        <v>629</v>
      </c>
      <c r="AK1994" s="150">
        <v>1277</v>
      </c>
    </row>
    <row r="1995" spans="2:37" x14ac:dyDescent="0.25">
      <c r="B1995" s="150" t="s">
        <v>630</v>
      </c>
      <c r="AK1995" s="150">
        <v>52</v>
      </c>
    </row>
    <row r="1996" spans="2:37" x14ac:dyDescent="0.25">
      <c r="B1996" s="150" t="s">
        <v>5308</v>
      </c>
      <c r="AK1996" s="150">
        <v>605219</v>
      </c>
    </row>
    <row r="1997" spans="2:37" x14ac:dyDescent="0.25">
      <c r="B1997" s="150" t="s">
        <v>5309</v>
      </c>
      <c r="AK1997" s="150">
        <v>10915</v>
      </c>
    </row>
    <row r="1998" spans="2:37" x14ac:dyDescent="0.25">
      <c r="B1998" s="150" t="s">
        <v>5310</v>
      </c>
      <c r="AK1998" s="150">
        <v>28364</v>
      </c>
    </row>
    <row r="1999" spans="2:37" x14ac:dyDescent="0.25">
      <c r="B1999" s="150" t="s">
        <v>5311</v>
      </c>
      <c r="AK1999" s="150">
        <v>7485</v>
      </c>
    </row>
    <row r="2000" spans="2:37" x14ac:dyDescent="0.25">
      <c r="B2000" s="150" t="s">
        <v>5312</v>
      </c>
      <c r="AK2000" s="150">
        <v>421613</v>
      </c>
    </row>
    <row r="2001" spans="2:37" x14ac:dyDescent="0.25">
      <c r="B2001" s="150" t="s">
        <v>5313</v>
      </c>
      <c r="AK2001" s="150">
        <v>3</v>
      </c>
    </row>
    <row r="2002" spans="2:37" x14ac:dyDescent="0.25">
      <c r="B2002" s="150" t="s">
        <v>5314</v>
      </c>
      <c r="AK2002" s="150">
        <v>9156</v>
      </c>
    </row>
    <row r="2003" spans="2:37" x14ac:dyDescent="0.25">
      <c r="B2003" s="150" t="s">
        <v>4566</v>
      </c>
      <c r="AK2003" s="150">
        <v>1140</v>
      </c>
    </row>
    <row r="2004" spans="2:37" x14ac:dyDescent="0.25">
      <c r="B2004" s="150" t="s">
        <v>5315</v>
      </c>
      <c r="AK2004" s="150">
        <v>500</v>
      </c>
    </row>
    <row r="2005" spans="2:37" x14ac:dyDescent="0.25">
      <c r="B2005" s="150" t="s">
        <v>4567</v>
      </c>
      <c r="AK2005" s="150">
        <v>190</v>
      </c>
    </row>
    <row r="2006" spans="2:37" x14ac:dyDescent="0.25">
      <c r="B2006" s="150" t="s">
        <v>632</v>
      </c>
      <c r="AK2006" s="150">
        <v>100</v>
      </c>
    </row>
    <row r="2007" spans="2:37" x14ac:dyDescent="0.25">
      <c r="B2007" s="150" t="s">
        <v>5316</v>
      </c>
      <c r="AK2007" s="150">
        <v>20</v>
      </c>
    </row>
    <row r="2008" spans="2:37" x14ac:dyDescent="0.25">
      <c r="B2008" s="150" t="s">
        <v>5317</v>
      </c>
      <c r="AK2008" s="150">
        <v>17900</v>
      </c>
    </row>
    <row r="2009" spans="2:37" x14ac:dyDescent="0.25">
      <c r="B2009" s="150" t="s">
        <v>5318</v>
      </c>
      <c r="AK2009" s="150">
        <v>16</v>
      </c>
    </row>
    <row r="2010" spans="2:37" x14ac:dyDescent="0.25">
      <c r="B2010" s="150" t="s">
        <v>5319</v>
      </c>
      <c r="AK2010" s="150">
        <v>16</v>
      </c>
    </row>
    <row r="2011" spans="2:37" x14ac:dyDescent="0.25">
      <c r="B2011" s="150" t="s">
        <v>5320</v>
      </c>
      <c r="AK2011" s="150">
        <v>50450</v>
      </c>
    </row>
    <row r="2012" spans="2:37" x14ac:dyDescent="0.25">
      <c r="B2012" s="150" t="s">
        <v>4568</v>
      </c>
      <c r="AK2012" s="150">
        <v>86</v>
      </c>
    </row>
    <row r="2013" spans="2:37" x14ac:dyDescent="0.25">
      <c r="B2013" s="150" t="s">
        <v>5321</v>
      </c>
      <c r="AK2013" s="150">
        <v>6514</v>
      </c>
    </row>
    <row r="2014" spans="2:37" x14ac:dyDescent="0.25">
      <c r="B2014" s="150" t="s">
        <v>5322</v>
      </c>
      <c r="AK2014" s="150">
        <v>22</v>
      </c>
    </row>
    <row r="2015" spans="2:37" x14ac:dyDescent="0.25">
      <c r="B2015" s="150" t="s">
        <v>5323</v>
      </c>
      <c r="AK2015" s="150">
        <v>8541</v>
      </c>
    </row>
    <row r="2016" spans="2:37" x14ac:dyDescent="0.25">
      <c r="B2016" s="150" t="s">
        <v>5324</v>
      </c>
      <c r="AK2016" s="150">
        <v>16</v>
      </c>
    </row>
    <row r="2017" spans="2:37" x14ac:dyDescent="0.25">
      <c r="B2017" s="150" t="s">
        <v>5325</v>
      </c>
      <c r="AK2017" s="150">
        <v>940</v>
      </c>
    </row>
    <row r="2018" spans="2:37" x14ac:dyDescent="0.25">
      <c r="B2018" s="150" t="s">
        <v>5326</v>
      </c>
      <c r="AK2018" s="150">
        <v>550</v>
      </c>
    </row>
    <row r="2019" spans="2:37" x14ac:dyDescent="0.25">
      <c r="B2019" s="150" t="s">
        <v>5327</v>
      </c>
      <c r="AK2019" s="150">
        <v>151</v>
      </c>
    </row>
    <row r="2020" spans="2:37" x14ac:dyDescent="0.25">
      <c r="B2020" s="150" t="s">
        <v>5328</v>
      </c>
      <c r="AK2020" s="150">
        <v>5395</v>
      </c>
    </row>
    <row r="2021" spans="2:37" x14ac:dyDescent="0.25">
      <c r="B2021" s="150" t="s">
        <v>5329</v>
      </c>
      <c r="AK2021" s="150">
        <v>5697</v>
      </c>
    </row>
    <row r="2022" spans="2:37" x14ac:dyDescent="0.25">
      <c r="B2022" s="150" t="s">
        <v>5330</v>
      </c>
      <c r="AK2022" s="150">
        <v>137091</v>
      </c>
    </row>
    <row r="2023" spans="2:37" x14ac:dyDescent="0.25">
      <c r="B2023" s="150" t="s">
        <v>5331</v>
      </c>
      <c r="AK2023" s="150">
        <v>30</v>
      </c>
    </row>
    <row r="2024" spans="2:37" x14ac:dyDescent="0.25">
      <c r="B2024" s="150" t="s">
        <v>5332</v>
      </c>
      <c r="AK2024" s="150">
        <v>4573</v>
      </c>
    </row>
    <row r="2025" spans="2:37" x14ac:dyDescent="0.25">
      <c r="B2025" s="150" t="s">
        <v>5333</v>
      </c>
      <c r="AK2025" s="150">
        <v>337</v>
      </c>
    </row>
    <row r="2026" spans="2:37" x14ac:dyDescent="0.25">
      <c r="B2026" s="150" t="s">
        <v>4569</v>
      </c>
      <c r="AK2026" s="150">
        <v>29</v>
      </c>
    </row>
    <row r="2027" spans="2:37" x14ac:dyDescent="0.25">
      <c r="B2027" s="150" t="s">
        <v>5334</v>
      </c>
      <c r="AK2027" s="150">
        <v>602</v>
      </c>
    </row>
    <row r="2028" spans="2:37" x14ac:dyDescent="0.25">
      <c r="B2028" s="150" t="s">
        <v>5335</v>
      </c>
      <c r="AK2028" s="150">
        <v>2032</v>
      </c>
    </row>
    <row r="2029" spans="2:37" x14ac:dyDescent="0.25">
      <c r="B2029" s="150" t="s">
        <v>5336</v>
      </c>
      <c r="AK2029" s="150">
        <v>90100</v>
      </c>
    </row>
    <row r="2030" spans="2:37" x14ac:dyDescent="0.25">
      <c r="B2030" s="150" t="s">
        <v>4570</v>
      </c>
      <c r="AK2030" s="150">
        <v>16</v>
      </c>
    </row>
    <row r="2031" spans="2:37" x14ac:dyDescent="0.25">
      <c r="B2031" s="150" t="s">
        <v>5337</v>
      </c>
      <c r="AK2031" s="150">
        <v>325</v>
      </c>
    </row>
    <row r="2032" spans="2:37" x14ac:dyDescent="0.25">
      <c r="B2032" s="150" t="s">
        <v>5338</v>
      </c>
      <c r="AK2032" s="150">
        <v>937</v>
      </c>
    </row>
    <row r="2033" spans="2:37" x14ac:dyDescent="0.25">
      <c r="B2033" s="150" t="s">
        <v>5339</v>
      </c>
      <c r="AK2033" s="150">
        <v>11520</v>
      </c>
    </row>
    <row r="2034" spans="2:37" x14ac:dyDescent="0.25">
      <c r="B2034" s="150" t="s">
        <v>5340</v>
      </c>
      <c r="AK2034" s="150">
        <v>3480</v>
      </c>
    </row>
    <row r="2035" spans="2:37" x14ac:dyDescent="0.25">
      <c r="B2035" s="150" t="s">
        <v>5341</v>
      </c>
      <c r="AK2035" s="150">
        <v>619</v>
      </c>
    </row>
    <row r="2036" spans="2:37" x14ac:dyDescent="0.25">
      <c r="B2036" s="150" t="s">
        <v>5342</v>
      </c>
      <c r="AK2036" s="150">
        <v>622</v>
      </c>
    </row>
    <row r="2037" spans="2:37" x14ac:dyDescent="0.25">
      <c r="B2037" s="150" t="s">
        <v>5343</v>
      </c>
      <c r="AK2037" s="150">
        <v>621</v>
      </c>
    </row>
    <row r="2038" spans="2:37" x14ac:dyDescent="0.25">
      <c r="B2038" s="150" t="s">
        <v>5344</v>
      </c>
      <c r="AK2038" s="150">
        <v>110</v>
      </c>
    </row>
    <row r="2039" spans="2:37" x14ac:dyDescent="0.25">
      <c r="B2039" s="150" t="s">
        <v>5345</v>
      </c>
      <c r="AK2039" s="150">
        <v>1808</v>
      </c>
    </row>
    <row r="2040" spans="2:37" x14ac:dyDescent="0.25">
      <c r="B2040" s="150" t="s">
        <v>5346</v>
      </c>
      <c r="AK2040" s="150">
        <v>15</v>
      </c>
    </row>
    <row r="2041" spans="2:37" x14ac:dyDescent="0.25">
      <c r="B2041" s="150" t="s">
        <v>5347</v>
      </c>
      <c r="AK2041" s="150">
        <v>45</v>
      </c>
    </row>
    <row r="2042" spans="2:37" x14ac:dyDescent="0.25">
      <c r="B2042" s="150" t="s">
        <v>5348</v>
      </c>
      <c r="AK2042" s="150">
        <v>21500</v>
      </c>
    </row>
    <row r="2043" spans="2:37" x14ac:dyDescent="0.25">
      <c r="B2043" s="150" t="s">
        <v>5349</v>
      </c>
      <c r="AK2043" s="150">
        <v>821</v>
      </c>
    </row>
    <row r="2044" spans="2:37" x14ac:dyDescent="0.25">
      <c r="B2044" s="150" t="s">
        <v>5350</v>
      </c>
      <c r="AK2044" s="150">
        <v>40</v>
      </c>
    </row>
    <row r="2045" spans="2:37" x14ac:dyDescent="0.25">
      <c r="B2045" s="150" t="s">
        <v>5351</v>
      </c>
      <c r="AK2045" s="150">
        <v>9410</v>
      </c>
    </row>
    <row r="2046" spans="2:37" x14ac:dyDescent="0.25">
      <c r="B2046" s="150" t="s">
        <v>5352</v>
      </c>
      <c r="AK2046" s="150">
        <v>5220</v>
      </c>
    </row>
    <row r="2047" spans="2:37" x14ac:dyDescent="0.25">
      <c r="B2047" s="150" t="s">
        <v>5353</v>
      </c>
      <c r="AK2047" s="150">
        <v>6</v>
      </c>
    </row>
    <row r="2048" spans="2:37" x14ac:dyDescent="0.25">
      <c r="B2048" s="150" t="s">
        <v>5354</v>
      </c>
      <c r="AK2048" s="150">
        <v>11182</v>
      </c>
    </row>
    <row r="2049" spans="2:37" x14ac:dyDescent="0.25">
      <c r="B2049" s="150" t="s">
        <v>5355</v>
      </c>
      <c r="AK2049" s="150">
        <v>253</v>
      </c>
    </row>
    <row r="2050" spans="2:37" x14ac:dyDescent="0.25">
      <c r="B2050" s="150" t="s">
        <v>633</v>
      </c>
      <c r="AK2050" s="150">
        <v>199</v>
      </c>
    </row>
    <row r="2051" spans="2:37" x14ac:dyDescent="0.25">
      <c r="B2051" s="150" t="s">
        <v>4571</v>
      </c>
      <c r="AK2051" s="150">
        <v>2668</v>
      </c>
    </row>
    <row r="2052" spans="2:37" x14ac:dyDescent="0.25">
      <c r="B2052" s="150" t="s">
        <v>5356</v>
      </c>
      <c r="AK2052" s="150">
        <v>991</v>
      </c>
    </row>
    <row r="2053" spans="2:37" x14ac:dyDescent="0.25">
      <c r="B2053" s="150" t="s">
        <v>5357</v>
      </c>
      <c r="AK2053" s="150">
        <v>5600</v>
      </c>
    </row>
    <row r="2054" spans="2:37" x14ac:dyDescent="0.25">
      <c r="B2054" s="150" t="s">
        <v>5358</v>
      </c>
      <c r="AK2054" s="150">
        <v>1955</v>
      </c>
    </row>
    <row r="2055" spans="2:37" x14ac:dyDescent="0.25">
      <c r="B2055" s="150" t="s">
        <v>5359</v>
      </c>
      <c r="AK2055" s="150">
        <v>10</v>
      </c>
    </row>
    <row r="2056" spans="2:37" x14ac:dyDescent="0.25">
      <c r="B2056" s="150" t="s">
        <v>5360</v>
      </c>
      <c r="AK2056" s="150">
        <v>151</v>
      </c>
    </row>
    <row r="2057" spans="2:37" x14ac:dyDescent="0.25">
      <c r="B2057" s="150" t="s">
        <v>5361</v>
      </c>
      <c r="AK2057" s="150">
        <v>11</v>
      </c>
    </row>
    <row r="2058" spans="2:37" x14ac:dyDescent="0.25">
      <c r="B2058" s="150" t="s">
        <v>5362</v>
      </c>
      <c r="AK2058" s="150">
        <v>98506</v>
      </c>
    </row>
    <row r="2059" spans="2:37" x14ac:dyDescent="0.25">
      <c r="B2059" s="150" t="s">
        <v>5363</v>
      </c>
      <c r="AK2059" s="150">
        <v>94047</v>
      </c>
    </row>
    <row r="2060" spans="2:37" x14ac:dyDescent="0.25">
      <c r="B2060" s="150" t="s">
        <v>5364</v>
      </c>
      <c r="AK2060" s="150">
        <v>98534</v>
      </c>
    </row>
    <row r="2061" spans="2:37" x14ac:dyDescent="0.25">
      <c r="B2061" s="150" t="s">
        <v>5365</v>
      </c>
      <c r="AK2061" s="150">
        <v>298</v>
      </c>
    </row>
    <row r="2062" spans="2:37" x14ac:dyDescent="0.25">
      <c r="B2062" s="150" t="s">
        <v>5366</v>
      </c>
      <c r="AK2062" s="150">
        <v>1</v>
      </c>
    </row>
    <row r="2063" spans="2:37" x14ac:dyDescent="0.25">
      <c r="B2063" s="150" t="s">
        <v>5367</v>
      </c>
      <c r="AK2063" s="150">
        <v>352265</v>
      </c>
    </row>
    <row r="2064" spans="2:37" x14ac:dyDescent="0.25">
      <c r="B2064" s="150" t="s">
        <v>5368</v>
      </c>
      <c r="AK2064" s="150">
        <v>51</v>
      </c>
    </row>
    <row r="2065" spans="2:37" x14ac:dyDescent="0.25">
      <c r="B2065" s="150" t="s">
        <v>5369</v>
      </c>
      <c r="AK2065" s="150">
        <v>31</v>
      </c>
    </row>
    <row r="2066" spans="2:37" x14ac:dyDescent="0.25">
      <c r="B2066" s="150" t="s">
        <v>5370</v>
      </c>
      <c r="AK2066" s="150">
        <v>304000</v>
      </c>
    </row>
    <row r="2067" spans="2:37" x14ac:dyDescent="0.25">
      <c r="B2067" s="150" t="s">
        <v>5371</v>
      </c>
      <c r="AK2067" s="150">
        <v>15043</v>
      </c>
    </row>
    <row r="2068" spans="2:37" x14ac:dyDescent="0.25">
      <c r="B2068" s="150" t="s">
        <v>5372</v>
      </c>
      <c r="AK2068" s="150">
        <v>35184</v>
      </c>
    </row>
    <row r="2069" spans="2:37" x14ac:dyDescent="0.25">
      <c r="B2069" s="150" t="s">
        <v>5373</v>
      </c>
      <c r="AK2069" s="150">
        <v>36748</v>
      </c>
    </row>
    <row r="2070" spans="2:37" x14ac:dyDescent="0.25">
      <c r="B2070" s="150" t="s">
        <v>5374</v>
      </c>
      <c r="AK2070" s="150">
        <v>12</v>
      </c>
    </row>
    <row r="2071" spans="2:37" x14ac:dyDescent="0.25">
      <c r="B2071" s="150" t="s">
        <v>5375</v>
      </c>
      <c r="AK2071" s="150">
        <v>158</v>
      </c>
    </row>
    <row r="2072" spans="2:37" x14ac:dyDescent="0.25">
      <c r="B2072" s="150" t="s">
        <v>5376</v>
      </c>
      <c r="AK2072" s="150">
        <v>12</v>
      </c>
    </row>
    <row r="2073" spans="2:37" x14ac:dyDescent="0.25">
      <c r="B2073" s="150" t="s">
        <v>4574</v>
      </c>
      <c r="AK2073" s="150">
        <v>125</v>
      </c>
    </row>
    <row r="2074" spans="2:37" x14ac:dyDescent="0.25">
      <c r="B2074" s="150" t="s">
        <v>635</v>
      </c>
      <c r="AK2074" s="150">
        <v>4095</v>
      </c>
    </row>
    <row r="2075" spans="2:37" x14ac:dyDescent="0.25">
      <c r="B2075" s="150" t="s">
        <v>4575</v>
      </c>
      <c r="AK2075" s="150">
        <v>1353</v>
      </c>
    </row>
    <row r="2076" spans="2:37" x14ac:dyDescent="0.25">
      <c r="B2076" s="150" t="s">
        <v>636</v>
      </c>
      <c r="AK2076" s="150">
        <v>1</v>
      </c>
    </row>
    <row r="2077" spans="2:37" x14ac:dyDescent="0.25">
      <c r="B2077" s="150" t="s">
        <v>5377</v>
      </c>
      <c r="AK2077" s="150">
        <v>10</v>
      </c>
    </row>
    <row r="2078" spans="2:37" x14ac:dyDescent="0.25">
      <c r="B2078" s="150" t="s">
        <v>5378</v>
      </c>
      <c r="AK2078" s="150">
        <v>14890</v>
      </c>
    </row>
    <row r="2079" spans="2:37" x14ac:dyDescent="0.25">
      <c r="B2079" s="150" t="s">
        <v>5379</v>
      </c>
      <c r="AK2079" s="150">
        <v>49277</v>
      </c>
    </row>
    <row r="2080" spans="2:37" x14ac:dyDescent="0.25">
      <c r="B2080" s="150" t="s">
        <v>5380</v>
      </c>
      <c r="AK2080" s="150">
        <v>22976</v>
      </c>
    </row>
    <row r="2081" spans="2:37" x14ac:dyDescent="0.25">
      <c r="B2081" s="150" t="s">
        <v>5381</v>
      </c>
      <c r="AK2081" s="150">
        <v>4512</v>
      </c>
    </row>
    <row r="2082" spans="2:37" x14ac:dyDescent="0.25">
      <c r="B2082" s="150" t="s">
        <v>5382</v>
      </c>
      <c r="AK2082" s="150">
        <v>4380</v>
      </c>
    </row>
    <row r="2083" spans="2:37" x14ac:dyDescent="0.25">
      <c r="B2083" s="150" t="s">
        <v>5383</v>
      </c>
      <c r="AK2083" s="150">
        <v>999</v>
      </c>
    </row>
    <row r="2084" spans="2:37" x14ac:dyDescent="0.25">
      <c r="B2084" s="150" t="s">
        <v>5384</v>
      </c>
      <c r="AK2084" s="150">
        <v>90585</v>
      </c>
    </row>
    <row r="2085" spans="2:37" x14ac:dyDescent="0.25">
      <c r="B2085" s="150" t="s">
        <v>638</v>
      </c>
      <c r="AK2085" s="150">
        <v>50</v>
      </c>
    </row>
    <row r="2086" spans="2:37" x14ac:dyDescent="0.25">
      <c r="B2086" s="150" t="s">
        <v>5385</v>
      </c>
      <c r="AK2086" s="150">
        <v>2513</v>
      </c>
    </row>
    <row r="2087" spans="2:37" x14ac:dyDescent="0.25">
      <c r="B2087" s="150" t="s">
        <v>5386</v>
      </c>
      <c r="AK2087" s="150">
        <v>7877</v>
      </c>
    </row>
    <row r="2088" spans="2:37" x14ac:dyDescent="0.25">
      <c r="B2088" s="150" t="s">
        <v>5387</v>
      </c>
      <c r="AK2088" s="150">
        <v>1698</v>
      </c>
    </row>
    <row r="2089" spans="2:37" x14ac:dyDescent="0.25">
      <c r="B2089" s="150" t="s">
        <v>5388</v>
      </c>
      <c r="AK2089" s="150">
        <v>4612</v>
      </c>
    </row>
    <row r="2090" spans="2:37" x14ac:dyDescent="0.25">
      <c r="B2090" s="150" t="s">
        <v>5389</v>
      </c>
      <c r="AK2090" s="150">
        <v>2021</v>
      </c>
    </row>
    <row r="2091" spans="2:37" x14ac:dyDescent="0.25">
      <c r="B2091" s="150" t="s">
        <v>5390</v>
      </c>
      <c r="AK2091" s="150">
        <v>3387</v>
      </c>
    </row>
    <row r="2092" spans="2:37" x14ac:dyDescent="0.25">
      <c r="B2092" s="150" t="s">
        <v>5391</v>
      </c>
      <c r="AK2092" s="150">
        <v>1693</v>
      </c>
    </row>
    <row r="2093" spans="2:37" x14ac:dyDescent="0.25">
      <c r="B2093" s="150" t="s">
        <v>5392</v>
      </c>
      <c r="AK2093" s="150">
        <v>8024</v>
      </c>
    </row>
    <row r="2094" spans="2:37" x14ac:dyDescent="0.25">
      <c r="B2094" s="150" t="s">
        <v>5393</v>
      </c>
      <c r="AK2094" s="150">
        <v>4245</v>
      </c>
    </row>
    <row r="2095" spans="2:37" x14ac:dyDescent="0.25">
      <c r="B2095" s="150" t="s">
        <v>5394</v>
      </c>
      <c r="AK2095" s="150">
        <v>1860</v>
      </c>
    </row>
    <row r="2096" spans="2:37" x14ac:dyDescent="0.25">
      <c r="B2096" s="150" t="s">
        <v>5395</v>
      </c>
      <c r="AK2096" s="150">
        <v>3074</v>
      </c>
    </row>
    <row r="2097" spans="2:37" x14ac:dyDescent="0.25">
      <c r="B2097" s="150" t="s">
        <v>5396</v>
      </c>
      <c r="AK2097" s="150">
        <v>1211</v>
      </c>
    </row>
    <row r="2098" spans="2:37" x14ac:dyDescent="0.25">
      <c r="B2098" s="150" t="s">
        <v>5397</v>
      </c>
      <c r="AK2098" s="150">
        <v>4789</v>
      </c>
    </row>
    <row r="2099" spans="2:37" x14ac:dyDescent="0.25">
      <c r="B2099" s="150" t="s">
        <v>5398</v>
      </c>
      <c r="AK2099" s="150">
        <v>728</v>
      </c>
    </row>
    <row r="2100" spans="2:37" x14ac:dyDescent="0.25">
      <c r="B2100" s="150" t="s">
        <v>5399</v>
      </c>
      <c r="AK2100" s="150">
        <v>1484</v>
      </c>
    </row>
    <row r="2101" spans="2:37" x14ac:dyDescent="0.25">
      <c r="B2101" s="150" t="s">
        <v>5400</v>
      </c>
      <c r="AK2101" s="150">
        <v>1757</v>
      </c>
    </row>
    <row r="2102" spans="2:37" x14ac:dyDescent="0.25">
      <c r="B2102" s="150" t="s">
        <v>5401</v>
      </c>
      <c r="AK2102" s="150">
        <v>239</v>
      </c>
    </row>
    <row r="2103" spans="2:37" x14ac:dyDescent="0.25">
      <c r="B2103" s="150" t="s">
        <v>5402</v>
      </c>
      <c r="AK2103" s="150">
        <v>777</v>
      </c>
    </row>
    <row r="2104" spans="2:37" x14ac:dyDescent="0.25">
      <c r="B2104" s="150" t="s">
        <v>5403</v>
      </c>
      <c r="AK2104" s="150">
        <v>268</v>
      </c>
    </row>
    <row r="2105" spans="2:37" x14ac:dyDescent="0.25">
      <c r="B2105" s="150" t="s">
        <v>5404</v>
      </c>
      <c r="AK2105" s="150">
        <v>1569</v>
      </c>
    </row>
    <row r="2106" spans="2:37" x14ac:dyDescent="0.25">
      <c r="B2106" s="150" t="s">
        <v>5405</v>
      </c>
      <c r="AK2106" s="150">
        <v>325</v>
      </c>
    </row>
    <row r="2107" spans="2:37" x14ac:dyDescent="0.25">
      <c r="B2107" s="150" t="s">
        <v>5406</v>
      </c>
      <c r="AK2107" s="150">
        <v>604</v>
      </c>
    </row>
    <row r="2108" spans="2:37" x14ac:dyDescent="0.25">
      <c r="B2108" s="150" t="s">
        <v>5407</v>
      </c>
      <c r="AK2108" s="150">
        <v>1299</v>
      </c>
    </row>
    <row r="2109" spans="2:37" x14ac:dyDescent="0.25">
      <c r="B2109" s="150" t="s">
        <v>5408</v>
      </c>
      <c r="AK2109" s="150">
        <v>766</v>
      </c>
    </row>
    <row r="2110" spans="2:37" x14ac:dyDescent="0.25">
      <c r="B2110" s="150" t="s">
        <v>5409</v>
      </c>
      <c r="AK2110" s="150">
        <v>4248</v>
      </c>
    </row>
    <row r="2111" spans="2:37" x14ac:dyDescent="0.25">
      <c r="B2111" s="150" t="s">
        <v>5410</v>
      </c>
      <c r="AK2111" s="150">
        <v>1588</v>
      </c>
    </row>
    <row r="2112" spans="2:37" x14ac:dyDescent="0.25">
      <c r="B2112" s="150" t="s">
        <v>5411</v>
      </c>
      <c r="AK2112" s="150">
        <v>1836</v>
      </c>
    </row>
    <row r="2113" spans="2:37" x14ac:dyDescent="0.25">
      <c r="B2113" s="150" t="s">
        <v>5412</v>
      </c>
      <c r="AK2113" s="150">
        <v>1281</v>
      </c>
    </row>
    <row r="2114" spans="2:37" x14ac:dyDescent="0.25">
      <c r="B2114" s="150" t="s">
        <v>5413</v>
      </c>
      <c r="AK2114" s="150">
        <v>2540</v>
      </c>
    </row>
    <row r="2115" spans="2:37" x14ac:dyDescent="0.25">
      <c r="B2115" s="150" t="s">
        <v>5414</v>
      </c>
      <c r="AK2115" s="150">
        <v>1960</v>
      </c>
    </row>
    <row r="2116" spans="2:37" x14ac:dyDescent="0.25">
      <c r="B2116" s="150" t="s">
        <v>5415</v>
      </c>
      <c r="AK2116" s="150">
        <v>1754</v>
      </c>
    </row>
    <row r="2117" spans="2:37" x14ac:dyDescent="0.25">
      <c r="B2117" s="150" t="s">
        <v>5416</v>
      </c>
      <c r="AK2117" s="150">
        <v>3477</v>
      </c>
    </row>
    <row r="2118" spans="2:37" x14ac:dyDescent="0.25">
      <c r="B2118" s="150" t="s">
        <v>5417</v>
      </c>
      <c r="AK2118" s="150">
        <v>59</v>
      </c>
    </row>
    <row r="2119" spans="2:37" x14ac:dyDescent="0.25">
      <c r="B2119" s="150" t="s">
        <v>5418</v>
      </c>
      <c r="AK2119" s="150">
        <v>4676</v>
      </c>
    </row>
    <row r="2120" spans="2:37" x14ac:dyDescent="0.25">
      <c r="B2120" s="150" t="s">
        <v>5419</v>
      </c>
      <c r="AK2120" s="150">
        <v>5484</v>
      </c>
    </row>
    <row r="2121" spans="2:37" x14ac:dyDescent="0.25">
      <c r="B2121" s="150" t="s">
        <v>5420</v>
      </c>
      <c r="AK2121" s="150">
        <v>13356</v>
      </c>
    </row>
    <row r="2122" spans="2:37" x14ac:dyDescent="0.25">
      <c r="B2122" s="150" t="s">
        <v>5421</v>
      </c>
      <c r="AK2122" s="150">
        <v>1731</v>
      </c>
    </row>
    <row r="2123" spans="2:37" x14ac:dyDescent="0.25">
      <c r="B2123" s="150" t="s">
        <v>5422</v>
      </c>
      <c r="AK2123" s="150">
        <v>5</v>
      </c>
    </row>
    <row r="2124" spans="2:37" x14ac:dyDescent="0.25">
      <c r="B2124" s="150" t="s">
        <v>5423</v>
      </c>
      <c r="AK2124" s="150">
        <v>1</v>
      </c>
    </row>
    <row r="2125" spans="2:37" x14ac:dyDescent="0.25">
      <c r="B2125" s="150" t="s">
        <v>5424</v>
      </c>
      <c r="AK2125" s="150">
        <v>9975</v>
      </c>
    </row>
    <row r="2126" spans="2:37" x14ac:dyDescent="0.25">
      <c r="B2126" s="150" t="s">
        <v>5425</v>
      </c>
      <c r="AK2126" s="150">
        <v>7085</v>
      </c>
    </row>
    <row r="2127" spans="2:37" x14ac:dyDescent="0.25">
      <c r="B2127" s="150" t="s">
        <v>5426</v>
      </c>
      <c r="AK2127" s="150">
        <v>38338</v>
      </c>
    </row>
    <row r="2128" spans="2:37" x14ac:dyDescent="0.25">
      <c r="B2128" s="150" t="s">
        <v>5427</v>
      </c>
      <c r="AK2128" s="150">
        <v>19748</v>
      </c>
    </row>
    <row r="2129" spans="2:37" x14ac:dyDescent="0.25">
      <c r="B2129" s="150" t="s">
        <v>5428</v>
      </c>
      <c r="AK2129" s="150">
        <v>0</v>
      </c>
    </row>
    <row r="2130" spans="2:37" x14ac:dyDescent="0.25">
      <c r="B2130" s="150" t="s">
        <v>5429</v>
      </c>
      <c r="AK2130" s="150">
        <v>496</v>
      </c>
    </row>
    <row r="2131" spans="2:37" x14ac:dyDescent="0.25">
      <c r="B2131" s="150" t="s">
        <v>5430</v>
      </c>
      <c r="AK2131" s="150">
        <v>956</v>
      </c>
    </row>
    <row r="2132" spans="2:37" x14ac:dyDescent="0.25">
      <c r="B2132" s="150" t="s">
        <v>5431</v>
      </c>
      <c r="AK2132" s="150">
        <v>505</v>
      </c>
    </row>
    <row r="2133" spans="2:37" x14ac:dyDescent="0.25">
      <c r="B2133" s="150" t="s">
        <v>5432</v>
      </c>
      <c r="AK2133" s="150">
        <v>101</v>
      </c>
    </row>
    <row r="2134" spans="2:37" x14ac:dyDescent="0.25">
      <c r="B2134" s="150" t="s">
        <v>5433</v>
      </c>
      <c r="AK2134" s="150">
        <v>4</v>
      </c>
    </row>
    <row r="2135" spans="2:37" x14ac:dyDescent="0.25">
      <c r="B2135" s="150" t="s">
        <v>5434</v>
      </c>
      <c r="AK2135" s="150">
        <v>1</v>
      </c>
    </row>
    <row r="2136" spans="2:37" x14ac:dyDescent="0.25">
      <c r="B2136" s="150" t="s">
        <v>5435</v>
      </c>
      <c r="AK2136" s="150">
        <v>20</v>
      </c>
    </row>
    <row r="2137" spans="2:37" x14ac:dyDescent="0.25">
      <c r="B2137" s="150" t="s">
        <v>5436</v>
      </c>
      <c r="AK2137" s="150">
        <v>503</v>
      </c>
    </row>
    <row r="2138" spans="2:37" x14ac:dyDescent="0.25">
      <c r="B2138" s="150" t="s">
        <v>228</v>
      </c>
      <c r="AK2138" s="150">
        <v>0</v>
      </c>
    </row>
    <row r="2139" spans="2:37" x14ac:dyDescent="0.25">
      <c r="B2139" s="150" t="s">
        <v>231</v>
      </c>
      <c r="AK2139" s="150">
        <v>892872</v>
      </c>
    </row>
    <row r="2140" spans="2:37" x14ac:dyDescent="0.25">
      <c r="B2140" s="150" t="s">
        <v>4577</v>
      </c>
      <c r="AK2140" s="150">
        <v>3605083</v>
      </c>
    </row>
    <row r="2141" spans="2:37" x14ac:dyDescent="0.25">
      <c r="B2141" s="150" t="s">
        <v>232</v>
      </c>
      <c r="AK2141" s="150">
        <v>64</v>
      </c>
    </row>
    <row r="2142" spans="2:37" x14ac:dyDescent="0.25">
      <c r="B2142" s="150" t="s">
        <v>233</v>
      </c>
      <c r="AK2142" s="150">
        <v>3</v>
      </c>
    </row>
    <row r="2143" spans="2:37" x14ac:dyDescent="0.25">
      <c r="B2143" s="150" t="s">
        <v>234</v>
      </c>
      <c r="AK2143" s="150">
        <v>157233</v>
      </c>
    </row>
    <row r="2144" spans="2:37" x14ac:dyDescent="0.25">
      <c r="B2144" s="150" t="s">
        <v>5437</v>
      </c>
      <c r="AK2144" s="150">
        <v>2000</v>
      </c>
    </row>
    <row r="2145" spans="2:37" x14ac:dyDescent="0.25">
      <c r="B2145" s="150" t="s">
        <v>5438</v>
      </c>
      <c r="AK2145" s="150">
        <v>2000</v>
      </c>
    </row>
    <row r="2146" spans="2:37" x14ac:dyDescent="0.25">
      <c r="B2146" s="150" t="s">
        <v>5439</v>
      </c>
      <c r="AK2146" s="150">
        <v>2001</v>
      </c>
    </row>
    <row r="2147" spans="2:37" x14ac:dyDescent="0.25">
      <c r="B2147" s="150" t="s">
        <v>641</v>
      </c>
      <c r="AK2147" s="150">
        <v>116091</v>
      </c>
    </row>
    <row r="2148" spans="2:37" x14ac:dyDescent="0.25">
      <c r="B2148" s="150" t="s">
        <v>4578</v>
      </c>
      <c r="AK2148" s="150">
        <v>218621</v>
      </c>
    </row>
    <row r="2149" spans="2:37" x14ac:dyDescent="0.25">
      <c r="B2149" s="150" t="s">
        <v>5440</v>
      </c>
      <c r="AK2149" s="150">
        <v>119</v>
      </c>
    </row>
    <row r="2150" spans="2:37" x14ac:dyDescent="0.25">
      <c r="B2150" s="150" t="s">
        <v>5441</v>
      </c>
      <c r="AK2150" s="150">
        <v>287</v>
      </c>
    </row>
    <row r="2151" spans="2:37" x14ac:dyDescent="0.25">
      <c r="B2151" s="150" t="s">
        <v>5442</v>
      </c>
      <c r="AK2151" s="150">
        <v>229</v>
      </c>
    </row>
    <row r="2152" spans="2:37" x14ac:dyDescent="0.25">
      <c r="B2152" s="150" t="s">
        <v>5443</v>
      </c>
      <c r="AK2152" s="150">
        <v>179</v>
      </c>
    </row>
    <row r="2153" spans="2:37" x14ac:dyDescent="0.25">
      <c r="B2153" s="150" t="s">
        <v>5444</v>
      </c>
      <c r="AK2153" s="150">
        <v>223</v>
      </c>
    </row>
    <row r="2154" spans="2:37" x14ac:dyDescent="0.25">
      <c r="B2154" s="150" t="s">
        <v>5445</v>
      </c>
      <c r="AK2154" s="150">
        <v>236</v>
      </c>
    </row>
    <row r="2155" spans="2:37" x14ac:dyDescent="0.25">
      <c r="B2155" s="150" t="s">
        <v>5446</v>
      </c>
      <c r="AK2155" s="150">
        <v>595</v>
      </c>
    </row>
    <row r="2156" spans="2:37" x14ac:dyDescent="0.25">
      <c r="B2156" s="150" t="s">
        <v>5447</v>
      </c>
      <c r="AK2156" s="150">
        <v>1597</v>
      </c>
    </row>
    <row r="2157" spans="2:37" x14ac:dyDescent="0.25">
      <c r="B2157" s="150" t="s">
        <v>5448</v>
      </c>
      <c r="AK2157" s="150">
        <v>167</v>
      </c>
    </row>
    <row r="2158" spans="2:37" x14ac:dyDescent="0.25">
      <c r="B2158" s="150" t="s">
        <v>5449</v>
      </c>
      <c r="AK2158" s="150">
        <v>117</v>
      </c>
    </row>
    <row r="2159" spans="2:37" x14ac:dyDescent="0.25">
      <c r="B2159" s="150" t="s">
        <v>5450</v>
      </c>
      <c r="AK2159" s="150">
        <v>129</v>
      </c>
    </row>
    <row r="2160" spans="2:37" x14ac:dyDescent="0.25">
      <c r="B2160" s="150" t="s">
        <v>5451</v>
      </c>
      <c r="AK2160" s="150">
        <v>175</v>
      </c>
    </row>
    <row r="2161" spans="2:37" x14ac:dyDescent="0.25">
      <c r="B2161" s="150" t="s">
        <v>5452</v>
      </c>
      <c r="AK2161" s="150">
        <v>1665</v>
      </c>
    </row>
    <row r="2162" spans="2:37" x14ac:dyDescent="0.25">
      <c r="B2162" s="150" t="s">
        <v>5453</v>
      </c>
      <c r="AK2162" s="150">
        <v>9540</v>
      </c>
    </row>
    <row r="2163" spans="2:37" x14ac:dyDescent="0.25">
      <c r="B2163" s="150" t="s">
        <v>5454</v>
      </c>
      <c r="AK2163" s="150">
        <v>804</v>
      </c>
    </row>
    <row r="2164" spans="2:37" x14ac:dyDescent="0.25">
      <c r="B2164" s="150" t="s">
        <v>5455</v>
      </c>
      <c r="AK2164" s="150">
        <v>3</v>
      </c>
    </row>
    <row r="2165" spans="2:37" x14ac:dyDescent="0.25">
      <c r="B2165" s="150" t="s">
        <v>5456</v>
      </c>
      <c r="AK2165" s="150">
        <v>3</v>
      </c>
    </row>
    <row r="2166" spans="2:37" x14ac:dyDescent="0.25">
      <c r="B2166" s="150" t="s">
        <v>5457</v>
      </c>
      <c r="AK2166" s="150">
        <v>16440</v>
      </c>
    </row>
    <row r="2167" spans="2:37" x14ac:dyDescent="0.25">
      <c r="B2167" s="150" t="s">
        <v>5458</v>
      </c>
      <c r="AK2167" s="150">
        <v>12479</v>
      </c>
    </row>
    <row r="2168" spans="2:37" x14ac:dyDescent="0.25">
      <c r="B2168" s="150" t="s">
        <v>5459</v>
      </c>
      <c r="AK2168" s="150">
        <v>108</v>
      </c>
    </row>
    <row r="2169" spans="2:37" x14ac:dyDescent="0.25">
      <c r="B2169" s="150" t="s">
        <v>5460</v>
      </c>
      <c r="AK2169" s="150">
        <v>14</v>
      </c>
    </row>
    <row r="2170" spans="2:37" x14ac:dyDescent="0.25">
      <c r="B2170" s="150" t="s">
        <v>5461</v>
      </c>
      <c r="AK2170" s="150">
        <v>12</v>
      </c>
    </row>
    <row r="2171" spans="2:37" x14ac:dyDescent="0.25">
      <c r="B2171" s="150" t="s">
        <v>5462</v>
      </c>
      <c r="AK2171" s="150">
        <v>6720</v>
      </c>
    </row>
    <row r="2172" spans="2:37" x14ac:dyDescent="0.25">
      <c r="B2172" s="150" t="s">
        <v>5463</v>
      </c>
      <c r="AK2172" s="150">
        <v>1813</v>
      </c>
    </row>
    <row r="2173" spans="2:37" x14ac:dyDescent="0.25">
      <c r="B2173" s="150" t="s">
        <v>5464</v>
      </c>
      <c r="AK2173" s="150">
        <v>147</v>
      </c>
    </row>
    <row r="2174" spans="2:37" x14ac:dyDescent="0.25">
      <c r="B2174" s="150" t="s">
        <v>5465</v>
      </c>
      <c r="AK2174" s="150">
        <v>1198</v>
      </c>
    </row>
    <row r="2175" spans="2:37" x14ac:dyDescent="0.25">
      <c r="B2175" s="150" t="s">
        <v>5466</v>
      </c>
      <c r="AK2175" s="150">
        <v>1458</v>
      </c>
    </row>
    <row r="2176" spans="2:37" x14ac:dyDescent="0.25">
      <c r="B2176" s="150" t="s">
        <v>5467</v>
      </c>
      <c r="AK2176" s="150">
        <v>1587</v>
      </c>
    </row>
    <row r="2177" spans="2:37" x14ac:dyDescent="0.25">
      <c r="B2177" s="150" t="s">
        <v>5468</v>
      </c>
      <c r="AK2177" s="150">
        <v>76</v>
      </c>
    </row>
    <row r="2178" spans="2:37" x14ac:dyDescent="0.25">
      <c r="B2178" s="150" t="s">
        <v>5469</v>
      </c>
      <c r="AK2178" s="150">
        <v>4015</v>
      </c>
    </row>
    <row r="2179" spans="2:37" x14ac:dyDescent="0.25">
      <c r="B2179" s="150" t="s">
        <v>5470</v>
      </c>
      <c r="AK2179" s="150">
        <v>10</v>
      </c>
    </row>
    <row r="2180" spans="2:37" x14ac:dyDescent="0.25">
      <c r="B2180" s="150" t="s">
        <v>5471</v>
      </c>
      <c r="AK2180" s="150">
        <v>0</v>
      </c>
    </row>
    <row r="2181" spans="2:37" x14ac:dyDescent="0.25">
      <c r="B2181" s="150" t="s">
        <v>5472</v>
      </c>
      <c r="AK2181" s="150">
        <v>9269</v>
      </c>
    </row>
    <row r="2182" spans="2:37" x14ac:dyDescent="0.25">
      <c r="B2182" s="150" t="s">
        <v>5473</v>
      </c>
      <c r="AK2182" s="150">
        <v>45655</v>
      </c>
    </row>
    <row r="2183" spans="2:37" x14ac:dyDescent="0.25">
      <c r="B2183" s="150" t="s">
        <v>5474</v>
      </c>
      <c r="AK2183" s="150">
        <v>340</v>
      </c>
    </row>
    <row r="2184" spans="2:37" x14ac:dyDescent="0.25">
      <c r="B2184" s="150" t="s">
        <v>5475</v>
      </c>
      <c r="AK2184" s="150">
        <v>472</v>
      </c>
    </row>
    <row r="2185" spans="2:37" x14ac:dyDescent="0.25">
      <c r="B2185" s="150" t="s">
        <v>5476</v>
      </c>
      <c r="AK2185" s="150">
        <v>6999</v>
      </c>
    </row>
    <row r="2186" spans="2:37" x14ac:dyDescent="0.25">
      <c r="B2186" s="150" t="s">
        <v>4579</v>
      </c>
      <c r="AK2186" s="150">
        <v>11</v>
      </c>
    </row>
    <row r="2187" spans="2:37" x14ac:dyDescent="0.25">
      <c r="B2187" s="150" t="s">
        <v>5477</v>
      </c>
      <c r="AK2187" s="150">
        <v>2</v>
      </c>
    </row>
    <row r="2188" spans="2:37" x14ac:dyDescent="0.25">
      <c r="B2188" s="150" t="s">
        <v>5478</v>
      </c>
      <c r="AK2188" s="150">
        <v>57</v>
      </c>
    </row>
    <row r="2189" spans="2:37" x14ac:dyDescent="0.25">
      <c r="B2189" s="150" t="s">
        <v>647</v>
      </c>
      <c r="AK2189" s="150">
        <v>2893</v>
      </c>
    </row>
    <row r="2190" spans="2:37" x14ac:dyDescent="0.25">
      <c r="B2190" s="150" t="s">
        <v>5479</v>
      </c>
      <c r="AK2190" s="150">
        <v>1023</v>
      </c>
    </row>
    <row r="2191" spans="2:37" x14ac:dyDescent="0.25">
      <c r="B2191" s="150" t="s">
        <v>5480</v>
      </c>
      <c r="AK2191" s="150">
        <v>341</v>
      </c>
    </row>
    <row r="2192" spans="2:37" x14ac:dyDescent="0.25">
      <c r="B2192" s="150" t="s">
        <v>5481</v>
      </c>
      <c r="AK2192" s="150">
        <v>2000</v>
      </c>
    </row>
    <row r="2193" spans="2:37" x14ac:dyDescent="0.25">
      <c r="B2193" s="150" t="s">
        <v>5482</v>
      </c>
      <c r="AK2193" s="150">
        <v>4000</v>
      </c>
    </row>
    <row r="2194" spans="2:37" x14ac:dyDescent="0.25">
      <c r="B2194" s="150" t="s">
        <v>5483</v>
      </c>
      <c r="AK2194" s="150">
        <v>8000</v>
      </c>
    </row>
    <row r="2195" spans="2:37" x14ac:dyDescent="0.25">
      <c r="B2195" s="150" t="s">
        <v>4580</v>
      </c>
      <c r="AK2195" s="150">
        <v>185</v>
      </c>
    </row>
    <row r="2196" spans="2:37" x14ac:dyDescent="0.25">
      <c r="B2196" s="150" t="s">
        <v>5484</v>
      </c>
      <c r="AK2196" s="150">
        <v>177</v>
      </c>
    </row>
    <row r="2197" spans="2:37" x14ac:dyDescent="0.25">
      <c r="B2197" s="150" t="s">
        <v>5485</v>
      </c>
      <c r="AK2197" s="150">
        <v>195</v>
      </c>
    </row>
    <row r="2198" spans="2:37" x14ac:dyDescent="0.25">
      <c r="B2198" s="150" t="s">
        <v>5486</v>
      </c>
      <c r="AK2198" s="150">
        <v>6253</v>
      </c>
    </row>
    <row r="2199" spans="2:37" x14ac:dyDescent="0.25">
      <c r="B2199" s="150" t="s">
        <v>5487</v>
      </c>
      <c r="AK2199" s="150">
        <v>4</v>
      </c>
    </row>
    <row r="2200" spans="2:37" x14ac:dyDescent="0.25">
      <c r="B2200" s="150" t="s">
        <v>5488</v>
      </c>
      <c r="AK2200" s="150">
        <v>131</v>
      </c>
    </row>
    <row r="2201" spans="2:37" x14ac:dyDescent="0.25">
      <c r="B2201" s="150" t="s">
        <v>5489</v>
      </c>
      <c r="AK2201" s="150">
        <v>5</v>
      </c>
    </row>
    <row r="2202" spans="2:37" x14ac:dyDescent="0.25">
      <c r="B2202" s="150" t="s">
        <v>5490</v>
      </c>
      <c r="AK2202" s="150">
        <v>96543</v>
      </c>
    </row>
    <row r="2203" spans="2:37" x14ac:dyDescent="0.25">
      <c r="B2203" s="150" t="s">
        <v>5491</v>
      </c>
      <c r="AK2203" s="150">
        <v>221</v>
      </c>
    </row>
    <row r="2204" spans="2:37" x14ac:dyDescent="0.25">
      <c r="B2204" s="150" t="s">
        <v>5492</v>
      </c>
      <c r="AK2204" s="150">
        <v>20</v>
      </c>
    </row>
    <row r="2205" spans="2:37" x14ac:dyDescent="0.25">
      <c r="B2205" s="150" t="s">
        <v>649</v>
      </c>
      <c r="AK2205" s="150">
        <v>12</v>
      </c>
    </row>
    <row r="2206" spans="2:37" x14ac:dyDescent="0.25">
      <c r="B2206" s="150" t="s">
        <v>4582</v>
      </c>
      <c r="AK2206" s="150">
        <v>30</v>
      </c>
    </row>
    <row r="2207" spans="2:37" x14ac:dyDescent="0.25">
      <c r="B2207" s="150" t="s">
        <v>4583</v>
      </c>
      <c r="AK2207" s="150">
        <v>46</v>
      </c>
    </row>
    <row r="2208" spans="2:37" x14ac:dyDescent="0.25">
      <c r="B2208" s="150" t="s">
        <v>4584</v>
      </c>
      <c r="AK2208" s="150">
        <v>4</v>
      </c>
    </row>
    <row r="2209" spans="2:37" x14ac:dyDescent="0.25">
      <c r="B2209" s="150" t="s">
        <v>5493</v>
      </c>
      <c r="AK2209" s="150">
        <v>250</v>
      </c>
    </row>
    <row r="2210" spans="2:37" x14ac:dyDescent="0.25">
      <c r="B2210" s="150" t="s">
        <v>5494</v>
      </c>
      <c r="AK2210" s="150">
        <v>14</v>
      </c>
    </row>
    <row r="2211" spans="2:37" x14ac:dyDescent="0.25">
      <c r="B2211" s="150" t="s">
        <v>5495</v>
      </c>
      <c r="AK2211" s="150">
        <v>1584</v>
      </c>
    </row>
    <row r="2212" spans="2:37" x14ac:dyDescent="0.25">
      <c r="B2212" s="150" t="s">
        <v>5496</v>
      </c>
      <c r="AK2212" s="150">
        <v>8643</v>
      </c>
    </row>
    <row r="2213" spans="2:37" x14ac:dyDescent="0.25">
      <c r="B2213" s="150" t="s">
        <v>5497</v>
      </c>
      <c r="AK2213" s="150">
        <v>8643</v>
      </c>
    </row>
    <row r="2214" spans="2:37" x14ac:dyDescent="0.25">
      <c r="B2214" s="150" t="s">
        <v>5498</v>
      </c>
      <c r="AK2214" s="150">
        <v>4443</v>
      </c>
    </row>
    <row r="2215" spans="2:37" x14ac:dyDescent="0.25">
      <c r="B2215" s="150" t="s">
        <v>5499</v>
      </c>
      <c r="AK2215" s="150">
        <v>24900</v>
      </c>
    </row>
    <row r="2216" spans="2:37" x14ac:dyDescent="0.25">
      <c r="B2216" s="150" t="s">
        <v>5500</v>
      </c>
      <c r="AK2216" s="150">
        <v>699471</v>
      </c>
    </row>
    <row r="2217" spans="2:37" x14ac:dyDescent="0.25">
      <c r="B2217" s="150" t="s">
        <v>235</v>
      </c>
      <c r="AK2217" s="150">
        <v>238977</v>
      </c>
    </row>
    <row r="2218" spans="2:37" x14ac:dyDescent="0.25">
      <c r="B2218" s="150" t="s">
        <v>5501</v>
      </c>
      <c r="AK2218" s="150">
        <v>148</v>
      </c>
    </row>
    <row r="2219" spans="2:37" x14ac:dyDescent="0.25">
      <c r="B2219" s="150" t="s">
        <v>236</v>
      </c>
      <c r="AK2219" s="150">
        <v>143534</v>
      </c>
    </row>
    <row r="2220" spans="2:37" x14ac:dyDescent="0.25">
      <c r="B2220" s="150" t="s">
        <v>5502</v>
      </c>
      <c r="AK2220" s="150">
        <v>4</v>
      </c>
    </row>
    <row r="2221" spans="2:37" x14ac:dyDescent="0.25">
      <c r="B2221" s="150" t="s">
        <v>5503</v>
      </c>
      <c r="AK2221" s="150">
        <v>343</v>
      </c>
    </row>
    <row r="2222" spans="2:37" x14ac:dyDescent="0.25">
      <c r="B2222" s="150" t="s">
        <v>5504</v>
      </c>
      <c r="AK2222" s="150">
        <v>2559</v>
      </c>
    </row>
    <row r="2223" spans="2:37" x14ac:dyDescent="0.25">
      <c r="B2223" s="150" t="s">
        <v>5505</v>
      </c>
      <c r="AK2223" s="150">
        <v>4</v>
      </c>
    </row>
    <row r="2224" spans="2:37" x14ac:dyDescent="0.25">
      <c r="B2224" s="150" t="s">
        <v>5506</v>
      </c>
      <c r="AK2224" s="150">
        <v>1</v>
      </c>
    </row>
    <row r="2225" spans="2:37" x14ac:dyDescent="0.25">
      <c r="B2225" s="150" t="s">
        <v>5507</v>
      </c>
      <c r="AK2225" s="150">
        <v>1</v>
      </c>
    </row>
    <row r="2226" spans="2:37" x14ac:dyDescent="0.25">
      <c r="B2226" s="150" t="s">
        <v>5508</v>
      </c>
      <c r="AK2226" s="150">
        <v>57</v>
      </c>
    </row>
    <row r="2227" spans="2:37" x14ac:dyDescent="0.25">
      <c r="B2227" s="150" t="s">
        <v>5509</v>
      </c>
      <c r="AK2227" s="150">
        <v>57</v>
      </c>
    </row>
    <row r="2228" spans="2:37" x14ac:dyDescent="0.25">
      <c r="B2228" s="150" t="s">
        <v>5510</v>
      </c>
      <c r="AK2228" s="150">
        <v>38</v>
      </c>
    </row>
    <row r="2229" spans="2:37" x14ac:dyDescent="0.25">
      <c r="B2229" s="150" t="s">
        <v>5511</v>
      </c>
      <c r="AK2229" s="150">
        <v>71</v>
      </c>
    </row>
    <row r="2230" spans="2:37" x14ac:dyDescent="0.25">
      <c r="B2230" s="150" t="s">
        <v>5512</v>
      </c>
      <c r="AK2230" s="150">
        <v>31</v>
      </c>
    </row>
    <row r="2231" spans="2:37" x14ac:dyDescent="0.25">
      <c r="B2231" s="150" t="s">
        <v>5513</v>
      </c>
      <c r="AK2231" s="150">
        <v>22</v>
      </c>
    </row>
    <row r="2232" spans="2:37" x14ac:dyDescent="0.25">
      <c r="B2232" s="150" t="s">
        <v>5514</v>
      </c>
      <c r="AK2232" s="150">
        <v>29</v>
      </c>
    </row>
    <row r="2233" spans="2:37" x14ac:dyDescent="0.25">
      <c r="B2233" s="150" t="s">
        <v>5515</v>
      </c>
      <c r="AK2233" s="150">
        <v>30</v>
      </c>
    </row>
    <row r="2234" spans="2:37" x14ac:dyDescent="0.25">
      <c r="B2234" s="150" t="s">
        <v>5516</v>
      </c>
      <c r="AK2234" s="150">
        <v>11</v>
      </c>
    </row>
    <row r="2235" spans="2:37" x14ac:dyDescent="0.25">
      <c r="B2235" s="150" t="s">
        <v>5517</v>
      </c>
      <c r="AK2235" s="150">
        <v>5</v>
      </c>
    </row>
    <row r="2236" spans="2:37" x14ac:dyDescent="0.25">
      <c r="B2236" s="150" t="s">
        <v>5518</v>
      </c>
      <c r="AK2236" s="150">
        <v>1</v>
      </c>
    </row>
    <row r="2237" spans="2:37" x14ac:dyDescent="0.25">
      <c r="B2237" s="150" t="s">
        <v>5519</v>
      </c>
      <c r="AK2237" s="150">
        <v>39</v>
      </c>
    </row>
    <row r="2238" spans="2:37" x14ac:dyDescent="0.25">
      <c r="B2238" s="150" t="s">
        <v>5520</v>
      </c>
      <c r="AK2238" s="150">
        <v>28</v>
      </c>
    </row>
    <row r="2239" spans="2:37" x14ac:dyDescent="0.25">
      <c r="B2239" s="150" t="s">
        <v>5521</v>
      </c>
      <c r="AK2239" s="150">
        <v>4</v>
      </c>
    </row>
    <row r="2240" spans="2:37" x14ac:dyDescent="0.25">
      <c r="B2240" s="150" t="s">
        <v>5522</v>
      </c>
      <c r="AK2240" s="150">
        <v>299</v>
      </c>
    </row>
    <row r="2241" spans="2:37" x14ac:dyDescent="0.25">
      <c r="B2241" s="150" t="s">
        <v>5523</v>
      </c>
      <c r="AK2241" s="150">
        <v>25</v>
      </c>
    </row>
    <row r="2242" spans="2:37" x14ac:dyDescent="0.25">
      <c r="B2242" s="150" t="s">
        <v>5524</v>
      </c>
      <c r="AK2242" s="150">
        <v>28</v>
      </c>
    </row>
    <row r="2243" spans="2:37" x14ac:dyDescent="0.25">
      <c r="B2243" s="150" t="s">
        <v>5525</v>
      </c>
      <c r="AK2243" s="150">
        <v>45</v>
      </c>
    </row>
    <row r="2244" spans="2:37" x14ac:dyDescent="0.25">
      <c r="B2244" s="150" t="s">
        <v>5526</v>
      </c>
      <c r="AK2244" s="150">
        <v>3</v>
      </c>
    </row>
    <row r="2245" spans="2:37" x14ac:dyDescent="0.25">
      <c r="B2245" s="150" t="s">
        <v>5527</v>
      </c>
      <c r="AK2245" s="150">
        <v>25</v>
      </c>
    </row>
    <row r="2246" spans="2:37" x14ac:dyDescent="0.25">
      <c r="B2246" s="150" t="s">
        <v>5528</v>
      </c>
      <c r="AK2246" s="150">
        <v>40</v>
      </c>
    </row>
    <row r="2247" spans="2:37" x14ac:dyDescent="0.25">
      <c r="B2247" s="150" t="s">
        <v>5529</v>
      </c>
      <c r="AK2247" s="150">
        <v>61</v>
      </c>
    </row>
    <row r="2248" spans="2:37" x14ac:dyDescent="0.25">
      <c r="B2248" s="150" t="s">
        <v>5530</v>
      </c>
      <c r="AK2248" s="150">
        <v>70</v>
      </c>
    </row>
    <row r="2249" spans="2:37" x14ac:dyDescent="0.25">
      <c r="B2249" s="150" t="s">
        <v>5531</v>
      </c>
      <c r="AK2249" s="150">
        <v>385</v>
      </c>
    </row>
    <row r="2250" spans="2:37" x14ac:dyDescent="0.25">
      <c r="B2250" s="150" t="s">
        <v>5532</v>
      </c>
      <c r="AK2250" s="150">
        <v>278</v>
      </c>
    </row>
    <row r="2251" spans="2:37" x14ac:dyDescent="0.25">
      <c r="B2251" s="150" t="s">
        <v>5533</v>
      </c>
      <c r="AK2251" s="150">
        <v>622</v>
      </c>
    </row>
    <row r="2252" spans="2:37" x14ac:dyDescent="0.25">
      <c r="B2252" s="150" t="s">
        <v>5534</v>
      </c>
      <c r="AK2252" s="150">
        <v>46</v>
      </c>
    </row>
    <row r="2253" spans="2:37" x14ac:dyDescent="0.25">
      <c r="B2253" s="150" t="s">
        <v>5535</v>
      </c>
      <c r="AK2253" s="150">
        <v>69</v>
      </c>
    </row>
    <row r="2254" spans="2:37" x14ac:dyDescent="0.25">
      <c r="B2254" s="150" t="s">
        <v>5536</v>
      </c>
      <c r="AK2254" s="150">
        <v>57</v>
      </c>
    </row>
    <row r="2255" spans="2:37" x14ac:dyDescent="0.25">
      <c r="B2255" s="150" t="s">
        <v>5537</v>
      </c>
      <c r="AK2255" s="150">
        <v>38</v>
      </c>
    </row>
    <row r="2256" spans="2:37" x14ac:dyDescent="0.25">
      <c r="B2256" s="150" t="s">
        <v>5538</v>
      </c>
      <c r="AK2256" s="150">
        <v>3</v>
      </c>
    </row>
    <row r="2257" spans="2:37" x14ac:dyDescent="0.25">
      <c r="B2257" s="150" t="s">
        <v>5539</v>
      </c>
      <c r="AK2257" s="150">
        <v>122</v>
      </c>
    </row>
    <row r="2258" spans="2:37" x14ac:dyDescent="0.25">
      <c r="B2258" s="150" t="s">
        <v>5540</v>
      </c>
      <c r="AK2258" s="150">
        <v>226</v>
      </c>
    </row>
    <row r="2259" spans="2:37" x14ac:dyDescent="0.25">
      <c r="B2259" s="150" t="s">
        <v>5541</v>
      </c>
      <c r="AK2259" s="150">
        <v>7</v>
      </c>
    </row>
    <row r="2260" spans="2:37" x14ac:dyDescent="0.25">
      <c r="B2260" s="150" t="s">
        <v>5542</v>
      </c>
      <c r="AK2260" s="150">
        <v>290</v>
      </c>
    </row>
    <row r="2261" spans="2:37" x14ac:dyDescent="0.25">
      <c r="B2261" s="150" t="s">
        <v>237</v>
      </c>
      <c r="AK2261" s="150">
        <v>638</v>
      </c>
    </row>
    <row r="2262" spans="2:37" x14ac:dyDescent="0.25">
      <c r="B2262" s="150" t="s">
        <v>238</v>
      </c>
      <c r="AK2262" s="150">
        <v>687197</v>
      </c>
    </row>
    <row r="2263" spans="2:37" x14ac:dyDescent="0.25">
      <c r="B2263" s="150" t="s">
        <v>239</v>
      </c>
      <c r="AK2263" s="150">
        <v>172508</v>
      </c>
    </row>
    <row r="2264" spans="2:37" x14ac:dyDescent="0.25">
      <c r="B2264" s="150" t="s">
        <v>240</v>
      </c>
      <c r="AK2264" s="150">
        <v>12686</v>
      </c>
    </row>
    <row r="2265" spans="2:37" x14ac:dyDescent="0.25">
      <c r="B2265" s="150" t="s">
        <v>241</v>
      </c>
      <c r="AK2265" s="150">
        <v>761596</v>
      </c>
    </row>
    <row r="2266" spans="2:37" x14ac:dyDescent="0.25">
      <c r="B2266" s="150" t="s">
        <v>242</v>
      </c>
      <c r="AK2266" s="150">
        <v>294555</v>
      </c>
    </row>
    <row r="2267" spans="2:37" x14ac:dyDescent="0.25">
      <c r="B2267" s="150" t="s">
        <v>5543</v>
      </c>
      <c r="AK2267" s="150">
        <v>26294</v>
      </c>
    </row>
    <row r="2268" spans="2:37" x14ac:dyDescent="0.25">
      <c r="B2268" s="150" t="s">
        <v>5544</v>
      </c>
      <c r="AK2268" s="150">
        <v>14425</v>
      </c>
    </row>
    <row r="2269" spans="2:37" x14ac:dyDescent="0.25">
      <c r="B2269" s="150" t="s">
        <v>5545</v>
      </c>
      <c r="AK2269" s="150">
        <v>82427</v>
      </c>
    </row>
    <row r="2270" spans="2:37" x14ac:dyDescent="0.25">
      <c r="B2270" s="150" t="s">
        <v>5546</v>
      </c>
      <c r="AK2270" s="150">
        <v>34381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1"/>
  <sheetViews>
    <sheetView workbookViewId="0">
      <selection activeCell="A8" sqref="A8"/>
    </sheetView>
  </sheetViews>
  <sheetFormatPr defaultRowHeight="15" x14ac:dyDescent="0.25"/>
  <cols>
    <col min="1" max="1" width="17.5703125" customWidth="1"/>
    <col min="2" max="2" width="57.7109375" customWidth="1"/>
    <col min="3" max="37" width="57.7109375" style="158" customWidth="1"/>
    <col min="38" max="38" width="19.42578125" customWidth="1"/>
  </cols>
  <sheetData>
    <row r="1" spans="1:38" x14ac:dyDescent="0.25">
      <c r="A1" s="158"/>
      <c r="B1" s="155" t="s">
        <v>5547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4" t="s">
        <v>1577</v>
      </c>
    </row>
    <row r="2" spans="1:38" x14ac:dyDescent="0.25">
      <c r="A2" s="155" t="s">
        <v>132</v>
      </c>
      <c r="B2" s="156" t="s">
        <v>137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57">
        <v>538681</v>
      </c>
    </row>
    <row r="3" spans="1:38" x14ac:dyDescent="0.25">
      <c r="A3" s="156" t="s">
        <v>4586</v>
      </c>
      <c r="B3" s="156" t="s">
        <v>4587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57">
        <v>75782</v>
      </c>
    </row>
    <row r="4" spans="1:38" x14ac:dyDescent="0.25">
      <c r="A4" s="156" t="s">
        <v>87</v>
      </c>
      <c r="B4" s="156" t="s">
        <v>88</v>
      </c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57">
        <v>46785</v>
      </c>
    </row>
    <row r="5" spans="1:38" x14ac:dyDescent="0.25">
      <c r="A5" s="156" t="s">
        <v>13</v>
      </c>
      <c r="B5" s="156" t="s">
        <v>14</v>
      </c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57">
        <v>144803</v>
      </c>
    </row>
    <row r="6" spans="1:38" x14ac:dyDescent="0.25">
      <c r="A6" s="156" t="s">
        <v>76</v>
      </c>
      <c r="B6" s="156" t="s">
        <v>77</v>
      </c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57">
        <v>1475292</v>
      </c>
    </row>
    <row r="7" spans="1:38" x14ac:dyDescent="0.25">
      <c r="A7" s="156" t="s">
        <v>74</v>
      </c>
      <c r="B7" s="156" t="s">
        <v>75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57">
        <v>581359</v>
      </c>
    </row>
    <row r="8" spans="1:38" x14ac:dyDescent="0.25">
      <c r="A8" s="156" t="s">
        <v>19</v>
      </c>
      <c r="B8" s="156" t="s">
        <v>20</v>
      </c>
      <c r="C8" s="160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57">
        <v>21</v>
      </c>
    </row>
    <row r="9" spans="1:38" x14ac:dyDescent="0.25">
      <c r="A9" s="156" t="s">
        <v>144</v>
      </c>
      <c r="B9" s="156" t="s">
        <v>145</v>
      </c>
      <c r="C9" s="160"/>
      <c r="D9" s="160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57">
        <v>0</v>
      </c>
    </row>
    <row r="10" spans="1:38" x14ac:dyDescent="0.25">
      <c r="A10" s="156" t="s">
        <v>24</v>
      </c>
      <c r="B10" s="156" t="s">
        <v>25</v>
      </c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57">
        <v>26137</v>
      </c>
    </row>
    <row r="11" spans="1:38" x14ac:dyDescent="0.25">
      <c r="A11" s="156" t="s">
        <v>26</v>
      </c>
      <c r="B11" s="156" t="s">
        <v>27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57">
        <v>143983</v>
      </c>
    </row>
    <row r="12" spans="1:38" x14ac:dyDescent="0.25">
      <c r="A12" s="156" t="s">
        <v>104</v>
      </c>
      <c r="B12" s="156" t="s">
        <v>4041</v>
      </c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57">
        <v>102740</v>
      </c>
    </row>
    <row r="13" spans="1:38" x14ac:dyDescent="0.25">
      <c r="A13" s="156" t="s">
        <v>81</v>
      </c>
      <c r="B13" s="156" t="s">
        <v>82</v>
      </c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57">
        <v>24033</v>
      </c>
    </row>
    <row r="14" spans="1:38" x14ac:dyDescent="0.25">
      <c r="A14" s="156" t="s">
        <v>84</v>
      </c>
      <c r="B14" s="156" t="s">
        <v>85</v>
      </c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57">
        <v>5140</v>
      </c>
    </row>
    <row r="15" spans="1:38" x14ac:dyDescent="0.25">
      <c r="A15" s="156" t="s">
        <v>141</v>
      </c>
      <c r="B15" s="156" t="s">
        <v>146</v>
      </c>
      <c r="C15" s="160"/>
      <c r="D15" s="160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0"/>
      <c r="AI15" s="160"/>
      <c r="AJ15" s="160"/>
      <c r="AK15" s="160"/>
      <c r="AL15" s="157">
        <v>185306</v>
      </c>
    </row>
    <row r="16" spans="1:38" x14ac:dyDescent="0.25">
      <c r="A16" s="156" t="s">
        <v>110</v>
      </c>
      <c r="B16" s="156" t="s">
        <v>111</v>
      </c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57">
        <v>89339</v>
      </c>
    </row>
    <row r="17" spans="1:38" x14ac:dyDescent="0.25">
      <c r="A17" s="156" t="s">
        <v>34</v>
      </c>
      <c r="B17" s="156" t="s">
        <v>35</v>
      </c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57">
        <v>117</v>
      </c>
    </row>
    <row r="18" spans="1:38" x14ac:dyDescent="0.25">
      <c r="A18" s="156" t="s">
        <v>37</v>
      </c>
      <c r="B18" s="156" t="s">
        <v>38</v>
      </c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57">
        <v>10682</v>
      </c>
    </row>
    <row r="19" spans="1:38" x14ac:dyDescent="0.25">
      <c r="A19" s="156" t="s">
        <v>148</v>
      </c>
      <c r="B19" s="156" t="s">
        <v>149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60"/>
      <c r="AL19" s="157">
        <v>39907</v>
      </c>
    </row>
    <row r="20" spans="1:38" x14ac:dyDescent="0.25">
      <c r="A20" s="156" t="s">
        <v>39</v>
      </c>
      <c r="B20" s="156" t="s">
        <v>40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60"/>
      <c r="AL20" s="157">
        <v>26413</v>
      </c>
    </row>
    <row r="21" spans="1:38" x14ac:dyDescent="0.25">
      <c r="A21" s="156" t="s">
        <v>42</v>
      </c>
      <c r="B21" s="156" t="s">
        <v>43</v>
      </c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57">
        <v>18318</v>
      </c>
    </row>
    <row r="22" spans="1:38" x14ac:dyDescent="0.25">
      <c r="A22" s="156" t="s">
        <v>44</v>
      </c>
      <c r="B22" s="156" t="s">
        <v>45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60"/>
      <c r="AL22" s="157">
        <v>175959</v>
      </c>
    </row>
    <row r="23" spans="1:38" x14ac:dyDescent="0.25">
      <c r="A23" s="156" t="s">
        <v>222</v>
      </c>
      <c r="B23" s="156" t="s">
        <v>261</v>
      </c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  <c r="AJ23" s="160"/>
      <c r="AK23" s="160"/>
      <c r="AL23" s="157">
        <v>33239</v>
      </c>
    </row>
    <row r="24" spans="1:38" x14ac:dyDescent="0.25">
      <c r="A24" s="156" t="s">
        <v>129</v>
      </c>
      <c r="B24" s="156" t="s">
        <v>1568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57">
        <v>53</v>
      </c>
    </row>
    <row r="25" spans="1:38" x14ac:dyDescent="0.25">
      <c r="A25" s="156" t="s">
        <v>130</v>
      </c>
      <c r="B25" s="156" t="s">
        <v>1569</v>
      </c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60"/>
      <c r="AL25" s="157">
        <v>23</v>
      </c>
    </row>
    <row r="26" spans="1:38" x14ac:dyDescent="0.25">
      <c r="A26" s="156" t="s">
        <v>2348</v>
      </c>
      <c r="B26" s="156" t="s">
        <v>51</v>
      </c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60"/>
      <c r="AL26" s="157">
        <v>237</v>
      </c>
    </row>
    <row r="27" spans="1:38" x14ac:dyDescent="0.25">
      <c r="A27" s="156" t="s">
        <v>52</v>
      </c>
      <c r="B27" s="156" t="s">
        <v>53</v>
      </c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60"/>
      <c r="AL27" s="157">
        <v>930</v>
      </c>
    </row>
    <row r="28" spans="1:38" x14ac:dyDescent="0.25">
      <c r="A28" s="156" t="s">
        <v>57</v>
      </c>
      <c r="B28" s="156" t="s">
        <v>58</v>
      </c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60"/>
      <c r="AL28" s="157">
        <v>424323</v>
      </c>
    </row>
    <row r="29" spans="1:38" x14ac:dyDescent="0.25">
      <c r="A29" s="156" t="s">
        <v>4070</v>
      </c>
      <c r="B29" s="156" t="s">
        <v>4395</v>
      </c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60"/>
      <c r="AL29" s="157">
        <v>4177889</v>
      </c>
    </row>
    <row r="30" spans="1:38" x14ac:dyDescent="0.25">
      <c r="A30" s="156" t="s">
        <v>60</v>
      </c>
      <c r="B30" s="156" t="s">
        <v>61</v>
      </c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60"/>
      <c r="AL30" s="157">
        <v>9</v>
      </c>
    </row>
    <row r="31" spans="1:38" x14ac:dyDescent="0.25">
      <c r="A31" s="156" t="s">
        <v>150</v>
      </c>
      <c r="B31" s="156" t="s">
        <v>151</v>
      </c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60"/>
      <c r="AL31" s="157">
        <v>3</v>
      </c>
    </row>
    <row r="32" spans="1:38" x14ac:dyDescent="0.25">
      <c r="A32" s="156" t="s">
        <v>62</v>
      </c>
      <c r="B32" s="156" t="s">
        <v>63</v>
      </c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60"/>
      <c r="AL32" s="157">
        <v>27668</v>
      </c>
    </row>
    <row r="33" spans="1:38" x14ac:dyDescent="0.25">
      <c r="A33" s="156" t="s">
        <v>96</v>
      </c>
      <c r="B33" s="156" t="s">
        <v>107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0"/>
      <c r="AI33" s="160"/>
      <c r="AJ33" s="160"/>
      <c r="AK33" s="160"/>
      <c r="AL33" s="157">
        <v>214625</v>
      </c>
    </row>
    <row r="34" spans="1:38" x14ac:dyDescent="0.25">
      <c r="A34" s="156" t="s">
        <v>97</v>
      </c>
      <c r="B34" s="156" t="s">
        <v>112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0"/>
      <c r="AI34" s="160"/>
      <c r="AJ34" s="160"/>
      <c r="AK34" s="160"/>
      <c r="AL34" s="157">
        <v>136594</v>
      </c>
    </row>
    <row r="35" spans="1:38" x14ac:dyDescent="0.25">
      <c r="A35" s="156" t="s">
        <v>64</v>
      </c>
      <c r="B35" s="156" t="s">
        <v>65</v>
      </c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0"/>
      <c r="AI35" s="160"/>
      <c r="AJ35" s="160"/>
      <c r="AK35" s="160"/>
      <c r="AL35" s="157">
        <v>536</v>
      </c>
    </row>
    <row r="36" spans="1:38" x14ac:dyDescent="0.25">
      <c r="A36" s="156" t="s">
        <v>66</v>
      </c>
      <c r="B36" s="156" t="s">
        <v>67</v>
      </c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0"/>
      <c r="AI36" s="160"/>
      <c r="AJ36" s="160"/>
      <c r="AK36" s="160"/>
      <c r="AL36" s="157">
        <v>598091</v>
      </c>
    </row>
    <row r="37" spans="1:38" x14ac:dyDescent="0.25">
      <c r="A37" s="156" t="s">
        <v>68</v>
      </c>
      <c r="B37" s="156" t="s">
        <v>69</v>
      </c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60"/>
      <c r="AL37" s="157">
        <v>157730</v>
      </c>
    </row>
    <row r="38" spans="1:38" x14ac:dyDescent="0.25">
      <c r="A38" s="156" t="s">
        <v>128</v>
      </c>
      <c r="B38" s="156" t="s">
        <v>147</v>
      </c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0"/>
      <c r="AI38" s="160"/>
      <c r="AJ38" s="160"/>
      <c r="AK38" s="160"/>
      <c r="AL38" s="157">
        <v>7597</v>
      </c>
    </row>
    <row r="39" spans="1:38" x14ac:dyDescent="0.25">
      <c r="A39" s="156" t="s">
        <v>70</v>
      </c>
      <c r="B39" s="156" t="s">
        <v>71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60"/>
      <c r="AL39" s="157">
        <v>678944</v>
      </c>
    </row>
    <row r="40" spans="1:38" x14ac:dyDescent="0.25">
      <c r="A40" s="156" t="s">
        <v>72</v>
      </c>
      <c r="B40" s="156" t="s">
        <v>73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57">
        <v>287240</v>
      </c>
    </row>
    <row r="41" spans="1:38" x14ac:dyDescent="0.25">
      <c r="A41" s="156"/>
      <c r="B41" s="5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9"/>
  <sheetViews>
    <sheetView workbookViewId="0">
      <selection activeCell="A12" sqref="A12"/>
    </sheetView>
  </sheetViews>
  <sheetFormatPr defaultRowHeight="15" x14ac:dyDescent="0.25"/>
  <cols>
    <col min="2" max="2" width="37.5703125" customWidth="1"/>
    <col min="3" max="35" width="29.28515625" style="158" customWidth="1"/>
  </cols>
  <sheetData>
    <row r="1" spans="1:36" x14ac:dyDescent="0.25">
      <c r="A1" s="162" t="s">
        <v>5548</v>
      </c>
      <c r="B1" s="162" t="s">
        <v>100</v>
      </c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4" t="s">
        <v>5549</v>
      </c>
    </row>
    <row r="2" spans="1:36" x14ac:dyDescent="0.25">
      <c r="A2" s="161" t="s">
        <v>74</v>
      </c>
      <c r="B2" s="161" t="s">
        <v>75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5">
        <v>174141</v>
      </c>
    </row>
    <row r="3" spans="1:36" x14ac:dyDescent="0.25">
      <c r="A3" s="161" t="s">
        <v>76</v>
      </c>
      <c r="B3" s="163" t="s">
        <v>77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6">
        <v>407975</v>
      </c>
    </row>
    <row r="4" spans="1:36" x14ac:dyDescent="0.25">
      <c r="A4" s="161" t="s">
        <v>81</v>
      </c>
      <c r="B4" s="163" t="s">
        <v>82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6">
        <v>6010</v>
      </c>
    </row>
    <row r="5" spans="1:36" x14ac:dyDescent="0.25">
      <c r="A5" s="167" t="s">
        <v>120</v>
      </c>
      <c r="B5" s="163" t="s">
        <v>121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6">
        <v>1994</v>
      </c>
    </row>
    <row r="6" spans="1:36" x14ac:dyDescent="0.25">
      <c r="A6" s="161" t="s">
        <v>84</v>
      </c>
      <c r="B6" s="163" t="s">
        <v>85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6">
        <v>28</v>
      </c>
    </row>
    <row r="7" spans="1:36" x14ac:dyDescent="0.25">
      <c r="A7" s="161" t="s">
        <v>141</v>
      </c>
      <c r="B7" s="163" t="s">
        <v>146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6">
        <v>5869</v>
      </c>
    </row>
    <row r="8" spans="1:36" x14ac:dyDescent="0.25">
      <c r="A8" s="161" t="s">
        <v>2348</v>
      </c>
      <c r="B8" s="163" t="s">
        <v>51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6">
        <v>50</v>
      </c>
    </row>
    <row r="9" spans="1:36" x14ac:dyDescent="0.25">
      <c r="A9" s="161" t="s">
        <v>104</v>
      </c>
      <c r="B9" s="163" t="s">
        <v>4041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6">
        <v>6112</v>
      </c>
    </row>
    <row r="10" spans="1:36" x14ac:dyDescent="0.25">
      <c r="A10" s="170" t="s">
        <v>9</v>
      </c>
      <c r="B10" s="163" t="s">
        <v>10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3"/>
      <c r="AE10" s="163"/>
      <c r="AF10" s="163"/>
      <c r="AG10" s="163"/>
      <c r="AH10" s="163"/>
      <c r="AI10" s="163"/>
      <c r="AJ10" s="166">
        <v>1690</v>
      </c>
    </row>
    <row r="11" spans="1:36" x14ac:dyDescent="0.25">
      <c r="A11" s="161" t="s">
        <v>132</v>
      </c>
      <c r="B11" s="163" t="s">
        <v>137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63"/>
      <c r="AJ11" s="166">
        <v>77640</v>
      </c>
    </row>
    <row r="12" spans="1:36" x14ac:dyDescent="0.25">
      <c r="A12" s="161" t="s">
        <v>87</v>
      </c>
      <c r="B12" s="163" t="s">
        <v>88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6">
        <v>3125</v>
      </c>
    </row>
    <row r="13" spans="1:36" x14ac:dyDescent="0.25">
      <c r="A13" s="161" t="s">
        <v>144</v>
      </c>
      <c r="B13" s="163" t="s">
        <v>145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6">
        <v>9995</v>
      </c>
    </row>
    <row r="14" spans="1:36" x14ac:dyDescent="0.25">
      <c r="A14" s="161" t="s">
        <v>19</v>
      </c>
      <c r="B14" s="163" t="s">
        <v>20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6">
        <v>340</v>
      </c>
    </row>
    <row r="15" spans="1:36" x14ac:dyDescent="0.25">
      <c r="A15" s="161" t="s">
        <v>24</v>
      </c>
      <c r="B15" s="163" t="s">
        <v>25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6">
        <v>39861</v>
      </c>
    </row>
    <row r="16" spans="1:36" x14ac:dyDescent="0.25">
      <c r="A16" s="161" t="s">
        <v>26</v>
      </c>
      <c r="B16" s="163" t="s">
        <v>27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6">
        <v>15389</v>
      </c>
    </row>
    <row r="17" spans="1:36" x14ac:dyDescent="0.25">
      <c r="A17" s="161" t="s">
        <v>34</v>
      </c>
      <c r="B17" s="163" t="s">
        <v>35</v>
      </c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6">
        <v>8</v>
      </c>
    </row>
    <row r="18" spans="1:36" x14ac:dyDescent="0.25">
      <c r="A18" s="161" t="s">
        <v>37</v>
      </c>
      <c r="B18" s="163" t="s">
        <v>38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6">
        <v>35734</v>
      </c>
    </row>
    <row r="19" spans="1:36" x14ac:dyDescent="0.25">
      <c r="A19" s="161" t="s">
        <v>70</v>
      </c>
      <c r="B19" s="163" t="s">
        <v>71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6">
        <v>82674</v>
      </c>
    </row>
    <row r="20" spans="1:36" x14ac:dyDescent="0.25">
      <c r="A20" s="161" t="s">
        <v>72</v>
      </c>
      <c r="B20" s="163" t="s">
        <v>73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6">
        <v>7315</v>
      </c>
    </row>
    <row r="21" spans="1:36" x14ac:dyDescent="0.25">
      <c r="A21" s="161" t="s">
        <v>68</v>
      </c>
      <c r="B21" s="163" t="s">
        <v>69</v>
      </c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6">
        <v>14778</v>
      </c>
    </row>
    <row r="22" spans="1:36" x14ac:dyDescent="0.25">
      <c r="A22" s="161" t="s">
        <v>42</v>
      </c>
      <c r="B22" s="163" t="s">
        <v>43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6">
        <v>45015</v>
      </c>
    </row>
    <row r="23" spans="1:36" x14ac:dyDescent="0.25">
      <c r="A23" s="161" t="s">
        <v>39</v>
      </c>
      <c r="B23" s="163" t="s">
        <v>40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6">
        <v>2932</v>
      </c>
    </row>
    <row r="24" spans="1:36" x14ac:dyDescent="0.25">
      <c r="A24" s="161" t="s">
        <v>148</v>
      </c>
      <c r="B24" s="163" t="s">
        <v>149</v>
      </c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6">
        <v>2935</v>
      </c>
    </row>
    <row r="25" spans="1:36" x14ac:dyDescent="0.25">
      <c r="A25" s="161" t="s">
        <v>44</v>
      </c>
      <c r="B25" s="163" t="s">
        <v>45</v>
      </c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6">
        <v>21555</v>
      </c>
    </row>
    <row r="26" spans="1:36" x14ac:dyDescent="0.25">
      <c r="A26" s="168" t="s">
        <v>47</v>
      </c>
      <c r="B26" s="163" t="s">
        <v>48</v>
      </c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6">
        <v>56468</v>
      </c>
    </row>
    <row r="27" spans="1:36" x14ac:dyDescent="0.25">
      <c r="A27" s="168" t="s">
        <v>49</v>
      </c>
      <c r="B27" s="163" t="s">
        <v>50</v>
      </c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6">
        <v>68</v>
      </c>
    </row>
    <row r="28" spans="1:36" x14ac:dyDescent="0.25">
      <c r="A28" s="161" t="s">
        <v>130</v>
      </c>
      <c r="B28" s="163" t="s">
        <v>1569</v>
      </c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6">
        <v>26</v>
      </c>
    </row>
    <row r="29" spans="1:36" x14ac:dyDescent="0.25">
      <c r="A29" s="161" t="s">
        <v>129</v>
      </c>
      <c r="B29" s="163" t="s">
        <v>1568</v>
      </c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6">
        <v>25</v>
      </c>
    </row>
    <row r="30" spans="1:36" x14ac:dyDescent="0.25">
      <c r="A30" s="161" t="s">
        <v>52</v>
      </c>
      <c r="B30" s="163" t="s">
        <v>53</v>
      </c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6">
        <v>288</v>
      </c>
    </row>
    <row r="31" spans="1:36" x14ac:dyDescent="0.25">
      <c r="A31" s="161" t="s">
        <v>13</v>
      </c>
      <c r="B31" s="163" t="s">
        <v>14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6">
        <v>88977</v>
      </c>
    </row>
    <row r="32" spans="1:36" x14ac:dyDescent="0.25">
      <c r="A32" s="172" t="s">
        <v>105</v>
      </c>
      <c r="B32" s="163" t="s">
        <v>4263</v>
      </c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6">
        <v>2</v>
      </c>
    </row>
    <row r="33" spans="1:36" x14ac:dyDescent="0.25">
      <c r="A33" s="161" t="s">
        <v>62</v>
      </c>
      <c r="B33" s="163" t="s">
        <v>63</v>
      </c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6">
        <v>129565</v>
      </c>
    </row>
    <row r="34" spans="1:36" x14ac:dyDescent="0.25">
      <c r="A34" s="161" t="s">
        <v>60</v>
      </c>
      <c r="B34" s="163" t="s">
        <v>61</v>
      </c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6">
        <v>55</v>
      </c>
    </row>
    <row r="35" spans="1:36" x14ac:dyDescent="0.25">
      <c r="A35" s="161" t="s">
        <v>57</v>
      </c>
      <c r="B35" s="163" t="s">
        <v>58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6">
        <v>468549</v>
      </c>
    </row>
    <row r="36" spans="1:36" x14ac:dyDescent="0.25">
      <c r="A36" s="168" t="s">
        <v>134</v>
      </c>
      <c r="B36" s="163" t="s">
        <v>138</v>
      </c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6">
        <v>11994</v>
      </c>
    </row>
    <row r="37" spans="1:36" x14ac:dyDescent="0.25">
      <c r="A37" s="169" t="s">
        <v>4070</v>
      </c>
      <c r="B37" s="163" t="s">
        <v>4395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6">
        <v>144319</v>
      </c>
    </row>
    <row r="38" spans="1:36" x14ac:dyDescent="0.25">
      <c r="A38" s="161" t="s">
        <v>64</v>
      </c>
      <c r="B38" s="163" t="s">
        <v>65</v>
      </c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6">
        <v>102</v>
      </c>
    </row>
    <row r="39" spans="1:36" x14ac:dyDescent="0.25">
      <c r="A39" s="161" t="s">
        <v>66</v>
      </c>
      <c r="B39" s="163" t="s">
        <v>67</v>
      </c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6">
        <v>147755</v>
      </c>
    </row>
    <row r="40" spans="1:36" x14ac:dyDescent="0.25">
      <c r="A40" s="161" t="s">
        <v>128</v>
      </c>
      <c r="B40" s="163" t="s">
        <v>147</v>
      </c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6">
        <v>5089</v>
      </c>
    </row>
    <row r="41" spans="1:36" x14ac:dyDescent="0.25">
      <c r="A41" s="161" t="s">
        <v>96</v>
      </c>
      <c r="B41" s="163" t="s">
        <v>107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6">
        <v>24352</v>
      </c>
    </row>
    <row r="42" spans="1:36" x14ac:dyDescent="0.25">
      <c r="A42" s="161" t="s">
        <v>97</v>
      </c>
      <c r="B42" s="163" t="s">
        <v>112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6">
        <v>6940</v>
      </c>
    </row>
    <row r="43" spans="1:36" x14ac:dyDescent="0.25">
      <c r="A43" s="161" t="e">
        <v>#N/A</v>
      </c>
      <c r="B43" s="163" t="s">
        <v>373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6">
        <v>320</v>
      </c>
    </row>
    <row r="44" spans="1:36" x14ac:dyDescent="0.25">
      <c r="A44" s="161" t="e">
        <v>#N/A</v>
      </c>
      <c r="B44" s="163" t="s">
        <v>365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6">
        <v>61</v>
      </c>
    </row>
    <row r="45" spans="1:36" x14ac:dyDescent="0.25">
      <c r="A45" s="161" t="e">
        <v>#N/A</v>
      </c>
      <c r="B45" s="163" t="s">
        <v>375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6">
        <v>41</v>
      </c>
    </row>
    <row r="46" spans="1:36" x14ac:dyDescent="0.25">
      <c r="A46" s="161" t="e">
        <v>#N/A</v>
      </c>
      <c r="B46" s="163" t="s">
        <v>367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6">
        <v>84</v>
      </c>
    </row>
    <row r="47" spans="1:36" x14ac:dyDescent="0.25">
      <c r="A47" s="161" t="e">
        <v>#N/A</v>
      </c>
      <c r="B47" s="163" t="s">
        <v>369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6">
        <v>47</v>
      </c>
    </row>
    <row r="48" spans="1:36" x14ac:dyDescent="0.25">
      <c r="A48" s="161" t="e">
        <v>#N/A</v>
      </c>
      <c r="B48" s="163" t="s">
        <v>381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6">
        <v>9</v>
      </c>
    </row>
    <row r="49" spans="1:36" x14ac:dyDescent="0.25">
      <c r="A49" s="161" t="e">
        <v>#N/A</v>
      </c>
      <c r="B49" s="163" t="s">
        <v>359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6">
        <v>870</v>
      </c>
    </row>
    <row r="50" spans="1:36" x14ac:dyDescent="0.25">
      <c r="A50" s="161" t="e">
        <v>#N/A</v>
      </c>
      <c r="B50" s="163" t="s">
        <v>377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6">
        <v>12</v>
      </c>
    </row>
    <row r="51" spans="1:36" x14ac:dyDescent="0.25">
      <c r="A51" s="161" t="e">
        <v>#N/A</v>
      </c>
      <c r="B51" s="163" t="s">
        <v>355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6">
        <v>870</v>
      </c>
    </row>
    <row r="52" spans="1:36" x14ac:dyDescent="0.25">
      <c r="A52" s="161" t="e">
        <v>#N/A</v>
      </c>
      <c r="B52" s="163" t="s">
        <v>3880</v>
      </c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6">
        <v>18</v>
      </c>
    </row>
    <row r="53" spans="1:36" x14ac:dyDescent="0.25">
      <c r="A53" s="161" t="e">
        <v>#N/A</v>
      </c>
      <c r="B53" s="163" t="s">
        <v>357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6">
        <v>109</v>
      </c>
    </row>
    <row r="54" spans="1:36" x14ac:dyDescent="0.25">
      <c r="A54" s="161" t="e">
        <v>#N/A</v>
      </c>
      <c r="B54" s="163" t="s">
        <v>477</v>
      </c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6">
        <v>30</v>
      </c>
    </row>
    <row r="55" spans="1:36" x14ac:dyDescent="0.25">
      <c r="A55" s="161" t="e">
        <v>#N/A</v>
      </c>
      <c r="B55" s="163" t="s">
        <v>481</v>
      </c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6">
        <v>158880</v>
      </c>
    </row>
    <row r="56" spans="1:36" x14ac:dyDescent="0.25">
      <c r="A56" s="161" t="e">
        <v>#N/A</v>
      </c>
      <c r="B56" s="163" t="s">
        <v>1538</v>
      </c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6">
        <v>91470</v>
      </c>
    </row>
    <row r="57" spans="1:36" x14ac:dyDescent="0.25">
      <c r="A57" s="161" t="e">
        <v>#N/A</v>
      </c>
      <c r="B57" s="163" t="s">
        <v>483</v>
      </c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6">
        <v>242730</v>
      </c>
    </row>
    <row r="58" spans="1:36" x14ac:dyDescent="0.25">
      <c r="A58" s="161" t="e">
        <v>#N/A</v>
      </c>
      <c r="B58" s="163" t="s">
        <v>479</v>
      </c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6">
        <v>200010</v>
      </c>
    </row>
    <row r="59" spans="1:36" x14ac:dyDescent="0.25">
      <c r="A59" s="161" t="e">
        <v>#N/A</v>
      </c>
      <c r="B59" s="163" t="s">
        <v>485</v>
      </c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6">
        <v>74830</v>
      </c>
    </row>
    <row r="60" spans="1:36" x14ac:dyDescent="0.25">
      <c r="A60" s="161" t="e">
        <v>#N/A</v>
      </c>
      <c r="B60" s="163" t="s">
        <v>4133</v>
      </c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6">
        <v>70</v>
      </c>
    </row>
    <row r="61" spans="1:36" x14ac:dyDescent="0.25">
      <c r="A61" s="161" t="e">
        <v>#N/A</v>
      </c>
      <c r="B61" s="163" t="s">
        <v>1453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6">
        <v>3405</v>
      </c>
    </row>
    <row r="62" spans="1:36" x14ac:dyDescent="0.25">
      <c r="A62" s="161" t="e">
        <v>#N/A</v>
      </c>
      <c r="B62" s="163" t="s">
        <v>5550</v>
      </c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6">
        <v>100</v>
      </c>
    </row>
    <row r="63" spans="1:36" x14ac:dyDescent="0.25">
      <c r="A63" s="161" t="e">
        <v>#N/A</v>
      </c>
      <c r="B63" s="163" t="s">
        <v>1540</v>
      </c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6">
        <v>74</v>
      </c>
    </row>
    <row r="64" spans="1:36" x14ac:dyDescent="0.25">
      <c r="A64" s="161" t="e">
        <v>#N/A</v>
      </c>
      <c r="B64" s="163" t="s">
        <v>1034</v>
      </c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6">
        <v>17</v>
      </c>
    </row>
    <row r="65" spans="1:36" x14ac:dyDescent="0.25">
      <c r="A65" s="161" t="e">
        <v>#N/A</v>
      </c>
      <c r="B65" s="163" t="s">
        <v>950</v>
      </c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6">
        <v>220</v>
      </c>
    </row>
    <row r="66" spans="1:36" x14ac:dyDescent="0.25">
      <c r="A66" s="161" t="e">
        <v>#N/A</v>
      </c>
      <c r="B66" s="163" t="s">
        <v>361</v>
      </c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6">
        <v>427</v>
      </c>
    </row>
    <row r="67" spans="1:36" x14ac:dyDescent="0.25">
      <c r="A67" s="161" t="e">
        <v>#N/A</v>
      </c>
      <c r="B67" s="163" t="s">
        <v>443</v>
      </c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6">
        <v>500</v>
      </c>
    </row>
    <row r="68" spans="1:36" x14ac:dyDescent="0.25">
      <c r="A68" s="161" t="e">
        <v>#N/A</v>
      </c>
      <c r="B68" s="163" t="s">
        <v>1493</v>
      </c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6">
        <v>100</v>
      </c>
    </row>
    <row r="69" spans="1:36" x14ac:dyDescent="0.25">
      <c r="A69" s="161" t="e">
        <v>#N/A</v>
      </c>
      <c r="B69" s="163" t="s">
        <v>1457</v>
      </c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6">
        <v>1890</v>
      </c>
    </row>
    <row r="70" spans="1:36" x14ac:dyDescent="0.25">
      <c r="A70" s="161" t="e">
        <v>#N/A</v>
      </c>
      <c r="B70" s="163" t="s">
        <v>4024</v>
      </c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6">
        <v>2</v>
      </c>
    </row>
    <row r="71" spans="1:36" x14ac:dyDescent="0.25">
      <c r="A71" s="161" t="e">
        <v>#N/A</v>
      </c>
      <c r="B71" s="163" t="s">
        <v>445</v>
      </c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6">
        <v>180</v>
      </c>
    </row>
    <row r="72" spans="1:36" x14ac:dyDescent="0.25">
      <c r="A72" s="161" t="e">
        <v>#N/A</v>
      </c>
      <c r="B72" s="163" t="s">
        <v>1046</v>
      </c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6">
        <v>34</v>
      </c>
    </row>
    <row r="73" spans="1:36" x14ac:dyDescent="0.25">
      <c r="A73" s="161" t="e">
        <v>#N/A</v>
      </c>
      <c r="B73" s="163" t="s">
        <v>1062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6">
        <v>68</v>
      </c>
    </row>
    <row r="74" spans="1:36" x14ac:dyDescent="0.25">
      <c r="A74" s="161" t="e">
        <v>#N/A</v>
      </c>
      <c r="B74" s="163" t="s">
        <v>1050</v>
      </c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6">
        <v>10</v>
      </c>
    </row>
    <row r="75" spans="1:36" x14ac:dyDescent="0.25">
      <c r="A75" s="161" t="e">
        <v>#N/A</v>
      </c>
      <c r="B75" s="163" t="s">
        <v>1038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6">
        <v>44</v>
      </c>
    </row>
    <row r="76" spans="1:36" x14ac:dyDescent="0.25">
      <c r="A76" s="161" t="e">
        <v>#N/A</v>
      </c>
      <c r="B76" s="163" t="s">
        <v>1048</v>
      </c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6">
        <v>106</v>
      </c>
    </row>
    <row r="77" spans="1:36" x14ac:dyDescent="0.25">
      <c r="A77" s="161" t="e">
        <v>#N/A</v>
      </c>
      <c r="B77" s="163" t="s">
        <v>1042</v>
      </c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6">
        <v>66</v>
      </c>
    </row>
    <row r="78" spans="1:36" x14ac:dyDescent="0.25">
      <c r="A78" s="161" t="e">
        <v>#N/A</v>
      </c>
      <c r="B78" s="163" t="s">
        <v>1044</v>
      </c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6">
        <v>33</v>
      </c>
    </row>
    <row r="79" spans="1:36" x14ac:dyDescent="0.25">
      <c r="A79" s="161" t="e">
        <v>#N/A</v>
      </c>
      <c r="B79" s="163" t="s">
        <v>1036</v>
      </c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6">
        <v>44</v>
      </c>
    </row>
    <row r="80" spans="1:36" x14ac:dyDescent="0.25">
      <c r="A80" s="161" t="e">
        <v>#N/A</v>
      </c>
      <c r="B80" s="163" t="s">
        <v>1040</v>
      </c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6">
        <v>176</v>
      </c>
    </row>
    <row r="81" spans="1:36" x14ac:dyDescent="0.25">
      <c r="A81" s="161" t="e">
        <v>#N/A</v>
      </c>
      <c r="B81" s="163" t="s">
        <v>425</v>
      </c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6">
        <v>260000</v>
      </c>
    </row>
    <row r="82" spans="1:36" x14ac:dyDescent="0.25">
      <c r="A82" s="161" t="e">
        <v>#N/A</v>
      </c>
      <c r="B82" s="163" t="s">
        <v>1078</v>
      </c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6">
        <v>21</v>
      </c>
    </row>
    <row r="83" spans="1:36" x14ac:dyDescent="0.25">
      <c r="A83" s="161" t="e">
        <v>#N/A</v>
      </c>
      <c r="B83" s="163" t="s">
        <v>1833</v>
      </c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6">
        <v>2</v>
      </c>
    </row>
    <row r="84" spans="1:36" x14ac:dyDescent="0.25">
      <c r="A84" s="161" t="e">
        <v>#N/A</v>
      </c>
      <c r="B84" s="163" t="s">
        <v>1835</v>
      </c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6">
        <v>2</v>
      </c>
    </row>
    <row r="85" spans="1:36" x14ac:dyDescent="0.25">
      <c r="A85" s="161" t="e">
        <v>#N/A</v>
      </c>
      <c r="B85" s="163" t="s">
        <v>4030</v>
      </c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6">
        <v>7</v>
      </c>
    </row>
    <row r="86" spans="1:36" x14ac:dyDescent="0.25">
      <c r="A86" s="161" t="e">
        <v>#N/A</v>
      </c>
      <c r="B86" s="163" t="s">
        <v>1138</v>
      </c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6">
        <v>1585</v>
      </c>
    </row>
    <row r="87" spans="1:36" x14ac:dyDescent="0.25">
      <c r="A87" s="161" t="e">
        <v>#N/A</v>
      </c>
      <c r="B87" s="163" t="s">
        <v>447</v>
      </c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6">
        <v>93</v>
      </c>
    </row>
    <row r="88" spans="1:36" x14ac:dyDescent="0.25">
      <c r="A88" s="161" t="e">
        <v>#N/A</v>
      </c>
      <c r="B88" s="163" t="s">
        <v>431</v>
      </c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6">
        <v>832</v>
      </c>
    </row>
    <row r="89" spans="1:36" x14ac:dyDescent="0.25">
      <c r="A89" s="161" t="e">
        <v>#N/A</v>
      </c>
      <c r="B89" s="163" t="s">
        <v>1843</v>
      </c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6">
        <v>38</v>
      </c>
    </row>
    <row r="90" spans="1:36" x14ac:dyDescent="0.25">
      <c r="A90" s="161" t="e">
        <v>#N/A</v>
      </c>
      <c r="B90" s="163" t="s">
        <v>3887</v>
      </c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6">
        <v>10</v>
      </c>
    </row>
    <row r="91" spans="1:36" x14ac:dyDescent="0.25">
      <c r="A91" s="161" t="e">
        <v>#N/A</v>
      </c>
      <c r="B91" s="163" t="s">
        <v>724</v>
      </c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6">
        <v>396</v>
      </c>
    </row>
    <row r="92" spans="1:36" x14ac:dyDescent="0.25">
      <c r="A92" s="161" t="e">
        <v>#N/A</v>
      </c>
      <c r="B92" s="163" t="s">
        <v>495</v>
      </c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6">
        <v>5132</v>
      </c>
    </row>
    <row r="93" spans="1:36" x14ac:dyDescent="0.25">
      <c r="A93" s="161" t="e">
        <v>#N/A</v>
      </c>
      <c r="B93" s="163" t="s">
        <v>427</v>
      </c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6">
        <v>70000</v>
      </c>
    </row>
    <row r="94" spans="1:36" x14ac:dyDescent="0.25">
      <c r="A94" s="161" t="e">
        <v>#N/A</v>
      </c>
      <c r="B94" s="163" t="s">
        <v>1030</v>
      </c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6">
        <v>167</v>
      </c>
    </row>
    <row r="95" spans="1:36" x14ac:dyDescent="0.25">
      <c r="A95" s="161" t="e">
        <v>#N/A</v>
      </c>
      <c r="B95" s="163" t="s">
        <v>1026</v>
      </c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6">
        <v>85</v>
      </c>
    </row>
    <row r="96" spans="1:36" x14ac:dyDescent="0.25">
      <c r="A96" s="161" t="e">
        <v>#N/A</v>
      </c>
      <c r="B96" s="163" t="s">
        <v>4036</v>
      </c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6">
        <v>60</v>
      </c>
    </row>
    <row r="97" spans="1:36" x14ac:dyDescent="0.25">
      <c r="A97" s="161" t="e">
        <v>#N/A</v>
      </c>
      <c r="B97" s="163" t="s">
        <v>401</v>
      </c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6">
        <v>3200</v>
      </c>
    </row>
    <row r="98" spans="1:36" x14ac:dyDescent="0.25">
      <c r="A98" s="161" t="e">
        <v>#N/A</v>
      </c>
      <c r="B98" s="163" t="s">
        <v>451</v>
      </c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6">
        <v>243</v>
      </c>
    </row>
    <row r="99" spans="1:36" x14ac:dyDescent="0.25">
      <c r="A99" s="161" t="e">
        <v>#N/A</v>
      </c>
      <c r="B99" s="163" t="s">
        <v>453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6">
        <v>41</v>
      </c>
    </row>
    <row r="100" spans="1:36" x14ac:dyDescent="0.25">
      <c r="A100" s="161" t="e">
        <v>#N/A</v>
      </c>
      <c r="B100" s="163" t="s">
        <v>1550</v>
      </c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6">
        <v>25</v>
      </c>
    </row>
    <row r="101" spans="1:36" x14ac:dyDescent="0.25">
      <c r="A101" s="161" t="e">
        <v>#N/A</v>
      </c>
      <c r="B101" s="163" t="s">
        <v>876</v>
      </c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6">
        <v>92</v>
      </c>
    </row>
    <row r="102" spans="1:36" x14ac:dyDescent="0.25">
      <c r="A102" s="161" t="e">
        <v>#N/A</v>
      </c>
      <c r="B102" s="163" t="s">
        <v>455</v>
      </c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6">
        <v>22308</v>
      </c>
    </row>
    <row r="103" spans="1:36" x14ac:dyDescent="0.25">
      <c r="A103" s="161" t="e">
        <v>#N/A</v>
      </c>
      <c r="B103" s="163" t="s">
        <v>4162</v>
      </c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6">
        <v>336</v>
      </c>
    </row>
    <row r="104" spans="1:36" x14ac:dyDescent="0.25">
      <c r="A104" s="161" t="e">
        <v>#N/A</v>
      </c>
      <c r="B104" s="163" t="s">
        <v>4164</v>
      </c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6">
        <v>288</v>
      </c>
    </row>
    <row r="105" spans="1:36" x14ac:dyDescent="0.25">
      <c r="A105" s="161" t="e">
        <v>#N/A</v>
      </c>
      <c r="B105" s="163" t="s">
        <v>3863</v>
      </c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6">
        <v>141</v>
      </c>
    </row>
    <row r="106" spans="1:36" x14ac:dyDescent="0.25">
      <c r="A106" s="161" t="e">
        <v>#N/A</v>
      </c>
      <c r="B106" s="163" t="s">
        <v>1973</v>
      </c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6">
        <v>30</v>
      </c>
    </row>
    <row r="107" spans="1:36" x14ac:dyDescent="0.25">
      <c r="A107" s="161" t="e">
        <v>#N/A</v>
      </c>
      <c r="B107" s="163" t="s">
        <v>946</v>
      </c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6">
        <v>500</v>
      </c>
    </row>
    <row r="108" spans="1:36" x14ac:dyDescent="0.25">
      <c r="A108" s="161" t="e">
        <v>#N/A</v>
      </c>
      <c r="B108" s="163" t="s">
        <v>335</v>
      </c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6">
        <v>12</v>
      </c>
    </row>
    <row r="109" spans="1:36" x14ac:dyDescent="0.25">
      <c r="A109" s="161" t="e">
        <v>#N/A</v>
      </c>
      <c r="B109" s="163" t="s">
        <v>509</v>
      </c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6">
        <v>5193</v>
      </c>
    </row>
    <row r="110" spans="1:36" x14ac:dyDescent="0.25">
      <c r="A110" s="161" t="e">
        <v>#N/A</v>
      </c>
      <c r="B110" s="163" t="s">
        <v>3669</v>
      </c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6">
        <v>88080</v>
      </c>
    </row>
    <row r="111" spans="1:36" x14ac:dyDescent="0.25">
      <c r="A111" s="161" t="e">
        <v>#N/A</v>
      </c>
      <c r="B111" s="163" t="s">
        <v>4603</v>
      </c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6">
        <v>46</v>
      </c>
    </row>
    <row r="112" spans="1:36" x14ac:dyDescent="0.25">
      <c r="A112" s="161" t="e">
        <v>#N/A</v>
      </c>
      <c r="B112" s="163" t="s">
        <v>5551</v>
      </c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6">
        <v>6</v>
      </c>
    </row>
    <row r="113" spans="1:36" x14ac:dyDescent="0.25">
      <c r="A113" s="161" t="e">
        <v>#N/A</v>
      </c>
      <c r="B113" s="163" t="s">
        <v>339</v>
      </c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6">
        <v>203</v>
      </c>
    </row>
    <row r="114" spans="1:36" x14ac:dyDescent="0.25">
      <c r="A114" s="161" t="e">
        <v>#N/A</v>
      </c>
      <c r="B114" s="163" t="s">
        <v>4322</v>
      </c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6">
        <v>1590</v>
      </c>
    </row>
    <row r="115" spans="1:36" x14ac:dyDescent="0.25">
      <c r="A115" s="161" t="e">
        <v>#N/A</v>
      </c>
      <c r="B115" s="163" t="s">
        <v>4326</v>
      </c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6">
        <v>20</v>
      </c>
    </row>
    <row r="116" spans="1:36" x14ac:dyDescent="0.25">
      <c r="A116" s="161" t="e">
        <v>#N/A</v>
      </c>
      <c r="B116" s="163" t="s">
        <v>4605</v>
      </c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6">
        <v>299</v>
      </c>
    </row>
    <row r="117" spans="1:36" x14ac:dyDescent="0.25">
      <c r="A117" s="161" t="e">
        <v>#N/A</v>
      </c>
      <c r="B117" s="163" t="s">
        <v>4607</v>
      </c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6">
        <v>30</v>
      </c>
    </row>
    <row r="118" spans="1:36" x14ac:dyDescent="0.25">
      <c r="A118" s="161" t="e">
        <v>#N/A</v>
      </c>
      <c r="B118" s="163" t="s">
        <v>4609</v>
      </c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6">
        <v>1</v>
      </c>
    </row>
    <row r="119" spans="1:36" x14ac:dyDescent="0.25">
      <c r="A119" s="161" t="e">
        <v>#N/A</v>
      </c>
      <c r="B119" s="163" t="s">
        <v>3812</v>
      </c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6">
        <v>1</v>
      </c>
    </row>
    <row r="120" spans="1:36" x14ac:dyDescent="0.25">
      <c r="A120" s="161" t="e">
        <v>#N/A</v>
      </c>
      <c r="B120" s="163" t="s">
        <v>3814</v>
      </c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6">
        <v>3</v>
      </c>
    </row>
    <row r="121" spans="1:36" x14ac:dyDescent="0.25">
      <c r="A121" s="161" t="e">
        <v>#N/A</v>
      </c>
      <c r="B121" s="163" t="s">
        <v>323</v>
      </c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6">
        <v>11</v>
      </c>
    </row>
    <row r="122" spans="1:36" x14ac:dyDescent="0.25">
      <c r="A122" s="161" t="e">
        <v>#N/A</v>
      </c>
      <c r="B122" s="163" t="s">
        <v>3816</v>
      </c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6">
        <v>121</v>
      </c>
    </row>
    <row r="123" spans="1:36" x14ac:dyDescent="0.25">
      <c r="A123" s="161" t="e">
        <v>#N/A</v>
      </c>
      <c r="B123" s="163" t="s">
        <v>3818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6">
        <v>1</v>
      </c>
    </row>
    <row r="124" spans="1:36" x14ac:dyDescent="0.25">
      <c r="A124" s="161" t="e">
        <v>#N/A</v>
      </c>
      <c r="B124" s="163" t="s">
        <v>3820</v>
      </c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6">
        <v>3</v>
      </c>
    </row>
    <row r="125" spans="1:36" x14ac:dyDescent="0.25">
      <c r="A125" s="161" t="e">
        <v>#N/A</v>
      </c>
      <c r="B125" s="163" t="s">
        <v>325</v>
      </c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6">
        <v>3</v>
      </c>
    </row>
    <row r="126" spans="1:36" x14ac:dyDescent="0.25">
      <c r="A126" s="161" t="e">
        <v>#N/A</v>
      </c>
      <c r="B126" s="163" t="s">
        <v>327</v>
      </c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6">
        <v>11</v>
      </c>
    </row>
    <row r="127" spans="1:36" x14ac:dyDescent="0.25">
      <c r="A127" s="161" t="e">
        <v>#N/A</v>
      </c>
      <c r="B127" s="163" t="s">
        <v>3822</v>
      </c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6">
        <v>1</v>
      </c>
    </row>
    <row r="128" spans="1:36" x14ac:dyDescent="0.25">
      <c r="A128" s="161" t="e">
        <v>#N/A</v>
      </c>
      <c r="B128" s="163" t="s">
        <v>3824</v>
      </c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6">
        <v>3</v>
      </c>
    </row>
    <row r="129" spans="1:36" x14ac:dyDescent="0.25">
      <c r="A129" s="161" t="e">
        <v>#N/A</v>
      </c>
      <c r="B129" s="163" t="s">
        <v>329</v>
      </c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6">
        <v>11</v>
      </c>
    </row>
    <row r="130" spans="1:36" x14ac:dyDescent="0.25">
      <c r="A130" s="161" t="e">
        <v>#N/A</v>
      </c>
      <c r="B130" s="163" t="s">
        <v>3826</v>
      </c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6">
        <v>9</v>
      </c>
    </row>
    <row r="131" spans="1:36" x14ac:dyDescent="0.25">
      <c r="A131" s="161" t="e">
        <v>#N/A</v>
      </c>
      <c r="B131" s="163" t="s">
        <v>3828</v>
      </c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6">
        <v>2</v>
      </c>
    </row>
    <row r="132" spans="1:36" x14ac:dyDescent="0.25">
      <c r="A132" s="161" t="e">
        <v>#N/A</v>
      </c>
      <c r="B132" s="163" t="s">
        <v>3830</v>
      </c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6">
        <v>1</v>
      </c>
    </row>
    <row r="133" spans="1:36" x14ac:dyDescent="0.25">
      <c r="A133" s="161" t="e">
        <v>#N/A</v>
      </c>
      <c r="B133" s="163" t="s">
        <v>3832</v>
      </c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6">
        <v>5</v>
      </c>
    </row>
    <row r="134" spans="1:36" x14ac:dyDescent="0.25">
      <c r="A134" s="161" t="e">
        <v>#N/A</v>
      </c>
      <c r="B134" s="163" t="s">
        <v>3834</v>
      </c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6">
        <v>2</v>
      </c>
    </row>
    <row r="135" spans="1:36" x14ac:dyDescent="0.25">
      <c r="A135" s="161" t="e">
        <v>#N/A</v>
      </c>
      <c r="B135" s="163" t="s">
        <v>3836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6">
        <v>9</v>
      </c>
    </row>
    <row r="136" spans="1:36" x14ac:dyDescent="0.25">
      <c r="A136" s="171" t="e">
        <v>#N/A</v>
      </c>
      <c r="B136" s="163" t="s">
        <v>3838</v>
      </c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6">
        <v>1</v>
      </c>
    </row>
    <row r="137" spans="1:36" x14ac:dyDescent="0.25">
      <c r="A137" s="161" t="e">
        <v>#N/A</v>
      </c>
      <c r="B137" s="163" t="s">
        <v>3840</v>
      </c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6">
        <v>3</v>
      </c>
    </row>
    <row r="138" spans="1:36" x14ac:dyDescent="0.25">
      <c r="A138" s="161" t="e">
        <v>#N/A</v>
      </c>
      <c r="B138" s="163" t="s">
        <v>331</v>
      </c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6">
        <v>44</v>
      </c>
    </row>
    <row r="139" spans="1:36" x14ac:dyDescent="0.25">
      <c r="A139" s="161" t="e">
        <v>#N/A</v>
      </c>
      <c r="B139" s="163" t="s">
        <v>3842</v>
      </c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6">
        <v>14</v>
      </c>
    </row>
    <row r="140" spans="1:36" x14ac:dyDescent="0.25">
      <c r="A140" s="161" t="e">
        <v>#N/A</v>
      </c>
      <c r="B140" s="163" t="s">
        <v>3844</v>
      </c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6">
        <v>26</v>
      </c>
    </row>
    <row r="141" spans="1:36" x14ac:dyDescent="0.25">
      <c r="A141" s="161" t="e">
        <v>#N/A</v>
      </c>
      <c r="B141" s="163" t="s">
        <v>501</v>
      </c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6">
        <v>35400</v>
      </c>
    </row>
    <row r="142" spans="1:36" x14ac:dyDescent="0.25">
      <c r="A142" s="161" t="e">
        <v>#N/A</v>
      </c>
      <c r="B142" s="163" t="s">
        <v>457</v>
      </c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6">
        <v>1244</v>
      </c>
    </row>
    <row r="143" spans="1:36" x14ac:dyDescent="0.25">
      <c r="A143" s="161" t="e">
        <v>#N/A</v>
      </c>
      <c r="B143" s="163" t="s">
        <v>1052</v>
      </c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6">
        <v>544</v>
      </c>
    </row>
    <row r="144" spans="1:36" x14ac:dyDescent="0.25">
      <c r="A144" s="161" t="e">
        <v>#N/A</v>
      </c>
      <c r="B144" s="163" t="s">
        <v>4187</v>
      </c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6">
        <v>4</v>
      </c>
    </row>
    <row r="145" spans="1:36" x14ac:dyDescent="0.25">
      <c r="A145" s="161" t="e">
        <v>#N/A</v>
      </c>
      <c r="B145" s="163" t="s">
        <v>4234</v>
      </c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6">
        <v>3</v>
      </c>
    </row>
    <row r="146" spans="1:36" x14ac:dyDescent="0.25">
      <c r="A146" s="161" t="e">
        <v>#N/A</v>
      </c>
      <c r="B146" s="163" t="s">
        <v>497</v>
      </c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6">
        <v>176840</v>
      </c>
    </row>
    <row r="147" spans="1:36" x14ac:dyDescent="0.25">
      <c r="A147" s="161" t="e">
        <v>#N/A</v>
      </c>
      <c r="B147" s="163" t="s">
        <v>459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6">
        <v>267</v>
      </c>
    </row>
    <row r="148" spans="1:36" x14ac:dyDescent="0.25">
      <c r="A148" s="161" t="e">
        <v>#N/A</v>
      </c>
      <c r="B148" s="163" t="s">
        <v>461</v>
      </c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6">
        <v>240</v>
      </c>
    </row>
    <row r="149" spans="1:36" x14ac:dyDescent="0.25">
      <c r="A149" s="161" t="e">
        <v>#N/A</v>
      </c>
      <c r="B149" s="163" t="s">
        <v>499</v>
      </c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6">
        <v>86010</v>
      </c>
    </row>
    <row r="150" spans="1:36" x14ac:dyDescent="0.25">
      <c r="A150" s="161" t="e">
        <v>#N/A</v>
      </c>
      <c r="B150" s="163" t="s">
        <v>1511</v>
      </c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6">
        <v>13189</v>
      </c>
    </row>
    <row r="151" spans="1:36" x14ac:dyDescent="0.25">
      <c r="A151" s="161" t="e">
        <v>#N/A</v>
      </c>
      <c r="B151" s="163" t="s">
        <v>1513</v>
      </c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6">
        <v>91704</v>
      </c>
    </row>
    <row r="152" spans="1:36" x14ac:dyDescent="0.25">
      <c r="A152" s="161" t="e">
        <v>#N/A</v>
      </c>
      <c r="B152" s="163" t="s">
        <v>5552</v>
      </c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6">
        <v>130</v>
      </c>
    </row>
    <row r="153" spans="1:36" x14ac:dyDescent="0.25">
      <c r="A153" s="161" t="e">
        <v>#N/A</v>
      </c>
      <c r="B153" s="163" t="s">
        <v>423</v>
      </c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6">
        <v>9885600</v>
      </c>
    </row>
    <row r="154" spans="1:36" x14ac:dyDescent="0.25">
      <c r="A154" s="161" t="e">
        <v>#N/A</v>
      </c>
      <c r="B154" s="163" t="s">
        <v>313</v>
      </c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6">
        <v>1120</v>
      </c>
    </row>
    <row r="155" spans="1:36" x14ac:dyDescent="0.25">
      <c r="A155" s="161" t="e">
        <v>#N/A</v>
      </c>
      <c r="B155" s="163" t="s">
        <v>5553</v>
      </c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6">
        <v>18</v>
      </c>
    </row>
    <row r="156" spans="1:36" x14ac:dyDescent="0.25">
      <c r="A156" s="161" t="e">
        <v>#N/A</v>
      </c>
      <c r="B156" s="163" t="s">
        <v>383</v>
      </c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6">
        <v>972</v>
      </c>
    </row>
    <row r="157" spans="1:36" x14ac:dyDescent="0.25">
      <c r="A157" s="161" t="e">
        <v>#N/A</v>
      </c>
      <c r="B157" s="163" t="s">
        <v>397</v>
      </c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6">
        <v>668</v>
      </c>
    </row>
    <row r="158" spans="1:36" x14ac:dyDescent="0.25">
      <c r="A158" s="161" t="e">
        <v>#N/A</v>
      </c>
      <c r="B158" s="163" t="s">
        <v>395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6">
        <v>283</v>
      </c>
    </row>
    <row r="159" spans="1:36" x14ac:dyDescent="0.25">
      <c r="A159" s="161" t="e">
        <v>#N/A</v>
      </c>
      <c r="B159" s="163" t="s">
        <v>391</v>
      </c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6">
        <v>218</v>
      </c>
    </row>
    <row r="160" spans="1:36" x14ac:dyDescent="0.25">
      <c r="A160" s="161" t="e">
        <v>#N/A</v>
      </c>
      <c r="B160" s="163" t="s">
        <v>393</v>
      </c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6">
        <v>73</v>
      </c>
    </row>
    <row r="161" spans="1:36" x14ac:dyDescent="0.25">
      <c r="A161" s="161" t="e">
        <v>#N/A</v>
      </c>
      <c r="B161" s="163" t="s">
        <v>385</v>
      </c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6">
        <v>86</v>
      </c>
    </row>
    <row r="162" spans="1:36" x14ac:dyDescent="0.25">
      <c r="A162" s="169" t="e">
        <v>#N/A</v>
      </c>
      <c r="B162" s="163" t="s">
        <v>389</v>
      </c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6">
        <v>283</v>
      </c>
    </row>
    <row r="163" spans="1:36" x14ac:dyDescent="0.25">
      <c r="A163" s="161" t="e">
        <v>#N/A</v>
      </c>
      <c r="B163" s="163" t="s">
        <v>387</v>
      </c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6">
        <v>666</v>
      </c>
    </row>
    <row r="164" spans="1:36" x14ac:dyDescent="0.25">
      <c r="A164" s="161" t="e">
        <v>#N/A</v>
      </c>
      <c r="B164" s="163" t="s">
        <v>379</v>
      </c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6">
        <v>21</v>
      </c>
    </row>
    <row r="165" spans="1:36" x14ac:dyDescent="0.25">
      <c r="A165" s="161" t="e">
        <v>#N/A</v>
      </c>
      <c r="B165" s="163" t="s">
        <v>1557</v>
      </c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6">
        <v>188</v>
      </c>
    </row>
    <row r="166" spans="1:36" x14ac:dyDescent="0.25">
      <c r="A166" s="161" t="e">
        <v>#N/A</v>
      </c>
      <c r="B166" s="163" t="s">
        <v>3907</v>
      </c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6">
        <v>369</v>
      </c>
    </row>
    <row r="167" spans="1:36" x14ac:dyDescent="0.25">
      <c r="A167" s="161" t="e">
        <v>#N/A</v>
      </c>
      <c r="B167" s="163" t="s">
        <v>4053</v>
      </c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6">
        <v>123</v>
      </c>
    </row>
    <row r="168" spans="1:36" x14ac:dyDescent="0.25">
      <c r="A168" s="161" t="e">
        <v>#N/A</v>
      </c>
      <c r="B168" s="163" t="s">
        <v>465</v>
      </c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6">
        <v>59</v>
      </c>
    </row>
    <row r="169" spans="1:36" x14ac:dyDescent="0.25">
      <c r="A169" s="161" t="e">
        <v>#N/A</v>
      </c>
      <c r="B169" s="163" t="s">
        <v>1060</v>
      </c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6">
        <v>40</v>
      </c>
    </row>
    <row r="170" spans="1:36" x14ac:dyDescent="0.25">
      <c r="A170" s="161" t="e">
        <v>#N/A</v>
      </c>
      <c r="B170" s="163" t="s">
        <v>1032</v>
      </c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6">
        <v>121</v>
      </c>
    </row>
    <row r="171" spans="1:36" x14ac:dyDescent="0.25">
      <c r="A171" s="161" t="e">
        <v>#N/A</v>
      </c>
      <c r="B171" s="163" t="s">
        <v>4204</v>
      </c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6">
        <v>150</v>
      </c>
    </row>
    <row r="172" spans="1:36" x14ac:dyDescent="0.25">
      <c r="A172" s="161" t="e">
        <v>#N/A</v>
      </c>
      <c r="B172" s="163" t="s">
        <v>4206</v>
      </c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6">
        <v>150</v>
      </c>
    </row>
    <row r="173" spans="1:36" x14ac:dyDescent="0.25">
      <c r="A173" s="161" t="e">
        <v>#N/A</v>
      </c>
      <c r="B173" s="163" t="s">
        <v>4458</v>
      </c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6">
        <v>5</v>
      </c>
    </row>
    <row r="174" spans="1:36" x14ac:dyDescent="0.25">
      <c r="A174" s="169" t="e">
        <v>#N/A</v>
      </c>
      <c r="B174" s="163" t="s">
        <v>1479</v>
      </c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6">
        <v>76</v>
      </c>
    </row>
    <row r="175" spans="1:36" x14ac:dyDescent="0.25">
      <c r="A175" s="161" t="e">
        <v>#N/A</v>
      </c>
      <c r="B175" s="163" t="s">
        <v>469</v>
      </c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6">
        <v>427</v>
      </c>
    </row>
    <row r="176" spans="1:36" x14ac:dyDescent="0.25">
      <c r="A176" s="161" t="e">
        <v>#N/A</v>
      </c>
      <c r="B176" s="163" t="s">
        <v>471</v>
      </c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6">
        <v>1707</v>
      </c>
    </row>
    <row r="177" spans="1:36" x14ac:dyDescent="0.25">
      <c r="A177" s="161" t="e">
        <v>#N/A</v>
      </c>
      <c r="B177" s="163" t="s">
        <v>513</v>
      </c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6">
        <v>1133940</v>
      </c>
    </row>
    <row r="178" spans="1:36" x14ac:dyDescent="0.25">
      <c r="A178" s="161" t="e">
        <v>#N/A</v>
      </c>
      <c r="B178" s="163" t="s">
        <v>515</v>
      </c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6">
        <v>563400</v>
      </c>
    </row>
    <row r="179" spans="1:36" x14ac:dyDescent="0.25">
      <c r="A179" s="161" t="e">
        <v>#N/A</v>
      </c>
      <c r="B179" s="163" t="s">
        <v>493</v>
      </c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6">
        <v>190</v>
      </c>
    </row>
    <row r="180" spans="1:36" x14ac:dyDescent="0.25">
      <c r="A180" s="161" t="e">
        <v>#N/A</v>
      </c>
      <c r="B180" s="163" t="s">
        <v>475</v>
      </c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6">
        <v>1658</v>
      </c>
    </row>
    <row r="181" spans="1:36" x14ac:dyDescent="0.25">
      <c r="A181" s="161" t="e">
        <v>#N/A</v>
      </c>
      <c r="B181" s="163" t="s">
        <v>473</v>
      </c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6">
        <v>1196</v>
      </c>
    </row>
    <row r="182" spans="1:36" x14ac:dyDescent="0.25">
      <c r="A182" s="161" t="e">
        <v>#N/A</v>
      </c>
      <c r="B182" s="163" t="s">
        <v>4340</v>
      </c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6">
        <v>104</v>
      </c>
    </row>
    <row r="183" spans="1:36" x14ac:dyDescent="0.25">
      <c r="A183" s="161" t="e">
        <v>#N/A</v>
      </c>
      <c r="B183" s="163" t="s">
        <v>1472</v>
      </c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6">
        <v>8853</v>
      </c>
    </row>
    <row r="184" spans="1:36" x14ac:dyDescent="0.25">
      <c r="A184" s="161" t="e">
        <v>#N/A</v>
      </c>
      <c r="B184" s="163" t="s">
        <v>3734</v>
      </c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6">
        <v>24</v>
      </c>
    </row>
    <row r="185" spans="1:36" x14ac:dyDescent="0.25">
      <c r="A185" s="161" t="e">
        <v>#N/A</v>
      </c>
      <c r="B185" s="163" t="s">
        <v>1028</v>
      </c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6">
        <v>188</v>
      </c>
    </row>
    <row r="186" spans="1:36" x14ac:dyDescent="0.25">
      <c r="A186" s="161" t="e">
        <v>#N/A</v>
      </c>
      <c r="B186" s="163" t="s">
        <v>371</v>
      </c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6">
        <v>543</v>
      </c>
    </row>
    <row r="187" spans="1:36" x14ac:dyDescent="0.25">
      <c r="A187" s="161" t="e">
        <v>#N/A</v>
      </c>
      <c r="B187" s="163" t="s">
        <v>363</v>
      </c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6">
        <v>72</v>
      </c>
    </row>
    <row r="188" spans="1:36" x14ac:dyDescent="0.25">
      <c r="A188" s="161" t="e">
        <v>#N/A</v>
      </c>
      <c r="B188" s="163" t="s">
        <v>279</v>
      </c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6">
        <v>100</v>
      </c>
    </row>
    <row r="189" spans="1:36" x14ac:dyDescent="0.25">
      <c r="A189" s="161" t="e">
        <v>#N/A</v>
      </c>
      <c r="B189" s="163" t="s">
        <v>1128</v>
      </c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6">
        <v>50000</v>
      </c>
    </row>
    <row r="190" spans="1:36" x14ac:dyDescent="0.25">
      <c r="A190" s="161" t="e">
        <v>#N/A</v>
      </c>
      <c r="B190" s="163" t="s">
        <v>2384</v>
      </c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6">
        <v>68</v>
      </c>
    </row>
    <row r="191" spans="1:36" x14ac:dyDescent="0.25">
      <c r="A191" s="161" t="e">
        <v>#N/A</v>
      </c>
      <c r="B191" s="163" t="s">
        <v>4067</v>
      </c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6">
        <v>225</v>
      </c>
    </row>
    <row r="192" spans="1:36" x14ac:dyDescent="0.25">
      <c r="A192" s="161" t="e">
        <v>#N/A</v>
      </c>
      <c r="B192" s="163" t="s">
        <v>912</v>
      </c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6">
        <v>11</v>
      </c>
    </row>
    <row r="193" spans="1:36" x14ac:dyDescent="0.25">
      <c r="A193" s="169" t="e">
        <v>#N/A</v>
      </c>
      <c r="B193" s="163" t="s">
        <v>489</v>
      </c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6">
        <v>41</v>
      </c>
    </row>
    <row r="194" spans="1:36" x14ac:dyDescent="0.25">
      <c r="A194" s="161" t="e">
        <v>#N/A</v>
      </c>
      <c r="B194" s="163" t="s">
        <v>321</v>
      </c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6">
        <v>410</v>
      </c>
    </row>
    <row r="195" spans="1:36" x14ac:dyDescent="0.25">
      <c r="A195" s="161" t="e">
        <v>#N/A</v>
      </c>
      <c r="B195" s="163" t="s">
        <v>936</v>
      </c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6">
        <v>140</v>
      </c>
    </row>
    <row r="196" spans="1:36" x14ac:dyDescent="0.25">
      <c r="A196" s="161" t="e">
        <v>#N/A</v>
      </c>
      <c r="B196" s="163" t="s">
        <v>3919</v>
      </c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6">
        <v>210</v>
      </c>
    </row>
    <row r="197" spans="1:36" x14ac:dyDescent="0.25">
      <c r="A197" s="161" t="e">
        <v>#N/A</v>
      </c>
      <c r="B197" s="163" t="s">
        <v>718</v>
      </c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6">
        <v>127</v>
      </c>
    </row>
    <row r="198" spans="1:36" x14ac:dyDescent="0.25">
      <c r="A198" s="161" t="e">
        <v>#N/A</v>
      </c>
      <c r="B198" s="163" t="s">
        <v>4077</v>
      </c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6">
        <v>185</v>
      </c>
    </row>
    <row r="199" spans="1:36" x14ac:dyDescent="0.25">
      <c r="A199" s="161" t="e">
        <v>#N/A</v>
      </c>
      <c r="B199" s="163" t="s">
        <v>4336</v>
      </c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6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34"/>
  <sheetViews>
    <sheetView topLeftCell="A75" workbookViewId="0">
      <selection activeCell="B77" sqref="B77"/>
    </sheetView>
  </sheetViews>
  <sheetFormatPr defaultRowHeight="15" x14ac:dyDescent="0.25"/>
  <cols>
    <col min="1" max="1" width="22.28515625" style="158" customWidth="1"/>
    <col min="2" max="2" width="82" style="158" customWidth="1"/>
    <col min="3" max="36" width="10.7109375" style="158" hidden="1" customWidth="1"/>
    <col min="37" max="37" width="12.7109375" style="158" customWidth="1"/>
    <col min="38" max="16384" width="9.140625" style="158"/>
  </cols>
  <sheetData>
    <row r="1" spans="1:37" x14ac:dyDescent="0.25">
      <c r="A1" s="161"/>
      <c r="B1" s="161" t="s">
        <v>100</v>
      </c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4" t="s">
        <v>5549</v>
      </c>
    </row>
    <row r="2" spans="1:37" x14ac:dyDescent="0.25">
      <c r="A2" s="161" t="s">
        <v>372</v>
      </c>
      <c r="B2" s="161" t="s">
        <v>373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5">
        <v>324</v>
      </c>
    </row>
    <row r="3" spans="1:37" x14ac:dyDescent="0.25">
      <c r="A3" s="161" t="s">
        <v>364</v>
      </c>
      <c r="B3" s="163" t="s">
        <v>365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6">
        <v>61</v>
      </c>
    </row>
    <row r="4" spans="1:37" x14ac:dyDescent="0.25">
      <c r="A4" s="161" t="s">
        <v>374</v>
      </c>
      <c r="B4" s="163" t="s">
        <v>375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6">
        <v>40</v>
      </c>
    </row>
    <row r="5" spans="1:37" x14ac:dyDescent="0.25">
      <c r="A5" s="161" t="s">
        <v>132</v>
      </c>
      <c r="B5" s="163" t="s">
        <v>137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6">
        <v>44183</v>
      </c>
    </row>
    <row r="6" spans="1:37" x14ac:dyDescent="0.25">
      <c r="A6" s="161" t="s">
        <v>4586</v>
      </c>
      <c r="B6" s="163" t="s">
        <v>4587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6">
        <v>700</v>
      </c>
    </row>
    <row r="7" spans="1:37" x14ac:dyDescent="0.25">
      <c r="A7" s="161" t="s">
        <v>366</v>
      </c>
      <c r="B7" s="163" t="s">
        <v>367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6">
        <v>85</v>
      </c>
    </row>
    <row r="8" spans="1:37" x14ac:dyDescent="0.25">
      <c r="A8" s="161" t="s">
        <v>368</v>
      </c>
      <c r="B8" s="163" t="s">
        <v>369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3"/>
      <c r="AK8" s="166">
        <v>48</v>
      </c>
    </row>
    <row r="9" spans="1:37" x14ac:dyDescent="0.25">
      <c r="A9" s="161" t="s">
        <v>1007</v>
      </c>
      <c r="B9" s="163" t="s">
        <v>1008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6">
        <v>30</v>
      </c>
    </row>
    <row r="10" spans="1:37" x14ac:dyDescent="0.25">
      <c r="A10" s="161" t="s">
        <v>358</v>
      </c>
      <c r="B10" s="163" t="s">
        <v>359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3"/>
      <c r="AE10" s="163"/>
      <c r="AF10" s="163"/>
      <c r="AG10" s="163"/>
      <c r="AH10" s="163"/>
      <c r="AI10" s="163"/>
      <c r="AJ10" s="163"/>
      <c r="AK10" s="166">
        <v>934</v>
      </c>
    </row>
    <row r="11" spans="1:37" x14ac:dyDescent="0.25">
      <c r="A11" s="161" t="s">
        <v>376</v>
      </c>
      <c r="B11" s="163" t="s">
        <v>377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63"/>
      <c r="AJ11" s="163"/>
      <c r="AK11" s="166">
        <v>13</v>
      </c>
    </row>
    <row r="12" spans="1:37" x14ac:dyDescent="0.25">
      <c r="A12" s="161" t="s">
        <v>354</v>
      </c>
      <c r="B12" s="163" t="s">
        <v>355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3"/>
      <c r="AK12" s="166">
        <v>1298</v>
      </c>
    </row>
    <row r="13" spans="1:37" x14ac:dyDescent="0.25">
      <c r="A13" s="161" t="s">
        <v>3865</v>
      </c>
      <c r="B13" s="163" t="s">
        <v>3864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3"/>
      <c r="AK13" s="166">
        <v>30</v>
      </c>
    </row>
    <row r="14" spans="1:37" x14ac:dyDescent="0.25">
      <c r="A14" s="161" t="s">
        <v>3881</v>
      </c>
      <c r="B14" s="163" t="s">
        <v>3880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6">
        <v>8</v>
      </c>
    </row>
    <row r="15" spans="1:37" x14ac:dyDescent="0.25">
      <c r="A15" s="161" t="s">
        <v>3875</v>
      </c>
      <c r="B15" s="163" t="s">
        <v>3874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6">
        <v>4</v>
      </c>
    </row>
    <row r="16" spans="1:37" x14ac:dyDescent="0.25">
      <c r="A16" s="161" t="s">
        <v>356</v>
      </c>
      <c r="B16" s="163" t="s">
        <v>357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6">
        <v>154</v>
      </c>
    </row>
    <row r="17" spans="1:37" x14ac:dyDescent="0.25">
      <c r="A17" s="161" t="s">
        <v>87</v>
      </c>
      <c r="B17" s="163" t="s">
        <v>88</v>
      </c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3"/>
      <c r="AK17" s="166">
        <v>2910</v>
      </c>
    </row>
    <row r="18" spans="1:37" x14ac:dyDescent="0.25">
      <c r="A18" s="161" t="s">
        <v>476</v>
      </c>
      <c r="B18" s="163" t="s">
        <v>477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3"/>
      <c r="AK18" s="166">
        <v>13152</v>
      </c>
    </row>
    <row r="19" spans="1:37" x14ac:dyDescent="0.25">
      <c r="A19" s="161" t="s">
        <v>1187</v>
      </c>
      <c r="B19" s="163" t="s">
        <v>1188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6">
        <v>3</v>
      </c>
    </row>
    <row r="20" spans="1:37" x14ac:dyDescent="0.25">
      <c r="A20" s="161" t="s">
        <v>1620</v>
      </c>
      <c r="B20" s="163" t="s">
        <v>1621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6">
        <v>100</v>
      </c>
    </row>
    <row r="21" spans="1:37" x14ac:dyDescent="0.25">
      <c r="A21" s="161" t="s">
        <v>1535</v>
      </c>
      <c r="B21" s="163" t="s">
        <v>1536</v>
      </c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6">
        <v>65</v>
      </c>
    </row>
    <row r="22" spans="1:37" x14ac:dyDescent="0.25">
      <c r="A22" s="161" t="s">
        <v>5554</v>
      </c>
      <c r="B22" s="163" t="s">
        <v>5555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6">
        <v>5800</v>
      </c>
    </row>
    <row r="23" spans="1:37" x14ac:dyDescent="0.25">
      <c r="A23" s="161" t="s">
        <v>887</v>
      </c>
      <c r="B23" s="163" t="s">
        <v>888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6">
        <v>484</v>
      </c>
    </row>
    <row r="24" spans="1:37" x14ac:dyDescent="0.25">
      <c r="A24" s="161" t="s">
        <v>825</v>
      </c>
      <c r="B24" s="163" t="s">
        <v>826</v>
      </c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6">
        <v>500</v>
      </c>
    </row>
    <row r="25" spans="1:37" x14ac:dyDescent="0.25">
      <c r="A25" s="161" t="s">
        <v>1303</v>
      </c>
      <c r="B25" s="163" t="s">
        <v>1304</v>
      </c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6">
        <v>10</v>
      </c>
    </row>
    <row r="26" spans="1:37" x14ac:dyDescent="0.25">
      <c r="A26" s="161" t="s">
        <v>480</v>
      </c>
      <c r="B26" s="163" t="s">
        <v>481</v>
      </c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6">
        <v>237300</v>
      </c>
    </row>
    <row r="27" spans="1:37" x14ac:dyDescent="0.25">
      <c r="A27" s="161" t="s">
        <v>1537</v>
      </c>
      <c r="B27" s="163" t="s">
        <v>1538</v>
      </c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6">
        <v>127110</v>
      </c>
    </row>
    <row r="28" spans="1:37" x14ac:dyDescent="0.25">
      <c r="A28" s="161" t="s">
        <v>482</v>
      </c>
      <c r="B28" s="163" t="s">
        <v>483</v>
      </c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6">
        <v>276360</v>
      </c>
    </row>
    <row r="29" spans="1:37" x14ac:dyDescent="0.25">
      <c r="A29" s="161" t="s">
        <v>3620</v>
      </c>
      <c r="B29" s="163" t="s">
        <v>485</v>
      </c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6">
        <v>56930</v>
      </c>
    </row>
    <row r="30" spans="1:37" x14ac:dyDescent="0.25">
      <c r="A30" s="161" t="s">
        <v>13</v>
      </c>
      <c r="B30" s="163" t="s">
        <v>14</v>
      </c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6">
        <v>71346</v>
      </c>
    </row>
    <row r="31" spans="1:37" x14ac:dyDescent="0.25">
      <c r="A31" s="161" t="s">
        <v>921</v>
      </c>
      <c r="B31" s="163" t="s">
        <v>922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6">
        <v>513</v>
      </c>
    </row>
    <row r="32" spans="1:37" x14ac:dyDescent="0.25">
      <c r="A32" s="161" t="s">
        <v>3934</v>
      </c>
      <c r="B32" s="163" t="s">
        <v>3935</v>
      </c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3"/>
      <c r="AK32" s="166">
        <v>15</v>
      </c>
    </row>
    <row r="33" spans="1:37" x14ac:dyDescent="0.25">
      <c r="A33" s="161" t="s">
        <v>709</v>
      </c>
      <c r="B33" s="163" t="s">
        <v>710</v>
      </c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3"/>
      <c r="AK33" s="166">
        <v>15</v>
      </c>
    </row>
    <row r="34" spans="1:37" x14ac:dyDescent="0.25">
      <c r="A34" s="161" t="s">
        <v>4132</v>
      </c>
      <c r="B34" s="163" t="s">
        <v>4133</v>
      </c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3"/>
      <c r="AK34" s="166">
        <v>96</v>
      </c>
    </row>
    <row r="35" spans="1:37" x14ac:dyDescent="0.25">
      <c r="A35" s="161" t="s">
        <v>1321</v>
      </c>
      <c r="B35" s="163" t="s">
        <v>1322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6">
        <v>2</v>
      </c>
    </row>
    <row r="36" spans="1:37" x14ac:dyDescent="0.25">
      <c r="A36" s="161" t="s">
        <v>4134</v>
      </c>
      <c r="B36" s="163" t="s">
        <v>4135</v>
      </c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3"/>
      <c r="AK36" s="166">
        <v>20</v>
      </c>
    </row>
    <row r="37" spans="1:37" x14ac:dyDescent="0.25">
      <c r="A37" s="161" t="s">
        <v>1287</v>
      </c>
      <c r="B37" s="163" t="s">
        <v>1288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6">
        <v>10</v>
      </c>
    </row>
    <row r="38" spans="1:37" x14ac:dyDescent="0.25">
      <c r="A38" s="161" t="s">
        <v>4313</v>
      </c>
      <c r="B38" s="163" t="s">
        <v>4314</v>
      </c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6">
        <v>6</v>
      </c>
    </row>
    <row r="39" spans="1:37" x14ac:dyDescent="0.25">
      <c r="A39" s="161" t="s">
        <v>4317</v>
      </c>
      <c r="B39" s="163" t="s">
        <v>4318</v>
      </c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6">
        <v>3</v>
      </c>
    </row>
    <row r="40" spans="1:37" x14ac:dyDescent="0.25">
      <c r="A40" s="161" t="s">
        <v>1017</v>
      </c>
      <c r="B40" s="163" t="s">
        <v>1018</v>
      </c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6">
        <v>3</v>
      </c>
    </row>
    <row r="41" spans="1:37" x14ac:dyDescent="0.25">
      <c r="A41" s="161" t="s">
        <v>1015</v>
      </c>
      <c r="B41" s="163" t="s">
        <v>1016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6">
        <v>3</v>
      </c>
    </row>
    <row r="42" spans="1:37" x14ac:dyDescent="0.25">
      <c r="A42" s="161" t="s">
        <v>1539</v>
      </c>
      <c r="B42" s="163" t="s">
        <v>1540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6">
        <v>231</v>
      </c>
    </row>
    <row r="43" spans="1:37" x14ac:dyDescent="0.25">
      <c r="A43" s="161" t="s">
        <v>434</v>
      </c>
      <c r="B43" s="163" t="s">
        <v>435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6">
        <v>450</v>
      </c>
    </row>
    <row r="44" spans="1:37" x14ac:dyDescent="0.25">
      <c r="A44" s="161" t="s">
        <v>440</v>
      </c>
      <c r="B44" s="163" t="s">
        <v>441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6">
        <v>4</v>
      </c>
    </row>
    <row r="45" spans="1:37" x14ac:dyDescent="0.25">
      <c r="A45" s="161" t="s">
        <v>1033</v>
      </c>
      <c r="B45" s="163" t="s">
        <v>1034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6">
        <v>21</v>
      </c>
    </row>
    <row r="46" spans="1:37" x14ac:dyDescent="0.25">
      <c r="A46" s="161" t="s">
        <v>949</v>
      </c>
      <c r="B46" s="163" t="s">
        <v>950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6">
        <v>40</v>
      </c>
    </row>
    <row r="47" spans="1:37" x14ac:dyDescent="0.25">
      <c r="A47" s="161" t="s">
        <v>653</v>
      </c>
      <c r="B47" s="163" t="s">
        <v>654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6">
        <v>2</v>
      </c>
    </row>
    <row r="48" spans="1:37" x14ac:dyDescent="0.25">
      <c r="A48" s="161" t="s">
        <v>1711</v>
      </c>
      <c r="B48" s="163" t="s">
        <v>1712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6">
        <v>100</v>
      </c>
    </row>
    <row r="49" spans="1:37" x14ac:dyDescent="0.25">
      <c r="A49" s="161" t="s">
        <v>4300</v>
      </c>
      <c r="B49" s="163" t="s">
        <v>5556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6">
        <v>13</v>
      </c>
    </row>
    <row r="50" spans="1:37" x14ac:dyDescent="0.25">
      <c r="A50" s="161" t="s">
        <v>416</v>
      </c>
      <c r="B50" s="163" t="s">
        <v>417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6">
        <v>490</v>
      </c>
    </row>
    <row r="51" spans="1:37" x14ac:dyDescent="0.25">
      <c r="A51" s="161" t="s">
        <v>4140</v>
      </c>
      <c r="B51" s="163" t="s">
        <v>4141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6">
        <v>200</v>
      </c>
    </row>
    <row r="52" spans="1:37" x14ac:dyDescent="0.25">
      <c r="A52" s="161" t="s">
        <v>1545</v>
      </c>
      <c r="B52" s="163" t="s">
        <v>1546</v>
      </c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6">
        <v>4060</v>
      </c>
    </row>
    <row r="53" spans="1:37" x14ac:dyDescent="0.25">
      <c r="A53" s="161" t="s">
        <v>905</v>
      </c>
      <c r="B53" s="163" t="s">
        <v>906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6">
        <v>100</v>
      </c>
    </row>
    <row r="54" spans="1:37" x14ac:dyDescent="0.25">
      <c r="A54" s="161" t="s">
        <v>360</v>
      </c>
      <c r="B54" s="163" t="s">
        <v>361</v>
      </c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6">
        <v>622</v>
      </c>
    </row>
    <row r="55" spans="1:37" x14ac:dyDescent="0.25">
      <c r="A55" s="161" t="s">
        <v>1189</v>
      </c>
      <c r="B55" s="163" t="s">
        <v>1190</v>
      </c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6">
        <v>3</v>
      </c>
    </row>
    <row r="56" spans="1:37" x14ac:dyDescent="0.25">
      <c r="A56" s="161" t="s">
        <v>1191</v>
      </c>
      <c r="B56" s="163" t="s">
        <v>1192</v>
      </c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6">
        <v>2</v>
      </c>
    </row>
    <row r="57" spans="1:37" x14ac:dyDescent="0.25">
      <c r="A57" s="161" t="s">
        <v>695</v>
      </c>
      <c r="B57" s="163" t="s">
        <v>696</v>
      </c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6">
        <v>2</v>
      </c>
    </row>
    <row r="58" spans="1:37" x14ac:dyDescent="0.25">
      <c r="A58" s="161" t="s">
        <v>442</v>
      </c>
      <c r="B58" s="163" t="s">
        <v>443</v>
      </c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6">
        <v>204</v>
      </c>
    </row>
    <row r="59" spans="1:37" x14ac:dyDescent="0.25">
      <c r="A59" s="161" t="s">
        <v>1456</v>
      </c>
      <c r="B59" s="163" t="s">
        <v>1457</v>
      </c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6">
        <v>1915</v>
      </c>
    </row>
    <row r="60" spans="1:37" x14ac:dyDescent="0.25">
      <c r="A60" s="161" t="s">
        <v>1784</v>
      </c>
      <c r="B60" s="163" t="s">
        <v>1785</v>
      </c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6">
        <v>10</v>
      </c>
    </row>
    <row r="61" spans="1:37" x14ac:dyDescent="0.25">
      <c r="A61" s="161" t="s">
        <v>300</v>
      </c>
      <c r="B61" s="163" t="s">
        <v>301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6">
        <v>20</v>
      </c>
    </row>
    <row r="62" spans="1:37" x14ac:dyDescent="0.25">
      <c r="A62" s="161" t="s">
        <v>4025</v>
      </c>
      <c r="B62" s="163" t="s">
        <v>4026</v>
      </c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6">
        <v>25</v>
      </c>
    </row>
    <row r="63" spans="1:37" x14ac:dyDescent="0.25">
      <c r="A63" s="161" t="s">
        <v>1812</v>
      </c>
      <c r="B63" s="163" t="s">
        <v>1813</v>
      </c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6">
        <v>80</v>
      </c>
    </row>
    <row r="64" spans="1:37" x14ac:dyDescent="0.25">
      <c r="A64" s="161" t="s">
        <v>1814</v>
      </c>
      <c r="B64" s="163" t="s">
        <v>1815</v>
      </c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6">
        <v>34</v>
      </c>
    </row>
    <row r="65" spans="1:37" x14ac:dyDescent="0.25">
      <c r="A65" s="161" t="s">
        <v>444</v>
      </c>
      <c r="B65" s="163" t="s">
        <v>445</v>
      </c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6">
        <v>70</v>
      </c>
    </row>
    <row r="66" spans="1:37" x14ac:dyDescent="0.25">
      <c r="A66" s="161" t="s">
        <v>1123</v>
      </c>
      <c r="B66" s="163" t="s">
        <v>1124</v>
      </c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6">
        <v>8</v>
      </c>
    </row>
    <row r="67" spans="1:37" x14ac:dyDescent="0.25">
      <c r="A67" s="161" t="s">
        <v>1121</v>
      </c>
      <c r="B67" s="163" t="s">
        <v>1122</v>
      </c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6">
        <v>8</v>
      </c>
    </row>
    <row r="68" spans="1:37" x14ac:dyDescent="0.25">
      <c r="A68" s="161" t="s">
        <v>1111</v>
      </c>
      <c r="B68" s="163" t="s">
        <v>1112</v>
      </c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6">
        <v>60</v>
      </c>
    </row>
    <row r="69" spans="1:37" x14ac:dyDescent="0.25">
      <c r="A69" s="161" t="s">
        <v>1107</v>
      </c>
      <c r="B69" s="163" t="s">
        <v>1108</v>
      </c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6">
        <v>60</v>
      </c>
    </row>
    <row r="70" spans="1:37" x14ac:dyDescent="0.25">
      <c r="A70" s="161" t="s">
        <v>1109</v>
      </c>
      <c r="B70" s="163" t="s">
        <v>1110</v>
      </c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6">
        <v>60</v>
      </c>
    </row>
    <row r="71" spans="1:37" x14ac:dyDescent="0.25">
      <c r="A71" s="161" t="s">
        <v>1117</v>
      </c>
      <c r="B71" s="163" t="s">
        <v>1118</v>
      </c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6">
        <v>35</v>
      </c>
    </row>
    <row r="72" spans="1:37" x14ac:dyDescent="0.25">
      <c r="A72" s="161" t="s">
        <v>1113</v>
      </c>
      <c r="B72" s="163" t="s">
        <v>1114</v>
      </c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6">
        <v>35</v>
      </c>
    </row>
    <row r="73" spans="1:37" x14ac:dyDescent="0.25">
      <c r="A73" s="161" t="s">
        <v>1115</v>
      </c>
      <c r="B73" s="163" t="s">
        <v>1116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6">
        <v>35</v>
      </c>
    </row>
    <row r="74" spans="1:37" x14ac:dyDescent="0.25">
      <c r="A74" s="161" t="s">
        <v>424</v>
      </c>
      <c r="B74" s="163" t="s">
        <v>425</v>
      </c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6">
        <v>790000</v>
      </c>
    </row>
    <row r="75" spans="1:37" x14ac:dyDescent="0.25">
      <c r="A75" s="161" t="s">
        <v>1365</v>
      </c>
      <c r="B75" s="163" t="s">
        <v>1366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6">
        <v>20</v>
      </c>
    </row>
    <row r="76" spans="1:37" x14ac:dyDescent="0.25">
      <c r="A76" s="161" t="s">
        <v>76</v>
      </c>
      <c r="B76" s="163" t="s">
        <v>77</v>
      </c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6">
        <v>314153</v>
      </c>
    </row>
    <row r="77" spans="1:37" x14ac:dyDescent="0.25">
      <c r="A77" s="161" t="s">
        <v>74</v>
      </c>
      <c r="B77" s="163" t="s">
        <v>75</v>
      </c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6">
        <v>169755</v>
      </c>
    </row>
    <row r="78" spans="1:37" x14ac:dyDescent="0.25">
      <c r="A78" s="161" t="s">
        <v>1077</v>
      </c>
      <c r="B78" s="163" t="s">
        <v>1078</v>
      </c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6">
        <v>9</v>
      </c>
    </row>
    <row r="79" spans="1:37" x14ac:dyDescent="0.25">
      <c r="A79" s="161" t="s">
        <v>4027</v>
      </c>
      <c r="B79" s="163" t="s">
        <v>4028</v>
      </c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6">
        <v>1</v>
      </c>
    </row>
    <row r="80" spans="1:37" x14ac:dyDescent="0.25">
      <c r="A80" s="161" t="s">
        <v>4029</v>
      </c>
      <c r="B80" s="163" t="s">
        <v>4030</v>
      </c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6">
        <v>49</v>
      </c>
    </row>
    <row r="81" spans="1:37" x14ac:dyDescent="0.25">
      <c r="A81" s="161" t="s">
        <v>1838</v>
      </c>
      <c r="B81" s="163" t="s">
        <v>1839</v>
      </c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6">
        <v>100</v>
      </c>
    </row>
    <row r="82" spans="1:37" x14ac:dyDescent="0.25">
      <c r="A82" s="161" t="s">
        <v>1137</v>
      </c>
      <c r="B82" s="163" t="s">
        <v>1138</v>
      </c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6">
        <v>100</v>
      </c>
    </row>
    <row r="83" spans="1:37" x14ac:dyDescent="0.25">
      <c r="A83" s="161" t="s">
        <v>446</v>
      </c>
      <c r="B83" s="163" t="s">
        <v>447</v>
      </c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6">
        <v>89</v>
      </c>
    </row>
    <row r="84" spans="1:37" x14ac:dyDescent="0.25">
      <c r="A84" s="161" t="s">
        <v>430</v>
      </c>
      <c r="B84" s="163" t="s">
        <v>431</v>
      </c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6">
        <v>1369</v>
      </c>
    </row>
    <row r="85" spans="1:37" x14ac:dyDescent="0.25">
      <c r="A85" s="161" t="s">
        <v>1842</v>
      </c>
      <c r="B85" s="163" t="s">
        <v>1843</v>
      </c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6">
        <v>970</v>
      </c>
    </row>
    <row r="86" spans="1:37" x14ac:dyDescent="0.25">
      <c r="A86" s="161" t="s">
        <v>19</v>
      </c>
      <c r="B86" s="163" t="s">
        <v>20</v>
      </c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6">
        <v>21</v>
      </c>
    </row>
    <row r="87" spans="1:37" x14ac:dyDescent="0.25">
      <c r="A87" s="161" t="s">
        <v>4031</v>
      </c>
      <c r="B87" s="163" t="s">
        <v>4032</v>
      </c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6">
        <v>26</v>
      </c>
    </row>
    <row r="88" spans="1:37" x14ac:dyDescent="0.25">
      <c r="A88" s="161" t="s">
        <v>723</v>
      </c>
      <c r="B88" s="163" t="s">
        <v>724</v>
      </c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6">
        <v>618</v>
      </c>
    </row>
    <row r="89" spans="1:37" x14ac:dyDescent="0.25">
      <c r="A89" s="161" t="s">
        <v>1149</v>
      </c>
      <c r="B89" s="163" t="s">
        <v>1150</v>
      </c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6">
        <v>3</v>
      </c>
    </row>
    <row r="90" spans="1:37" x14ac:dyDescent="0.25">
      <c r="A90" s="161" t="s">
        <v>1151</v>
      </c>
      <c r="B90" s="163" t="s">
        <v>1152</v>
      </c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6">
        <v>3</v>
      </c>
    </row>
    <row r="91" spans="1:37" x14ac:dyDescent="0.25">
      <c r="A91" s="161" t="s">
        <v>1153</v>
      </c>
      <c r="B91" s="163" t="s">
        <v>1154</v>
      </c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6">
        <v>4</v>
      </c>
    </row>
    <row r="92" spans="1:37" x14ac:dyDescent="0.25">
      <c r="A92" s="161" t="s">
        <v>494</v>
      </c>
      <c r="B92" s="163" t="s">
        <v>495</v>
      </c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6">
        <v>2314</v>
      </c>
    </row>
    <row r="93" spans="1:37" x14ac:dyDescent="0.25">
      <c r="A93" s="161" t="s">
        <v>689</v>
      </c>
      <c r="B93" s="163" t="s">
        <v>690</v>
      </c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6">
        <v>14</v>
      </c>
    </row>
    <row r="94" spans="1:37" x14ac:dyDescent="0.25">
      <c r="A94" s="161" t="s">
        <v>486</v>
      </c>
      <c r="B94" s="163" t="s">
        <v>487</v>
      </c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6">
        <v>7089</v>
      </c>
    </row>
    <row r="95" spans="1:37" x14ac:dyDescent="0.25">
      <c r="A95" s="161" t="s">
        <v>1155</v>
      </c>
      <c r="B95" s="163" t="s">
        <v>1156</v>
      </c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6">
        <v>18</v>
      </c>
    </row>
    <row r="96" spans="1:37" x14ac:dyDescent="0.25">
      <c r="A96" s="161" t="s">
        <v>426</v>
      </c>
      <c r="B96" s="163" t="s">
        <v>427</v>
      </c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6">
        <v>155000</v>
      </c>
    </row>
    <row r="97" spans="1:37" x14ac:dyDescent="0.25">
      <c r="A97" s="161" t="s">
        <v>1029</v>
      </c>
      <c r="B97" s="163" t="s">
        <v>1030</v>
      </c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6">
        <v>65</v>
      </c>
    </row>
    <row r="98" spans="1:37" x14ac:dyDescent="0.25">
      <c r="A98" s="161" t="s">
        <v>1025</v>
      </c>
      <c r="B98" s="163" t="s">
        <v>1026</v>
      </c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6">
        <v>97</v>
      </c>
    </row>
    <row r="99" spans="1:37" x14ac:dyDescent="0.25">
      <c r="A99" s="161" t="s">
        <v>144</v>
      </c>
      <c r="B99" s="163" t="s">
        <v>145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6">
        <v>3822</v>
      </c>
    </row>
    <row r="100" spans="1:37" x14ac:dyDescent="0.25">
      <c r="A100" s="161" t="s">
        <v>4035</v>
      </c>
      <c r="B100" s="163" t="s">
        <v>4036</v>
      </c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6">
        <v>210</v>
      </c>
    </row>
    <row r="101" spans="1:37" x14ac:dyDescent="0.25">
      <c r="A101" s="161" t="s">
        <v>1235</v>
      </c>
      <c r="B101" s="163" t="s">
        <v>1236</v>
      </c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6">
        <v>10</v>
      </c>
    </row>
    <row r="102" spans="1:37" x14ac:dyDescent="0.25">
      <c r="A102" s="161" t="s">
        <v>1237</v>
      </c>
      <c r="B102" s="163" t="s">
        <v>1238</v>
      </c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6">
        <v>10</v>
      </c>
    </row>
    <row r="103" spans="1:37" x14ac:dyDescent="0.25">
      <c r="A103" s="161" t="s">
        <v>1253</v>
      </c>
      <c r="B103" s="163" t="s">
        <v>1254</v>
      </c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6">
        <v>5</v>
      </c>
    </row>
    <row r="104" spans="1:37" x14ac:dyDescent="0.25">
      <c r="A104" s="161" t="s">
        <v>1249</v>
      </c>
      <c r="B104" s="163" t="s">
        <v>1250</v>
      </c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6">
        <v>5</v>
      </c>
    </row>
    <row r="105" spans="1:37" x14ac:dyDescent="0.25">
      <c r="A105" s="161" t="s">
        <v>1251</v>
      </c>
      <c r="B105" s="163" t="s">
        <v>1252</v>
      </c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6">
        <v>5</v>
      </c>
    </row>
    <row r="106" spans="1:37" x14ac:dyDescent="0.25">
      <c r="A106" s="161" t="s">
        <v>1247</v>
      </c>
      <c r="B106" s="163" t="s">
        <v>1248</v>
      </c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6">
        <v>5</v>
      </c>
    </row>
    <row r="107" spans="1:37" x14ac:dyDescent="0.25">
      <c r="A107" s="161" t="s">
        <v>1291</v>
      </c>
      <c r="B107" s="163" t="s">
        <v>1292</v>
      </c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6">
        <v>20</v>
      </c>
    </row>
    <row r="108" spans="1:37" x14ac:dyDescent="0.25">
      <c r="A108" s="161" t="s">
        <v>24</v>
      </c>
      <c r="B108" s="163" t="s">
        <v>25</v>
      </c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6">
        <v>16001</v>
      </c>
    </row>
    <row r="109" spans="1:37" x14ac:dyDescent="0.25">
      <c r="A109" s="161" t="s">
        <v>26</v>
      </c>
      <c r="B109" s="163" t="s">
        <v>27</v>
      </c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6">
        <v>9705</v>
      </c>
    </row>
    <row r="110" spans="1:37" x14ac:dyDescent="0.25">
      <c r="A110" s="161" t="s">
        <v>400</v>
      </c>
      <c r="B110" s="163" t="s">
        <v>401</v>
      </c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6">
        <v>700</v>
      </c>
    </row>
    <row r="111" spans="1:37" x14ac:dyDescent="0.25">
      <c r="A111" s="161" t="s">
        <v>1227</v>
      </c>
      <c r="B111" s="163" t="s">
        <v>1228</v>
      </c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6">
        <v>1</v>
      </c>
    </row>
    <row r="112" spans="1:37" x14ac:dyDescent="0.25">
      <c r="A112" s="161" t="s">
        <v>1233</v>
      </c>
      <c r="B112" s="163" t="s">
        <v>1234</v>
      </c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6">
        <v>10</v>
      </c>
    </row>
    <row r="113" spans="1:37" x14ac:dyDescent="0.25">
      <c r="A113" s="161" t="s">
        <v>1211</v>
      </c>
      <c r="B113" s="163" t="s">
        <v>1212</v>
      </c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6">
        <v>2</v>
      </c>
    </row>
    <row r="114" spans="1:37" x14ac:dyDescent="0.25">
      <c r="A114" s="161" t="s">
        <v>450</v>
      </c>
      <c r="B114" s="163" t="s">
        <v>451</v>
      </c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6">
        <v>95</v>
      </c>
    </row>
    <row r="115" spans="1:37" x14ac:dyDescent="0.25">
      <c r="A115" s="161" t="s">
        <v>452</v>
      </c>
      <c r="B115" s="163" t="s">
        <v>453</v>
      </c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6">
        <v>98</v>
      </c>
    </row>
    <row r="116" spans="1:37" x14ac:dyDescent="0.25">
      <c r="A116" s="161" t="s">
        <v>4290</v>
      </c>
      <c r="B116" s="163" t="s">
        <v>1550</v>
      </c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6">
        <v>308</v>
      </c>
    </row>
    <row r="117" spans="1:37" x14ac:dyDescent="0.25">
      <c r="A117" s="161" t="s">
        <v>4236</v>
      </c>
      <c r="B117" s="163" t="s">
        <v>876</v>
      </c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6">
        <v>80</v>
      </c>
    </row>
    <row r="118" spans="1:37" x14ac:dyDescent="0.25">
      <c r="A118" s="161" t="s">
        <v>454</v>
      </c>
      <c r="B118" s="163" t="s">
        <v>455</v>
      </c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6">
        <v>35291</v>
      </c>
    </row>
    <row r="119" spans="1:37" x14ac:dyDescent="0.25">
      <c r="A119" s="161" t="s">
        <v>1229</v>
      </c>
      <c r="B119" s="163" t="s">
        <v>1230</v>
      </c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6">
        <v>180</v>
      </c>
    </row>
    <row r="120" spans="1:37" x14ac:dyDescent="0.25">
      <c r="A120" s="161" t="s">
        <v>1161</v>
      </c>
      <c r="B120" s="163" t="s">
        <v>1162</v>
      </c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6">
        <v>23</v>
      </c>
    </row>
    <row r="121" spans="1:37" x14ac:dyDescent="0.25">
      <c r="A121" s="161" t="s">
        <v>1223</v>
      </c>
      <c r="B121" s="163" t="s">
        <v>1224</v>
      </c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6">
        <v>14</v>
      </c>
    </row>
    <row r="122" spans="1:37" x14ac:dyDescent="0.25">
      <c r="A122" s="161" t="s">
        <v>4161</v>
      </c>
      <c r="B122" s="163" t="s">
        <v>4162</v>
      </c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6">
        <v>1608</v>
      </c>
    </row>
    <row r="123" spans="1:37" x14ac:dyDescent="0.25">
      <c r="A123" s="161" t="s">
        <v>4163</v>
      </c>
      <c r="B123" s="163" t="s">
        <v>4164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6">
        <v>1248</v>
      </c>
    </row>
    <row r="124" spans="1:37" x14ac:dyDescent="0.25">
      <c r="A124" s="161" t="s">
        <v>348</v>
      </c>
      <c r="B124" s="163" t="s">
        <v>349</v>
      </c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6">
        <v>400</v>
      </c>
    </row>
    <row r="125" spans="1:37" x14ac:dyDescent="0.25">
      <c r="A125" s="161" t="s">
        <v>3660</v>
      </c>
      <c r="B125" s="163" t="s">
        <v>3661</v>
      </c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6">
        <v>6</v>
      </c>
    </row>
    <row r="126" spans="1:37" x14ac:dyDescent="0.25">
      <c r="A126" s="161" t="s">
        <v>3662</v>
      </c>
      <c r="B126" s="163" t="s">
        <v>3663</v>
      </c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6">
        <v>233</v>
      </c>
    </row>
    <row r="127" spans="1:37" x14ac:dyDescent="0.25">
      <c r="A127" s="161" t="s">
        <v>428</v>
      </c>
      <c r="B127" s="163" t="s">
        <v>3863</v>
      </c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6">
        <v>442</v>
      </c>
    </row>
    <row r="128" spans="1:37" x14ac:dyDescent="0.25">
      <c r="A128" s="161" t="s">
        <v>1972</v>
      </c>
      <c r="B128" s="163" t="s">
        <v>1973</v>
      </c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6">
        <v>566</v>
      </c>
    </row>
    <row r="129" spans="1:37" x14ac:dyDescent="0.25">
      <c r="A129" s="161" t="s">
        <v>4414</v>
      </c>
      <c r="B129" s="163" t="s">
        <v>4375</v>
      </c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6">
        <v>25</v>
      </c>
    </row>
    <row r="130" spans="1:37" x14ac:dyDescent="0.25">
      <c r="A130" s="161" t="s">
        <v>3797</v>
      </c>
      <c r="B130" s="163" t="s">
        <v>3798</v>
      </c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6">
        <v>22</v>
      </c>
    </row>
    <row r="131" spans="1:37" x14ac:dyDescent="0.25">
      <c r="A131" s="161" t="s">
        <v>759</v>
      </c>
      <c r="B131" s="163" t="s">
        <v>760</v>
      </c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6">
        <v>1</v>
      </c>
    </row>
    <row r="132" spans="1:37" x14ac:dyDescent="0.25">
      <c r="A132" s="161" t="s">
        <v>5557</v>
      </c>
      <c r="B132" s="163" t="s">
        <v>5558</v>
      </c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6">
        <v>171</v>
      </c>
    </row>
    <row r="133" spans="1:37" x14ac:dyDescent="0.25">
      <c r="A133" s="161" t="s">
        <v>945</v>
      </c>
      <c r="B133" s="163" t="s">
        <v>946</v>
      </c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6">
        <v>30</v>
      </c>
    </row>
    <row r="134" spans="1:37" x14ac:dyDescent="0.25">
      <c r="A134" s="161" t="s">
        <v>943</v>
      </c>
      <c r="B134" s="163" t="s">
        <v>944</v>
      </c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6">
        <v>110</v>
      </c>
    </row>
    <row r="135" spans="1:37" x14ac:dyDescent="0.25">
      <c r="A135" s="161" t="s">
        <v>5559</v>
      </c>
      <c r="B135" s="163" t="s">
        <v>5560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6">
        <v>232</v>
      </c>
    </row>
    <row r="136" spans="1:37" x14ac:dyDescent="0.25">
      <c r="A136" s="161" t="s">
        <v>334</v>
      </c>
      <c r="B136" s="163" t="s">
        <v>335</v>
      </c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6">
        <v>4925</v>
      </c>
    </row>
    <row r="137" spans="1:37" x14ac:dyDescent="0.25">
      <c r="A137" s="161" t="s">
        <v>869</v>
      </c>
      <c r="B137" s="163" t="s">
        <v>870</v>
      </c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6">
        <v>1</v>
      </c>
    </row>
    <row r="138" spans="1:37" x14ac:dyDescent="0.25">
      <c r="A138" s="161" t="s">
        <v>104</v>
      </c>
      <c r="B138" s="163" t="s">
        <v>4041</v>
      </c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6">
        <v>4753</v>
      </c>
    </row>
    <row r="139" spans="1:37" x14ac:dyDescent="0.25">
      <c r="A139" s="161" t="s">
        <v>3902</v>
      </c>
      <c r="B139" s="163" t="s">
        <v>3903</v>
      </c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6">
        <v>5000</v>
      </c>
    </row>
    <row r="140" spans="1:37" x14ac:dyDescent="0.25">
      <c r="A140" s="161" t="s">
        <v>3904</v>
      </c>
      <c r="B140" s="163" t="s">
        <v>3905</v>
      </c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6">
        <v>5000</v>
      </c>
    </row>
    <row r="141" spans="1:37" x14ac:dyDescent="0.25">
      <c r="A141" s="161" t="s">
        <v>3668</v>
      </c>
      <c r="B141" s="163" t="s">
        <v>3669</v>
      </c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6">
        <v>610740</v>
      </c>
    </row>
    <row r="142" spans="1:37" x14ac:dyDescent="0.25">
      <c r="A142" s="161" t="s">
        <v>859</v>
      </c>
      <c r="B142" s="163" t="s">
        <v>860</v>
      </c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6">
        <v>2</v>
      </c>
    </row>
    <row r="143" spans="1:37" x14ac:dyDescent="0.25">
      <c r="A143" s="161" t="s">
        <v>1551</v>
      </c>
      <c r="B143" s="163" t="s">
        <v>1552</v>
      </c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6">
        <v>513</v>
      </c>
    </row>
    <row r="144" spans="1:37" x14ac:dyDescent="0.25">
      <c r="A144" s="161" t="s">
        <v>4042</v>
      </c>
      <c r="B144" s="163" t="s">
        <v>4043</v>
      </c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6">
        <v>2</v>
      </c>
    </row>
    <row r="145" spans="1:37" x14ac:dyDescent="0.25">
      <c r="A145" s="161" t="s">
        <v>4229</v>
      </c>
      <c r="B145" s="163" t="s">
        <v>4230</v>
      </c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6">
        <v>26</v>
      </c>
    </row>
    <row r="146" spans="1:37" x14ac:dyDescent="0.25">
      <c r="A146" s="161" t="s">
        <v>4321</v>
      </c>
      <c r="B146" s="163" t="s">
        <v>4322</v>
      </c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6">
        <v>1210</v>
      </c>
    </row>
    <row r="147" spans="1:37" x14ac:dyDescent="0.25">
      <c r="A147" s="161" t="s">
        <v>4325</v>
      </c>
      <c r="B147" s="163" t="s">
        <v>4326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6">
        <v>100</v>
      </c>
    </row>
    <row r="148" spans="1:37" x14ac:dyDescent="0.25">
      <c r="A148" s="161" t="s">
        <v>4175</v>
      </c>
      <c r="B148" s="163" t="s">
        <v>4176</v>
      </c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6">
        <v>60</v>
      </c>
    </row>
    <row r="149" spans="1:37" x14ac:dyDescent="0.25">
      <c r="A149" s="161" t="s">
        <v>1193</v>
      </c>
      <c r="B149" s="163" t="s">
        <v>1194</v>
      </c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6">
        <v>2</v>
      </c>
    </row>
    <row r="150" spans="1:37" x14ac:dyDescent="0.25">
      <c r="A150" s="161" t="s">
        <v>3674</v>
      </c>
      <c r="B150" s="163" t="s">
        <v>3675</v>
      </c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6">
        <v>150</v>
      </c>
    </row>
    <row r="151" spans="1:37" x14ac:dyDescent="0.25">
      <c r="A151" s="161" t="s">
        <v>1095</v>
      </c>
      <c r="B151" s="163" t="s">
        <v>1096</v>
      </c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6">
        <v>91</v>
      </c>
    </row>
    <row r="152" spans="1:37" x14ac:dyDescent="0.25">
      <c r="A152" s="161" t="s">
        <v>1528</v>
      </c>
      <c r="B152" s="163" t="s">
        <v>1529</v>
      </c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6">
        <v>14</v>
      </c>
    </row>
    <row r="153" spans="1:37" x14ac:dyDescent="0.25">
      <c r="A153" s="161" t="s">
        <v>841</v>
      </c>
      <c r="B153" s="163" t="s">
        <v>842</v>
      </c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6">
        <v>31</v>
      </c>
    </row>
    <row r="154" spans="1:37" x14ac:dyDescent="0.25">
      <c r="A154" s="161" t="s">
        <v>919</v>
      </c>
      <c r="B154" s="163" t="s">
        <v>920</v>
      </c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6">
        <v>3955</v>
      </c>
    </row>
    <row r="155" spans="1:37" x14ac:dyDescent="0.25">
      <c r="A155" s="161" t="s">
        <v>2070</v>
      </c>
      <c r="B155" s="163" t="s">
        <v>2071</v>
      </c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6">
        <v>6</v>
      </c>
    </row>
    <row r="156" spans="1:37" x14ac:dyDescent="0.25">
      <c r="A156" s="161" t="s">
        <v>665</v>
      </c>
      <c r="B156" s="163" t="s">
        <v>666</v>
      </c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6">
        <v>8</v>
      </c>
    </row>
    <row r="157" spans="1:37" x14ac:dyDescent="0.25">
      <c r="A157" s="161" t="s">
        <v>1165</v>
      </c>
      <c r="B157" s="163" t="s">
        <v>1166</v>
      </c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6">
        <v>2</v>
      </c>
    </row>
    <row r="158" spans="1:37" x14ac:dyDescent="0.25">
      <c r="A158" s="161" t="s">
        <v>1261</v>
      </c>
      <c r="B158" s="163" t="s">
        <v>1262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6">
        <v>1</v>
      </c>
    </row>
    <row r="159" spans="1:37" x14ac:dyDescent="0.25">
      <c r="A159" s="161" t="s">
        <v>4295</v>
      </c>
      <c r="B159" s="163" t="s">
        <v>878</v>
      </c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6">
        <v>303</v>
      </c>
    </row>
    <row r="160" spans="1:37" x14ac:dyDescent="0.25">
      <c r="A160" s="161" t="s">
        <v>3676</v>
      </c>
      <c r="B160" s="163" t="s">
        <v>3677</v>
      </c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6">
        <v>1</v>
      </c>
    </row>
    <row r="161" spans="1:37" x14ac:dyDescent="0.25">
      <c r="A161" s="161" t="s">
        <v>3678</v>
      </c>
      <c r="B161" s="163" t="s">
        <v>3679</v>
      </c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6">
        <v>1</v>
      </c>
    </row>
    <row r="162" spans="1:37" x14ac:dyDescent="0.25">
      <c r="A162" s="161" t="s">
        <v>3680</v>
      </c>
      <c r="B162" s="163" t="s">
        <v>3681</v>
      </c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6">
        <v>4</v>
      </c>
    </row>
    <row r="163" spans="1:37" x14ac:dyDescent="0.25">
      <c r="A163" s="161" t="s">
        <v>4046</v>
      </c>
      <c r="B163" s="163" t="s">
        <v>4047</v>
      </c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6">
        <v>12</v>
      </c>
    </row>
    <row r="164" spans="1:37" x14ac:dyDescent="0.25">
      <c r="A164" s="161" t="s">
        <v>414</v>
      </c>
      <c r="B164" s="163" t="s">
        <v>415</v>
      </c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6">
        <v>6418</v>
      </c>
    </row>
    <row r="165" spans="1:37" x14ac:dyDescent="0.25">
      <c r="A165" s="161" t="s">
        <v>412</v>
      </c>
      <c r="B165" s="163" t="s">
        <v>413</v>
      </c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6">
        <v>1213</v>
      </c>
    </row>
    <row r="166" spans="1:37" x14ac:dyDescent="0.25">
      <c r="A166" s="161" t="s">
        <v>81</v>
      </c>
      <c r="B166" s="163" t="s">
        <v>82</v>
      </c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6">
        <v>3530</v>
      </c>
    </row>
    <row r="167" spans="1:37" x14ac:dyDescent="0.25">
      <c r="A167" s="161" t="s">
        <v>120</v>
      </c>
      <c r="B167" s="163" t="s">
        <v>121</v>
      </c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6">
        <v>9380</v>
      </c>
    </row>
    <row r="168" spans="1:37" x14ac:dyDescent="0.25">
      <c r="A168" s="161" t="s">
        <v>84</v>
      </c>
      <c r="B168" s="163" t="s">
        <v>85</v>
      </c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6">
        <v>63</v>
      </c>
    </row>
    <row r="169" spans="1:37" x14ac:dyDescent="0.25">
      <c r="A169" s="161" t="s">
        <v>141</v>
      </c>
      <c r="B169" s="163" t="s">
        <v>146</v>
      </c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6">
        <v>1068</v>
      </c>
    </row>
    <row r="170" spans="1:37" x14ac:dyDescent="0.25">
      <c r="A170" s="161" t="s">
        <v>110</v>
      </c>
      <c r="B170" s="163" t="s">
        <v>111</v>
      </c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6">
        <v>5</v>
      </c>
    </row>
    <row r="171" spans="1:37" x14ac:dyDescent="0.25">
      <c r="A171" s="161" t="s">
        <v>500</v>
      </c>
      <c r="B171" s="163" t="s">
        <v>501</v>
      </c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6">
        <v>12750</v>
      </c>
    </row>
    <row r="172" spans="1:37" x14ac:dyDescent="0.25">
      <c r="A172" s="161" t="s">
        <v>456</v>
      </c>
      <c r="B172" s="163" t="s">
        <v>457</v>
      </c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6">
        <v>771</v>
      </c>
    </row>
    <row r="173" spans="1:37" x14ac:dyDescent="0.25">
      <c r="A173" s="161" t="s">
        <v>2108</v>
      </c>
      <c r="B173" s="163" t="s">
        <v>2109</v>
      </c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6">
        <v>2</v>
      </c>
    </row>
    <row r="174" spans="1:37" x14ac:dyDescent="0.25">
      <c r="A174" s="161" t="s">
        <v>891</v>
      </c>
      <c r="B174" s="163" t="s">
        <v>892</v>
      </c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6">
        <v>8</v>
      </c>
    </row>
    <row r="175" spans="1:37" x14ac:dyDescent="0.25">
      <c r="A175" s="161" t="s">
        <v>34</v>
      </c>
      <c r="B175" s="163" t="s">
        <v>35</v>
      </c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6">
        <v>23</v>
      </c>
    </row>
    <row r="176" spans="1:37" x14ac:dyDescent="0.25">
      <c r="A176" s="161" t="s">
        <v>37</v>
      </c>
      <c r="B176" s="163" t="s">
        <v>38</v>
      </c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6">
        <v>11213</v>
      </c>
    </row>
    <row r="177" spans="1:37" x14ac:dyDescent="0.25">
      <c r="A177" s="161" t="s">
        <v>763</v>
      </c>
      <c r="B177" s="163" t="s">
        <v>764</v>
      </c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6">
        <v>14</v>
      </c>
    </row>
    <row r="178" spans="1:37" x14ac:dyDescent="0.25">
      <c r="A178" s="161" t="s">
        <v>693</v>
      </c>
      <c r="B178" s="163" t="s">
        <v>694</v>
      </c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6">
        <v>15</v>
      </c>
    </row>
    <row r="179" spans="1:37" x14ac:dyDescent="0.25">
      <c r="A179" s="161" t="s">
        <v>1213</v>
      </c>
      <c r="B179" s="163" t="s">
        <v>1214</v>
      </c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6">
        <v>2</v>
      </c>
    </row>
    <row r="180" spans="1:37" x14ac:dyDescent="0.25">
      <c r="A180" s="161" t="s">
        <v>496</v>
      </c>
      <c r="B180" s="163" t="s">
        <v>497</v>
      </c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6">
        <v>49468</v>
      </c>
    </row>
    <row r="181" spans="1:37" x14ac:dyDescent="0.25">
      <c r="A181" s="161" t="s">
        <v>458</v>
      </c>
      <c r="B181" s="163" t="s">
        <v>459</v>
      </c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6">
        <v>153</v>
      </c>
    </row>
    <row r="182" spans="1:37" x14ac:dyDescent="0.25">
      <c r="A182" s="161" t="s">
        <v>460</v>
      </c>
      <c r="B182" s="163" t="s">
        <v>461</v>
      </c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6">
        <v>154</v>
      </c>
    </row>
    <row r="183" spans="1:37" x14ac:dyDescent="0.25">
      <c r="A183" s="161" t="s">
        <v>498</v>
      </c>
      <c r="B183" s="163" t="s">
        <v>499</v>
      </c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6">
        <v>28070</v>
      </c>
    </row>
    <row r="184" spans="1:37" x14ac:dyDescent="0.25">
      <c r="A184" s="161" t="s">
        <v>4190</v>
      </c>
      <c r="B184" s="163" t="s">
        <v>1513</v>
      </c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6">
        <v>15402</v>
      </c>
    </row>
    <row r="185" spans="1:37" x14ac:dyDescent="0.25">
      <c r="A185" s="161" t="s">
        <v>462</v>
      </c>
      <c r="B185" s="163" t="s">
        <v>463</v>
      </c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6">
        <v>24</v>
      </c>
    </row>
    <row r="186" spans="1:37" x14ac:dyDescent="0.25">
      <c r="A186" s="161" t="s">
        <v>148</v>
      </c>
      <c r="B186" s="163" t="s">
        <v>149</v>
      </c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6">
        <v>3928</v>
      </c>
    </row>
    <row r="187" spans="1:37" x14ac:dyDescent="0.25">
      <c r="A187" s="161" t="s">
        <v>39</v>
      </c>
      <c r="B187" s="163" t="s">
        <v>40</v>
      </c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6">
        <v>2823</v>
      </c>
    </row>
    <row r="188" spans="1:37" x14ac:dyDescent="0.25">
      <c r="A188" s="161" t="s">
        <v>42</v>
      </c>
      <c r="B188" s="163" t="s">
        <v>43</v>
      </c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6">
        <v>29078</v>
      </c>
    </row>
    <row r="189" spans="1:37" x14ac:dyDescent="0.25">
      <c r="A189" s="161" t="s">
        <v>332</v>
      </c>
      <c r="B189" s="163" t="s">
        <v>333</v>
      </c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6">
        <v>64001</v>
      </c>
    </row>
    <row r="190" spans="1:37" x14ac:dyDescent="0.25">
      <c r="A190" s="161" t="s">
        <v>422</v>
      </c>
      <c r="B190" s="163" t="s">
        <v>423</v>
      </c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6">
        <v>4045968</v>
      </c>
    </row>
    <row r="191" spans="1:37" x14ac:dyDescent="0.25">
      <c r="A191" s="161" t="s">
        <v>1271</v>
      </c>
      <c r="B191" s="163" t="s">
        <v>1272</v>
      </c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6">
        <v>10</v>
      </c>
    </row>
    <row r="192" spans="1:37" x14ac:dyDescent="0.25">
      <c r="A192" s="161" t="s">
        <v>5561</v>
      </c>
      <c r="B192" s="163" t="s">
        <v>5562</v>
      </c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6">
        <v>1325</v>
      </c>
    </row>
    <row r="193" spans="1:37" x14ac:dyDescent="0.25">
      <c r="A193" s="161" t="s">
        <v>312</v>
      </c>
      <c r="B193" s="163" t="s">
        <v>313</v>
      </c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6">
        <v>1831</v>
      </c>
    </row>
    <row r="194" spans="1:37" x14ac:dyDescent="0.25">
      <c r="A194" s="161" t="s">
        <v>879</v>
      </c>
      <c r="B194" s="163" t="s">
        <v>880</v>
      </c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6">
        <v>324</v>
      </c>
    </row>
    <row r="195" spans="1:37" x14ac:dyDescent="0.25">
      <c r="A195" s="161" t="s">
        <v>927</v>
      </c>
      <c r="B195" s="163" t="s">
        <v>928</v>
      </c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6">
        <v>513</v>
      </c>
    </row>
    <row r="196" spans="1:37" x14ac:dyDescent="0.25">
      <c r="A196" s="161" t="s">
        <v>1215</v>
      </c>
      <c r="B196" s="163" t="s">
        <v>1216</v>
      </c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6">
        <v>3</v>
      </c>
    </row>
    <row r="197" spans="1:37" x14ac:dyDescent="0.25">
      <c r="A197" s="161" t="s">
        <v>5563</v>
      </c>
      <c r="B197" s="163" t="s">
        <v>5553</v>
      </c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6">
        <v>321</v>
      </c>
    </row>
    <row r="198" spans="1:37" x14ac:dyDescent="0.25">
      <c r="A198" s="161" t="s">
        <v>907</v>
      </c>
      <c r="B198" s="163" t="s">
        <v>908</v>
      </c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6">
        <v>20200</v>
      </c>
    </row>
    <row r="199" spans="1:37" x14ac:dyDescent="0.25">
      <c r="A199" s="161" t="s">
        <v>1530</v>
      </c>
      <c r="B199" s="163" t="s">
        <v>1531</v>
      </c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6">
        <v>10</v>
      </c>
    </row>
    <row r="200" spans="1:37" x14ac:dyDescent="0.25">
      <c r="A200" s="161" t="s">
        <v>1375</v>
      </c>
      <c r="B200" s="163" t="s">
        <v>1376</v>
      </c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6">
        <v>4</v>
      </c>
    </row>
    <row r="201" spans="1:37" x14ac:dyDescent="0.25">
      <c r="A201" s="161" t="s">
        <v>1195</v>
      </c>
      <c r="B201" s="163" t="s">
        <v>1196</v>
      </c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6">
        <v>16</v>
      </c>
    </row>
    <row r="202" spans="1:37" x14ac:dyDescent="0.25">
      <c r="A202" s="161" t="s">
        <v>1197</v>
      </c>
      <c r="B202" s="163" t="s">
        <v>1198</v>
      </c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6">
        <v>1</v>
      </c>
    </row>
    <row r="203" spans="1:37" x14ac:dyDescent="0.25">
      <c r="A203" s="161" t="s">
        <v>1217</v>
      </c>
      <c r="B203" s="163" t="s">
        <v>1218</v>
      </c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6">
        <v>3</v>
      </c>
    </row>
    <row r="204" spans="1:37" x14ac:dyDescent="0.25">
      <c r="A204" s="161" t="s">
        <v>1245</v>
      </c>
      <c r="B204" s="163" t="s">
        <v>1246</v>
      </c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6">
        <v>20</v>
      </c>
    </row>
    <row r="205" spans="1:37" x14ac:dyDescent="0.25">
      <c r="A205" s="161" t="s">
        <v>382</v>
      </c>
      <c r="B205" s="163" t="s">
        <v>383</v>
      </c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6">
        <v>1529</v>
      </c>
    </row>
    <row r="206" spans="1:37" x14ac:dyDescent="0.25">
      <c r="A206" s="161" t="s">
        <v>396</v>
      </c>
      <c r="B206" s="163" t="s">
        <v>397</v>
      </c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6">
        <v>50</v>
      </c>
    </row>
    <row r="207" spans="1:37" x14ac:dyDescent="0.25">
      <c r="A207" s="161" t="s">
        <v>394</v>
      </c>
      <c r="B207" s="163" t="s">
        <v>395</v>
      </c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6">
        <v>312</v>
      </c>
    </row>
    <row r="208" spans="1:37" x14ac:dyDescent="0.25">
      <c r="A208" s="161" t="s">
        <v>390</v>
      </c>
      <c r="B208" s="163" t="s">
        <v>391</v>
      </c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6">
        <v>175</v>
      </c>
    </row>
    <row r="209" spans="1:37" x14ac:dyDescent="0.25">
      <c r="A209" s="161" t="s">
        <v>392</v>
      </c>
      <c r="B209" s="163" t="s">
        <v>393</v>
      </c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6">
        <v>83</v>
      </c>
    </row>
    <row r="210" spans="1:37" x14ac:dyDescent="0.25">
      <c r="A210" s="161" t="s">
        <v>384</v>
      </c>
      <c r="B210" s="163" t="s">
        <v>385</v>
      </c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6">
        <v>5</v>
      </c>
    </row>
    <row r="211" spans="1:37" x14ac:dyDescent="0.25">
      <c r="A211" s="161" t="s">
        <v>388</v>
      </c>
      <c r="B211" s="163" t="s">
        <v>389</v>
      </c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6">
        <v>312</v>
      </c>
    </row>
    <row r="212" spans="1:37" x14ac:dyDescent="0.25">
      <c r="A212" s="161" t="s">
        <v>386</v>
      </c>
      <c r="B212" s="163" t="s">
        <v>387</v>
      </c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6">
        <v>691</v>
      </c>
    </row>
    <row r="213" spans="1:37" x14ac:dyDescent="0.25">
      <c r="A213" s="161" t="s">
        <v>378</v>
      </c>
      <c r="B213" s="163" t="s">
        <v>379</v>
      </c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6">
        <v>22</v>
      </c>
    </row>
    <row r="214" spans="1:37" x14ac:dyDescent="0.25">
      <c r="A214" s="161" t="s">
        <v>1369</v>
      </c>
      <c r="B214" s="163" t="s">
        <v>1370</v>
      </c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6">
        <v>3</v>
      </c>
    </row>
    <row r="215" spans="1:37" x14ac:dyDescent="0.25">
      <c r="A215" s="161" t="s">
        <v>1347</v>
      </c>
      <c r="B215" s="163" t="s">
        <v>1348</v>
      </c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6">
        <v>50</v>
      </c>
    </row>
    <row r="216" spans="1:37" x14ac:dyDescent="0.25">
      <c r="A216" s="161" t="s">
        <v>1556</v>
      </c>
      <c r="B216" s="163" t="s">
        <v>1557</v>
      </c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6">
        <v>104</v>
      </c>
    </row>
    <row r="217" spans="1:37" x14ac:dyDescent="0.25">
      <c r="A217" s="161" t="s">
        <v>44</v>
      </c>
      <c r="B217" s="163" t="s">
        <v>45</v>
      </c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6">
        <v>26198</v>
      </c>
    </row>
    <row r="218" spans="1:37" x14ac:dyDescent="0.25">
      <c r="A218" s="161" t="s">
        <v>923</v>
      </c>
      <c r="B218" s="163" t="s">
        <v>924</v>
      </c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6">
        <v>308</v>
      </c>
    </row>
    <row r="219" spans="1:37" x14ac:dyDescent="0.25">
      <c r="A219" s="161" t="s">
        <v>3906</v>
      </c>
      <c r="B219" s="163" t="s">
        <v>3907</v>
      </c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6">
        <v>3410</v>
      </c>
    </row>
    <row r="220" spans="1:37" x14ac:dyDescent="0.25">
      <c r="A220" s="161" t="s">
        <v>1167</v>
      </c>
      <c r="B220" s="163" t="s">
        <v>1168</v>
      </c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6">
        <v>1</v>
      </c>
    </row>
    <row r="221" spans="1:37" x14ac:dyDescent="0.25">
      <c r="A221" s="161" t="s">
        <v>1169</v>
      </c>
      <c r="B221" s="163" t="s">
        <v>1170</v>
      </c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6">
        <v>6</v>
      </c>
    </row>
    <row r="222" spans="1:37" x14ac:dyDescent="0.25">
      <c r="A222" s="161" t="s">
        <v>2235</v>
      </c>
      <c r="B222" s="163" t="s">
        <v>2236</v>
      </c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6">
        <v>100</v>
      </c>
    </row>
    <row r="223" spans="1:37" x14ac:dyDescent="0.25">
      <c r="A223" s="161" t="s">
        <v>847</v>
      </c>
      <c r="B223" s="163" t="s">
        <v>848</v>
      </c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6">
        <v>100</v>
      </c>
    </row>
    <row r="224" spans="1:37" x14ac:dyDescent="0.25">
      <c r="A224" s="161" t="s">
        <v>4052</v>
      </c>
      <c r="B224" s="163" t="s">
        <v>4053</v>
      </c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6">
        <v>475</v>
      </c>
    </row>
    <row r="225" spans="1:37" x14ac:dyDescent="0.25">
      <c r="A225" s="161" t="s">
        <v>5564</v>
      </c>
      <c r="B225" s="163" t="s">
        <v>465</v>
      </c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6">
        <v>15</v>
      </c>
    </row>
    <row r="226" spans="1:37" x14ac:dyDescent="0.25">
      <c r="A226" s="161" t="s">
        <v>4054</v>
      </c>
      <c r="B226" s="163" t="s">
        <v>4055</v>
      </c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6">
        <v>20</v>
      </c>
    </row>
    <row r="227" spans="1:37" x14ac:dyDescent="0.25">
      <c r="A227" s="161" t="s">
        <v>1059</v>
      </c>
      <c r="B227" s="163" t="s">
        <v>1060</v>
      </c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6">
        <v>10</v>
      </c>
    </row>
    <row r="228" spans="1:37" x14ac:dyDescent="0.25">
      <c r="A228" s="161" t="s">
        <v>1031</v>
      </c>
      <c r="B228" s="163" t="s">
        <v>1032</v>
      </c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6">
        <v>38</v>
      </c>
    </row>
    <row r="229" spans="1:37" x14ac:dyDescent="0.25">
      <c r="A229" s="161" t="s">
        <v>2295</v>
      </c>
      <c r="B229" s="163" t="s">
        <v>2296</v>
      </c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6">
        <v>1000</v>
      </c>
    </row>
    <row r="230" spans="1:37" x14ac:dyDescent="0.25">
      <c r="A230" s="161" t="s">
        <v>3729</v>
      </c>
      <c r="B230" s="163" t="s">
        <v>3730</v>
      </c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6">
        <v>21</v>
      </c>
    </row>
    <row r="231" spans="1:37" x14ac:dyDescent="0.25">
      <c r="A231" s="161" t="s">
        <v>893</v>
      </c>
      <c r="B231" s="163" t="s">
        <v>894</v>
      </c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6">
        <v>4</v>
      </c>
    </row>
    <row r="232" spans="1:37" x14ac:dyDescent="0.25">
      <c r="A232" s="161" t="s">
        <v>2297</v>
      </c>
      <c r="B232" s="163" t="s">
        <v>2298</v>
      </c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6">
        <v>26</v>
      </c>
    </row>
    <row r="233" spans="1:37" x14ac:dyDescent="0.25">
      <c r="A233" s="161" t="s">
        <v>1231</v>
      </c>
      <c r="B233" s="163" t="s">
        <v>1232</v>
      </c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6">
        <v>3</v>
      </c>
    </row>
    <row r="234" spans="1:37" x14ac:dyDescent="0.25">
      <c r="A234" s="161" t="s">
        <v>863</v>
      </c>
      <c r="B234" s="163" t="s">
        <v>864</v>
      </c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6">
        <v>30</v>
      </c>
    </row>
    <row r="235" spans="1:37" x14ac:dyDescent="0.25">
      <c r="A235" s="161" t="s">
        <v>2317</v>
      </c>
      <c r="B235" s="163" t="s">
        <v>2318</v>
      </c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6">
        <v>5000</v>
      </c>
    </row>
    <row r="236" spans="1:37" x14ac:dyDescent="0.25">
      <c r="A236" s="161" t="s">
        <v>3910</v>
      </c>
      <c r="B236" s="163" t="s">
        <v>3911</v>
      </c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6">
        <v>1705</v>
      </c>
    </row>
    <row r="237" spans="1:37" x14ac:dyDescent="0.25">
      <c r="A237" s="161" t="s">
        <v>1171</v>
      </c>
      <c r="B237" s="163" t="s">
        <v>1172</v>
      </c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6">
        <v>2</v>
      </c>
    </row>
    <row r="238" spans="1:37" x14ac:dyDescent="0.25">
      <c r="A238" s="161" t="s">
        <v>1199</v>
      </c>
      <c r="B238" s="163" t="s">
        <v>1200</v>
      </c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6">
        <v>2</v>
      </c>
    </row>
    <row r="239" spans="1:37" x14ac:dyDescent="0.25">
      <c r="A239" s="161" t="s">
        <v>1173</v>
      </c>
      <c r="B239" s="163" t="s">
        <v>1174</v>
      </c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6">
        <v>6</v>
      </c>
    </row>
    <row r="240" spans="1:37" x14ac:dyDescent="0.25">
      <c r="A240" s="161" t="s">
        <v>2319</v>
      </c>
      <c r="B240" s="163" t="s">
        <v>2320</v>
      </c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6">
        <v>150</v>
      </c>
    </row>
    <row r="241" spans="1:37" x14ac:dyDescent="0.25">
      <c r="A241" s="161" t="s">
        <v>1305</v>
      </c>
      <c r="B241" s="163" t="s">
        <v>1306</v>
      </c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6">
        <v>1</v>
      </c>
    </row>
    <row r="242" spans="1:37" x14ac:dyDescent="0.25">
      <c r="A242" s="161" t="s">
        <v>1201</v>
      </c>
      <c r="B242" s="163" t="s">
        <v>1202</v>
      </c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6">
        <v>2</v>
      </c>
    </row>
    <row r="243" spans="1:37" x14ac:dyDescent="0.25">
      <c r="A243" s="161" t="s">
        <v>1203</v>
      </c>
      <c r="B243" s="163" t="s">
        <v>1204</v>
      </c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6">
        <v>1</v>
      </c>
    </row>
    <row r="244" spans="1:37" x14ac:dyDescent="0.25">
      <c r="A244" s="161" t="s">
        <v>1205</v>
      </c>
      <c r="B244" s="163" t="s">
        <v>1206</v>
      </c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6">
        <v>8</v>
      </c>
    </row>
    <row r="245" spans="1:37" x14ac:dyDescent="0.25">
      <c r="A245" s="161" t="s">
        <v>1055</v>
      </c>
      <c r="B245" s="163" t="s">
        <v>1056</v>
      </c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6">
        <v>3</v>
      </c>
    </row>
    <row r="246" spans="1:37" x14ac:dyDescent="0.25">
      <c r="A246" s="161" t="s">
        <v>4060</v>
      </c>
      <c r="B246" s="163" t="s">
        <v>4061</v>
      </c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6">
        <v>10</v>
      </c>
    </row>
    <row r="247" spans="1:37" x14ac:dyDescent="0.25">
      <c r="A247" s="161" t="s">
        <v>829</v>
      </c>
      <c r="B247" s="163" t="s">
        <v>830</v>
      </c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6">
        <v>50</v>
      </c>
    </row>
    <row r="248" spans="1:37" x14ac:dyDescent="0.25">
      <c r="A248" s="161" t="s">
        <v>468</v>
      </c>
      <c r="B248" s="163" t="s">
        <v>469</v>
      </c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6">
        <v>229</v>
      </c>
    </row>
    <row r="249" spans="1:37" x14ac:dyDescent="0.25">
      <c r="A249" s="161" t="s">
        <v>1209</v>
      </c>
      <c r="B249" s="163" t="s">
        <v>1210</v>
      </c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6">
        <v>1</v>
      </c>
    </row>
    <row r="250" spans="1:37" x14ac:dyDescent="0.25">
      <c r="A250" s="161" t="s">
        <v>4622</v>
      </c>
      <c r="B250" s="163" t="s">
        <v>4623</v>
      </c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6">
        <v>1000</v>
      </c>
    </row>
    <row r="251" spans="1:37" x14ac:dyDescent="0.25">
      <c r="A251" s="161" t="s">
        <v>1470</v>
      </c>
      <c r="B251" s="163" t="s">
        <v>471</v>
      </c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6">
        <v>937</v>
      </c>
    </row>
    <row r="252" spans="1:37" x14ac:dyDescent="0.25">
      <c r="A252" s="161" t="s">
        <v>129</v>
      </c>
      <c r="B252" s="163" t="s">
        <v>1568</v>
      </c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6">
        <v>30</v>
      </c>
    </row>
    <row r="253" spans="1:37" x14ac:dyDescent="0.25">
      <c r="A253" s="161" t="s">
        <v>130</v>
      </c>
      <c r="B253" s="163" t="s">
        <v>1569</v>
      </c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6">
        <v>23</v>
      </c>
    </row>
    <row r="254" spans="1:37" x14ac:dyDescent="0.25">
      <c r="A254" s="161" t="s">
        <v>512</v>
      </c>
      <c r="B254" s="163" t="s">
        <v>513</v>
      </c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6">
        <v>1382250</v>
      </c>
    </row>
    <row r="255" spans="1:37" x14ac:dyDescent="0.25">
      <c r="A255" s="161" t="s">
        <v>514</v>
      </c>
      <c r="B255" s="163" t="s">
        <v>515</v>
      </c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6">
        <v>1498366</v>
      </c>
    </row>
    <row r="256" spans="1:37" x14ac:dyDescent="0.25">
      <c r="A256" s="161" t="s">
        <v>761</v>
      </c>
      <c r="B256" s="163" t="s">
        <v>762</v>
      </c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6">
        <v>1</v>
      </c>
    </row>
    <row r="257" spans="1:37" x14ac:dyDescent="0.25">
      <c r="A257" s="161" t="s">
        <v>492</v>
      </c>
      <c r="B257" s="163" t="s">
        <v>493</v>
      </c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6">
        <v>3300</v>
      </c>
    </row>
    <row r="258" spans="1:37" x14ac:dyDescent="0.25">
      <c r="A258" s="161" t="s">
        <v>3908</v>
      </c>
      <c r="B258" s="163" t="s">
        <v>3909</v>
      </c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6">
        <v>400</v>
      </c>
    </row>
    <row r="259" spans="1:37" x14ac:dyDescent="0.25">
      <c r="A259" s="161" t="s">
        <v>474</v>
      </c>
      <c r="B259" s="163" t="s">
        <v>475</v>
      </c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6">
        <v>440</v>
      </c>
    </row>
    <row r="260" spans="1:37" x14ac:dyDescent="0.25">
      <c r="A260" s="161" t="s">
        <v>472</v>
      </c>
      <c r="B260" s="163" t="s">
        <v>473</v>
      </c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6">
        <v>1271</v>
      </c>
    </row>
    <row r="261" spans="1:37" x14ac:dyDescent="0.25">
      <c r="A261" s="161" t="s">
        <v>4339</v>
      </c>
      <c r="B261" s="163" t="s">
        <v>4340</v>
      </c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6">
        <v>54</v>
      </c>
    </row>
    <row r="262" spans="1:37" x14ac:dyDescent="0.25">
      <c r="A262" s="161" t="s">
        <v>1471</v>
      </c>
      <c r="B262" s="163" t="s">
        <v>1472</v>
      </c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6">
        <v>8084</v>
      </c>
    </row>
    <row r="263" spans="1:37" x14ac:dyDescent="0.25">
      <c r="A263" s="161" t="s">
        <v>2348</v>
      </c>
      <c r="B263" s="163" t="s">
        <v>51</v>
      </c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6">
        <v>32</v>
      </c>
    </row>
    <row r="264" spans="1:37" x14ac:dyDescent="0.25">
      <c r="A264" s="161" t="s">
        <v>3733</v>
      </c>
      <c r="B264" s="163" t="s">
        <v>3734</v>
      </c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6">
        <v>14</v>
      </c>
    </row>
    <row r="265" spans="1:37" x14ac:dyDescent="0.25">
      <c r="A265" s="161" t="s">
        <v>105</v>
      </c>
      <c r="B265" s="163" t="s">
        <v>4263</v>
      </c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6">
        <v>43</v>
      </c>
    </row>
    <row r="266" spans="1:37" x14ac:dyDescent="0.25">
      <c r="A266" s="161" t="s">
        <v>52</v>
      </c>
      <c r="B266" s="163" t="s">
        <v>53</v>
      </c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6">
        <v>344</v>
      </c>
    </row>
    <row r="267" spans="1:37" x14ac:dyDescent="0.25">
      <c r="A267" s="161" t="s">
        <v>1027</v>
      </c>
      <c r="B267" s="163" t="s">
        <v>1028</v>
      </c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6">
        <v>150</v>
      </c>
    </row>
    <row r="268" spans="1:37" x14ac:dyDescent="0.25">
      <c r="A268" s="161" t="s">
        <v>1207</v>
      </c>
      <c r="B268" s="163" t="s">
        <v>1208</v>
      </c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6">
        <v>1</v>
      </c>
    </row>
    <row r="269" spans="1:37" x14ac:dyDescent="0.25">
      <c r="A269" s="161" t="s">
        <v>833</v>
      </c>
      <c r="B269" s="163" t="s">
        <v>834</v>
      </c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6">
        <v>150</v>
      </c>
    </row>
    <row r="270" spans="1:37" x14ac:dyDescent="0.25">
      <c r="A270" s="161" t="s">
        <v>835</v>
      </c>
      <c r="B270" s="163" t="s">
        <v>836</v>
      </c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6">
        <v>150</v>
      </c>
    </row>
    <row r="271" spans="1:37" x14ac:dyDescent="0.25">
      <c r="A271" s="161" t="s">
        <v>845</v>
      </c>
      <c r="B271" s="163" t="s">
        <v>846</v>
      </c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6">
        <v>150</v>
      </c>
    </row>
    <row r="272" spans="1:37" x14ac:dyDescent="0.25">
      <c r="A272" s="161" t="s">
        <v>837</v>
      </c>
      <c r="B272" s="163" t="s">
        <v>838</v>
      </c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6">
        <v>150</v>
      </c>
    </row>
    <row r="273" spans="1:37" x14ac:dyDescent="0.25">
      <c r="A273" s="161" t="s">
        <v>839</v>
      </c>
      <c r="B273" s="163" t="s">
        <v>840</v>
      </c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6">
        <v>150</v>
      </c>
    </row>
    <row r="274" spans="1:37" x14ac:dyDescent="0.25">
      <c r="A274" s="161" t="s">
        <v>302</v>
      </c>
      <c r="B274" s="163" t="s">
        <v>303</v>
      </c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6">
        <v>150</v>
      </c>
    </row>
    <row r="275" spans="1:37" x14ac:dyDescent="0.25">
      <c r="A275" s="161" t="s">
        <v>304</v>
      </c>
      <c r="B275" s="163" t="s">
        <v>305</v>
      </c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6">
        <v>150</v>
      </c>
    </row>
    <row r="276" spans="1:37" x14ac:dyDescent="0.25">
      <c r="A276" s="161" t="s">
        <v>370</v>
      </c>
      <c r="B276" s="163" t="s">
        <v>371</v>
      </c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6">
        <v>641</v>
      </c>
    </row>
    <row r="277" spans="1:37" x14ac:dyDescent="0.25">
      <c r="A277" s="161" t="s">
        <v>362</v>
      </c>
      <c r="B277" s="163" t="s">
        <v>363</v>
      </c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6">
        <v>87</v>
      </c>
    </row>
    <row r="278" spans="1:37" x14ac:dyDescent="0.25">
      <c r="A278" s="161" t="s">
        <v>1009</v>
      </c>
      <c r="B278" s="163" t="s">
        <v>1010</v>
      </c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6">
        <v>26</v>
      </c>
    </row>
    <row r="279" spans="1:37" x14ac:dyDescent="0.25">
      <c r="A279" s="161" t="s">
        <v>4064</v>
      </c>
      <c r="B279" s="163" t="s">
        <v>4065</v>
      </c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6">
        <v>13</v>
      </c>
    </row>
    <row r="280" spans="1:37" x14ac:dyDescent="0.25">
      <c r="A280" s="161" t="s">
        <v>849</v>
      </c>
      <c r="B280" s="163" t="s">
        <v>850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6">
        <v>500</v>
      </c>
    </row>
    <row r="281" spans="1:37" x14ac:dyDescent="0.25">
      <c r="A281" s="161" t="s">
        <v>1175</v>
      </c>
      <c r="B281" s="163" t="s">
        <v>1176</v>
      </c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6">
        <v>3</v>
      </c>
    </row>
    <row r="282" spans="1:37" x14ac:dyDescent="0.25">
      <c r="A282" s="161" t="s">
        <v>1443</v>
      </c>
      <c r="B282" s="163" t="s">
        <v>5565</v>
      </c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6">
        <v>10</v>
      </c>
    </row>
    <row r="283" spans="1:37" x14ac:dyDescent="0.25">
      <c r="A283" s="161" t="s">
        <v>2383</v>
      </c>
      <c r="B283" s="163" t="s">
        <v>2384</v>
      </c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6">
        <v>44</v>
      </c>
    </row>
    <row r="284" spans="1:37" x14ac:dyDescent="0.25">
      <c r="A284" s="161" t="s">
        <v>4066</v>
      </c>
      <c r="B284" s="163" t="s">
        <v>4067</v>
      </c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6">
        <v>215</v>
      </c>
    </row>
    <row r="285" spans="1:37" x14ac:dyDescent="0.25">
      <c r="A285" s="161" t="s">
        <v>2391</v>
      </c>
      <c r="B285" s="163" t="s">
        <v>2392</v>
      </c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6">
        <v>25</v>
      </c>
    </row>
    <row r="286" spans="1:37" x14ac:dyDescent="0.25">
      <c r="A286" s="161" t="s">
        <v>314</v>
      </c>
      <c r="B286" s="163" t="s">
        <v>315</v>
      </c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6">
        <v>188</v>
      </c>
    </row>
    <row r="287" spans="1:37" x14ac:dyDescent="0.25">
      <c r="A287" s="161" t="s">
        <v>911</v>
      </c>
      <c r="B287" s="163" t="s">
        <v>912</v>
      </c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6">
        <v>429</v>
      </c>
    </row>
    <row r="288" spans="1:37" x14ac:dyDescent="0.25">
      <c r="A288" s="161" t="s">
        <v>707</v>
      </c>
      <c r="B288" s="163" t="s">
        <v>708</v>
      </c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6">
        <v>916</v>
      </c>
    </row>
    <row r="289" spans="1:37" x14ac:dyDescent="0.25">
      <c r="A289" s="161" t="s">
        <v>2397</v>
      </c>
      <c r="B289" s="163" t="s">
        <v>2398</v>
      </c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6">
        <v>1000</v>
      </c>
    </row>
    <row r="290" spans="1:37" x14ac:dyDescent="0.25">
      <c r="A290" s="161" t="s">
        <v>2409</v>
      </c>
      <c r="B290" s="163" t="s">
        <v>2410</v>
      </c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6">
        <v>8</v>
      </c>
    </row>
    <row r="291" spans="1:37" x14ac:dyDescent="0.25">
      <c r="A291" s="161" t="s">
        <v>1177</v>
      </c>
      <c r="B291" s="163" t="s">
        <v>1178</v>
      </c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6">
        <v>1</v>
      </c>
    </row>
    <row r="292" spans="1:37" x14ac:dyDescent="0.25">
      <c r="A292" s="161" t="s">
        <v>747</v>
      </c>
      <c r="B292" s="163" t="s">
        <v>748</v>
      </c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6">
        <v>20</v>
      </c>
    </row>
    <row r="293" spans="1:37" x14ac:dyDescent="0.25">
      <c r="A293" s="161" t="s">
        <v>745</v>
      </c>
      <c r="B293" s="163" t="s">
        <v>746</v>
      </c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6">
        <v>20</v>
      </c>
    </row>
    <row r="294" spans="1:37" x14ac:dyDescent="0.25">
      <c r="A294" s="161" t="s">
        <v>488</v>
      </c>
      <c r="B294" s="163" t="s">
        <v>489</v>
      </c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6">
        <v>86</v>
      </c>
    </row>
    <row r="295" spans="1:37" x14ac:dyDescent="0.25">
      <c r="A295" s="161" t="s">
        <v>881</v>
      </c>
      <c r="B295" s="163" t="s">
        <v>882</v>
      </c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6">
        <v>324</v>
      </c>
    </row>
    <row r="296" spans="1:37" x14ac:dyDescent="0.25">
      <c r="A296" s="161" t="s">
        <v>438</v>
      </c>
      <c r="B296" s="163" t="s">
        <v>439</v>
      </c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6">
        <v>48</v>
      </c>
    </row>
    <row r="297" spans="1:37" x14ac:dyDescent="0.25">
      <c r="A297" s="161" t="s">
        <v>2491</v>
      </c>
      <c r="B297" s="163" t="s">
        <v>2492</v>
      </c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6">
        <v>4</v>
      </c>
    </row>
    <row r="298" spans="1:37" x14ac:dyDescent="0.25">
      <c r="A298" s="161" t="s">
        <v>1179</v>
      </c>
      <c r="B298" s="163" t="s">
        <v>1180</v>
      </c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6">
        <v>1</v>
      </c>
    </row>
    <row r="299" spans="1:37" x14ac:dyDescent="0.25">
      <c r="A299" s="161" t="s">
        <v>57</v>
      </c>
      <c r="B299" s="163" t="s">
        <v>58</v>
      </c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6">
        <v>253287</v>
      </c>
    </row>
    <row r="300" spans="1:37" x14ac:dyDescent="0.25">
      <c r="A300" s="161" t="s">
        <v>4070</v>
      </c>
      <c r="B300" s="163" t="s">
        <v>4395</v>
      </c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6">
        <v>157308</v>
      </c>
    </row>
    <row r="301" spans="1:37" x14ac:dyDescent="0.25">
      <c r="A301" s="161" t="s">
        <v>60</v>
      </c>
      <c r="B301" s="163" t="s">
        <v>5566</v>
      </c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6">
        <v>14</v>
      </c>
    </row>
    <row r="302" spans="1:37" x14ac:dyDescent="0.25">
      <c r="A302" s="161" t="s">
        <v>150</v>
      </c>
      <c r="B302" s="163" t="s">
        <v>151</v>
      </c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6">
        <v>74868</v>
      </c>
    </row>
    <row r="303" spans="1:37" x14ac:dyDescent="0.25">
      <c r="A303" s="161" t="s">
        <v>62</v>
      </c>
      <c r="B303" s="163" t="s">
        <v>63</v>
      </c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6">
        <v>27668</v>
      </c>
    </row>
    <row r="304" spans="1:37" x14ac:dyDescent="0.25">
      <c r="A304" s="161" t="s">
        <v>320</v>
      </c>
      <c r="B304" s="163" t="s">
        <v>321</v>
      </c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6">
        <v>25905</v>
      </c>
    </row>
    <row r="305" spans="1:37" x14ac:dyDescent="0.25">
      <c r="A305" s="161" t="s">
        <v>1299</v>
      </c>
      <c r="B305" s="163" t="s">
        <v>1300</v>
      </c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6">
        <v>40</v>
      </c>
    </row>
    <row r="306" spans="1:37" x14ac:dyDescent="0.25">
      <c r="A306" s="161" t="s">
        <v>1297</v>
      </c>
      <c r="B306" s="163" t="s">
        <v>1298</v>
      </c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6">
        <v>40</v>
      </c>
    </row>
    <row r="307" spans="1:37" x14ac:dyDescent="0.25">
      <c r="A307" s="161" t="s">
        <v>1289</v>
      </c>
      <c r="B307" s="163" t="s">
        <v>1290</v>
      </c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6">
        <v>40</v>
      </c>
    </row>
    <row r="308" spans="1:37" x14ac:dyDescent="0.25">
      <c r="A308" s="161" t="s">
        <v>1301</v>
      </c>
      <c r="B308" s="163" t="s">
        <v>1302</v>
      </c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6">
        <v>40</v>
      </c>
    </row>
    <row r="309" spans="1:37" x14ac:dyDescent="0.25">
      <c r="A309" s="161" t="s">
        <v>3767</v>
      </c>
      <c r="B309" s="163" t="s">
        <v>3768</v>
      </c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6">
        <v>3</v>
      </c>
    </row>
    <row r="310" spans="1:37" x14ac:dyDescent="0.25">
      <c r="A310" s="161" t="s">
        <v>1181</v>
      </c>
      <c r="B310" s="163" t="s">
        <v>1182</v>
      </c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6">
        <v>3</v>
      </c>
    </row>
    <row r="311" spans="1:37" x14ac:dyDescent="0.25">
      <c r="A311" s="161" t="s">
        <v>737</v>
      </c>
      <c r="B311" s="163" t="s">
        <v>738</v>
      </c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6">
        <v>8</v>
      </c>
    </row>
    <row r="312" spans="1:37" x14ac:dyDescent="0.25">
      <c r="A312" s="161" t="s">
        <v>1011</v>
      </c>
      <c r="B312" s="163" t="s">
        <v>1012</v>
      </c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6">
        <v>25</v>
      </c>
    </row>
    <row r="313" spans="1:37" x14ac:dyDescent="0.25">
      <c r="A313" s="161" t="s">
        <v>857</v>
      </c>
      <c r="B313" s="163" t="s">
        <v>858</v>
      </c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6">
        <v>100</v>
      </c>
    </row>
    <row r="314" spans="1:37" x14ac:dyDescent="0.25">
      <c r="A314" s="161" t="s">
        <v>901</v>
      </c>
      <c r="B314" s="163" t="s">
        <v>902</v>
      </c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6">
        <v>189</v>
      </c>
    </row>
    <row r="315" spans="1:37" x14ac:dyDescent="0.25">
      <c r="A315" s="161" t="s">
        <v>1019</v>
      </c>
      <c r="B315" s="163" t="s">
        <v>1020</v>
      </c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6">
        <v>641</v>
      </c>
    </row>
    <row r="316" spans="1:37" x14ac:dyDescent="0.25">
      <c r="A316" s="161" t="s">
        <v>739</v>
      </c>
      <c r="B316" s="163" t="s">
        <v>740</v>
      </c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6">
        <v>1</v>
      </c>
    </row>
    <row r="317" spans="1:37" x14ac:dyDescent="0.25">
      <c r="A317" s="161" t="s">
        <v>3918</v>
      </c>
      <c r="B317" s="163" t="s">
        <v>3919</v>
      </c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6">
        <v>300</v>
      </c>
    </row>
    <row r="318" spans="1:37" x14ac:dyDescent="0.25">
      <c r="A318" s="161" t="s">
        <v>3916</v>
      </c>
      <c r="B318" s="163" t="s">
        <v>3917</v>
      </c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6">
        <v>300</v>
      </c>
    </row>
    <row r="319" spans="1:37" x14ac:dyDescent="0.25">
      <c r="A319" s="161" t="s">
        <v>3912</v>
      </c>
      <c r="B319" s="163" t="s">
        <v>3913</v>
      </c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6">
        <v>300</v>
      </c>
    </row>
    <row r="320" spans="1:37" x14ac:dyDescent="0.25">
      <c r="A320" s="161" t="s">
        <v>2537</v>
      </c>
      <c r="B320" s="163" t="s">
        <v>2538</v>
      </c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6">
        <v>5000</v>
      </c>
    </row>
    <row r="321" spans="1:37" x14ac:dyDescent="0.25">
      <c r="A321" s="161" t="s">
        <v>96</v>
      </c>
      <c r="B321" s="163" t="s">
        <v>107</v>
      </c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6">
        <v>24063</v>
      </c>
    </row>
    <row r="322" spans="1:37" x14ac:dyDescent="0.25">
      <c r="A322" s="161" t="s">
        <v>2541</v>
      </c>
      <c r="B322" s="163" t="s">
        <v>2542</v>
      </c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6">
        <v>4</v>
      </c>
    </row>
    <row r="323" spans="1:37" x14ac:dyDescent="0.25">
      <c r="A323" s="161" t="s">
        <v>97</v>
      </c>
      <c r="B323" s="163" t="s">
        <v>112</v>
      </c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6">
        <v>3058</v>
      </c>
    </row>
    <row r="324" spans="1:37" x14ac:dyDescent="0.25">
      <c r="A324" s="161" t="s">
        <v>1133</v>
      </c>
      <c r="B324" s="163" t="s">
        <v>1134</v>
      </c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6">
        <v>15</v>
      </c>
    </row>
    <row r="325" spans="1:37" x14ac:dyDescent="0.25">
      <c r="A325" s="161" t="s">
        <v>1219</v>
      </c>
      <c r="B325" s="163" t="s">
        <v>1220</v>
      </c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6">
        <v>4</v>
      </c>
    </row>
    <row r="326" spans="1:37" x14ac:dyDescent="0.25">
      <c r="A326" s="161" t="s">
        <v>717</v>
      </c>
      <c r="B326" s="163" t="s">
        <v>718</v>
      </c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6">
        <v>345</v>
      </c>
    </row>
    <row r="327" spans="1:37" x14ac:dyDescent="0.25">
      <c r="A327" s="161" t="s">
        <v>4076</v>
      </c>
      <c r="B327" s="163" t="s">
        <v>4077</v>
      </c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6">
        <v>752</v>
      </c>
    </row>
    <row r="328" spans="1:37" x14ac:dyDescent="0.25">
      <c r="A328" s="161" t="s">
        <v>4335</v>
      </c>
      <c r="B328" s="163" t="s">
        <v>4336</v>
      </c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6">
        <v>3</v>
      </c>
    </row>
    <row r="329" spans="1:37" x14ac:dyDescent="0.25">
      <c r="A329" s="161" t="s">
        <v>64</v>
      </c>
      <c r="B329" s="163" t="s">
        <v>65</v>
      </c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6">
        <v>19</v>
      </c>
    </row>
    <row r="330" spans="1:37" x14ac:dyDescent="0.25">
      <c r="A330" s="161" t="s">
        <v>66</v>
      </c>
      <c r="B330" s="163" t="s">
        <v>67</v>
      </c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6">
        <v>100207</v>
      </c>
    </row>
    <row r="331" spans="1:37" x14ac:dyDescent="0.25">
      <c r="A331" s="161" t="s">
        <v>68</v>
      </c>
      <c r="B331" s="163" t="s">
        <v>69</v>
      </c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6">
        <v>9879</v>
      </c>
    </row>
    <row r="332" spans="1:37" x14ac:dyDescent="0.25">
      <c r="A332" s="161" t="s">
        <v>128</v>
      </c>
      <c r="B332" s="163" t="s">
        <v>147</v>
      </c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6">
        <v>5473</v>
      </c>
    </row>
    <row r="333" spans="1:37" x14ac:dyDescent="0.25">
      <c r="A333" s="161" t="s">
        <v>70</v>
      </c>
      <c r="B333" s="163" t="s">
        <v>71</v>
      </c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6">
        <v>60745</v>
      </c>
    </row>
    <row r="334" spans="1:37" x14ac:dyDescent="0.25">
      <c r="A334" s="161" t="s">
        <v>72</v>
      </c>
      <c r="B334" s="163" t="s">
        <v>73</v>
      </c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6">
        <v>5758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87"/>
  <sheetViews>
    <sheetView topLeftCell="A262" workbookViewId="0">
      <selection activeCell="A264" sqref="A264"/>
    </sheetView>
  </sheetViews>
  <sheetFormatPr defaultRowHeight="15" x14ac:dyDescent="0.25"/>
  <cols>
    <col min="1" max="1" width="19.140625" style="158" customWidth="1"/>
    <col min="2" max="2" width="83" style="158" customWidth="1"/>
    <col min="3" max="38" width="7.7109375" style="158" hidden="1" customWidth="1"/>
    <col min="39" max="16384" width="9.140625" style="158"/>
  </cols>
  <sheetData>
    <row r="1" spans="1:39" x14ac:dyDescent="0.25">
      <c r="A1" s="49"/>
      <c r="B1" s="49" t="s">
        <v>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51" t="s">
        <v>108</v>
      </c>
    </row>
    <row r="2" spans="1:39" x14ac:dyDescent="0.25">
      <c r="A2" s="49" t="s">
        <v>4114</v>
      </c>
      <c r="B2" s="49" t="s">
        <v>4115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52">
        <v>22</v>
      </c>
    </row>
    <row r="3" spans="1:39" x14ac:dyDescent="0.25">
      <c r="A3" s="49" t="s">
        <v>4116</v>
      </c>
      <c r="B3" s="53" t="s">
        <v>4117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4">
        <v>22</v>
      </c>
    </row>
    <row r="4" spans="1:39" x14ac:dyDescent="0.25">
      <c r="A4" s="49" t="s">
        <v>4118</v>
      </c>
      <c r="B4" s="53" t="s">
        <v>4304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4">
        <v>22</v>
      </c>
    </row>
    <row r="5" spans="1:39" x14ac:dyDescent="0.25">
      <c r="A5" s="49" t="s">
        <v>372</v>
      </c>
      <c r="B5" s="53" t="s">
        <v>373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4">
        <v>2149</v>
      </c>
    </row>
    <row r="6" spans="1:39" x14ac:dyDescent="0.25">
      <c r="A6" s="49" t="s">
        <v>4120</v>
      </c>
      <c r="B6" s="53" t="s">
        <v>4121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4">
        <v>10</v>
      </c>
    </row>
    <row r="7" spans="1:39" x14ac:dyDescent="0.25">
      <c r="A7" s="49" t="s">
        <v>4400</v>
      </c>
      <c r="B7" s="53" t="s">
        <v>4361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4">
        <v>14</v>
      </c>
    </row>
    <row r="8" spans="1:39" x14ac:dyDescent="0.25">
      <c r="A8" s="49" t="s">
        <v>364</v>
      </c>
      <c r="B8" s="53" t="s">
        <v>365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4">
        <v>375</v>
      </c>
    </row>
    <row r="9" spans="1:39" x14ac:dyDescent="0.25">
      <c r="A9" s="49" t="s">
        <v>374</v>
      </c>
      <c r="B9" s="53" t="s">
        <v>375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4">
        <v>231</v>
      </c>
    </row>
    <row r="10" spans="1:39" x14ac:dyDescent="0.25">
      <c r="A10" s="49" t="s">
        <v>4122</v>
      </c>
      <c r="B10" s="53" t="s">
        <v>4123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4">
        <v>10</v>
      </c>
    </row>
    <row r="11" spans="1:39" x14ac:dyDescent="0.25">
      <c r="A11" s="49" t="s">
        <v>1103</v>
      </c>
      <c r="B11" s="53" t="s">
        <v>1104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4">
        <v>1439</v>
      </c>
    </row>
    <row r="12" spans="1:39" x14ac:dyDescent="0.25">
      <c r="A12" s="49" t="s">
        <v>4311</v>
      </c>
      <c r="B12" s="53" t="s">
        <v>4312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4">
        <v>286</v>
      </c>
    </row>
    <row r="13" spans="1:39" x14ac:dyDescent="0.25">
      <c r="A13" s="49" t="s">
        <v>4124</v>
      </c>
      <c r="B13" s="53" t="s">
        <v>4125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4">
        <v>44</v>
      </c>
    </row>
    <row r="14" spans="1:39" x14ac:dyDescent="0.25">
      <c r="A14" s="49" t="s">
        <v>132</v>
      </c>
      <c r="B14" s="53" t="s">
        <v>137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4">
        <v>624896</v>
      </c>
    </row>
    <row r="15" spans="1:39" x14ac:dyDescent="0.25">
      <c r="A15" s="49" t="s">
        <v>4586</v>
      </c>
      <c r="B15" s="53" t="s">
        <v>4587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4">
        <v>180117</v>
      </c>
    </row>
    <row r="16" spans="1:39" x14ac:dyDescent="0.25">
      <c r="A16" s="49" t="s">
        <v>366</v>
      </c>
      <c r="B16" s="53" t="s">
        <v>367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4">
        <v>526</v>
      </c>
    </row>
    <row r="17" spans="1:39" x14ac:dyDescent="0.25">
      <c r="A17" s="49" t="s">
        <v>368</v>
      </c>
      <c r="B17" s="53" t="s">
        <v>369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4">
        <v>272</v>
      </c>
    </row>
    <row r="18" spans="1:39" x14ac:dyDescent="0.25">
      <c r="A18" s="49" t="s">
        <v>1007</v>
      </c>
      <c r="B18" s="53" t="s">
        <v>1008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4">
        <v>79</v>
      </c>
    </row>
    <row r="19" spans="1:39" x14ac:dyDescent="0.25">
      <c r="A19" s="49" t="s">
        <v>358</v>
      </c>
      <c r="B19" s="53" t="s">
        <v>359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4">
        <v>5609</v>
      </c>
    </row>
    <row r="20" spans="1:39" x14ac:dyDescent="0.25">
      <c r="A20" s="49" t="s">
        <v>376</v>
      </c>
      <c r="B20" s="53" t="s">
        <v>377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4">
        <v>45</v>
      </c>
    </row>
    <row r="21" spans="1:39" x14ac:dyDescent="0.25">
      <c r="A21" s="49" t="s">
        <v>354</v>
      </c>
      <c r="B21" s="53" t="s">
        <v>355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4">
        <v>4838</v>
      </c>
    </row>
    <row r="22" spans="1:39" x14ac:dyDescent="0.25">
      <c r="A22" s="49" t="s">
        <v>3865</v>
      </c>
      <c r="B22" s="53" t="s">
        <v>3864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4">
        <v>83</v>
      </c>
    </row>
    <row r="23" spans="1:39" x14ac:dyDescent="0.25">
      <c r="A23" s="49" t="s">
        <v>3881</v>
      </c>
      <c r="B23" s="53" t="s">
        <v>3880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4">
        <v>19</v>
      </c>
    </row>
    <row r="24" spans="1:39" x14ac:dyDescent="0.25">
      <c r="A24" s="49" t="s">
        <v>3875</v>
      </c>
      <c r="B24" s="53" t="s">
        <v>3874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4">
        <v>8</v>
      </c>
    </row>
    <row r="25" spans="1:39" x14ac:dyDescent="0.25">
      <c r="A25" s="49" t="s">
        <v>356</v>
      </c>
      <c r="B25" s="53" t="s">
        <v>357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4">
        <v>618</v>
      </c>
    </row>
    <row r="26" spans="1:39" x14ac:dyDescent="0.25">
      <c r="A26" s="49" t="s">
        <v>3948</v>
      </c>
      <c r="B26" s="53" t="s">
        <v>3949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4">
        <v>79495</v>
      </c>
    </row>
    <row r="27" spans="1:39" x14ac:dyDescent="0.25">
      <c r="A27" s="49" t="s">
        <v>1578</v>
      </c>
      <c r="B27" s="53" t="s">
        <v>1579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4">
        <v>2</v>
      </c>
    </row>
    <row r="28" spans="1:39" x14ac:dyDescent="0.25">
      <c r="A28" s="49" t="s">
        <v>4298</v>
      </c>
      <c r="B28" s="53" t="s">
        <v>4299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4">
        <v>185</v>
      </c>
    </row>
    <row r="29" spans="1:39" x14ac:dyDescent="0.25">
      <c r="A29" s="49" t="s">
        <v>1185</v>
      </c>
      <c r="B29" s="53" t="s">
        <v>1186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4">
        <v>1</v>
      </c>
    </row>
    <row r="30" spans="1:39" x14ac:dyDescent="0.25">
      <c r="A30" s="49" t="s">
        <v>5567</v>
      </c>
      <c r="B30" s="53" t="s">
        <v>5568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4">
        <v>6000</v>
      </c>
    </row>
    <row r="31" spans="1:39" x14ac:dyDescent="0.25">
      <c r="A31" s="49" t="s">
        <v>1586</v>
      </c>
      <c r="B31" s="53" t="s">
        <v>1587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4">
        <v>39</v>
      </c>
    </row>
    <row r="32" spans="1:39" x14ac:dyDescent="0.25">
      <c r="A32" s="49" t="s">
        <v>1588</v>
      </c>
      <c r="B32" s="53" t="s">
        <v>1589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4">
        <v>30946</v>
      </c>
    </row>
    <row r="33" spans="1:39" x14ac:dyDescent="0.25">
      <c r="A33" s="49" t="s">
        <v>1590</v>
      </c>
      <c r="B33" s="53" t="s">
        <v>1591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4">
        <v>2250</v>
      </c>
    </row>
    <row r="34" spans="1:39" x14ac:dyDescent="0.25">
      <c r="A34" s="49" t="s">
        <v>1145</v>
      </c>
      <c r="B34" s="53" t="s">
        <v>1146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4">
        <v>25</v>
      </c>
    </row>
    <row r="35" spans="1:39" x14ac:dyDescent="0.25">
      <c r="A35" s="49" t="s">
        <v>164</v>
      </c>
      <c r="B35" s="53" t="s">
        <v>163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4">
        <v>11208</v>
      </c>
    </row>
    <row r="36" spans="1:39" x14ac:dyDescent="0.25">
      <c r="A36" s="49" t="s">
        <v>4401</v>
      </c>
      <c r="B36" s="53" t="s">
        <v>4362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4">
        <v>9920</v>
      </c>
    </row>
    <row r="37" spans="1:39" x14ac:dyDescent="0.25">
      <c r="A37" s="49" t="s">
        <v>87</v>
      </c>
      <c r="B37" s="53" t="s">
        <v>88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4">
        <v>43875</v>
      </c>
    </row>
    <row r="38" spans="1:39" x14ac:dyDescent="0.25">
      <c r="A38" s="49" t="s">
        <v>2519</v>
      </c>
      <c r="B38" s="53" t="s">
        <v>3987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4">
        <v>7232</v>
      </c>
    </row>
    <row r="39" spans="1:39" x14ac:dyDescent="0.25">
      <c r="A39" s="49" t="s">
        <v>1592</v>
      </c>
      <c r="B39" s="53" t="s">
        <v>1593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4">
        <v>273548</v>
      </c>
    </row>
    <row r="40" spans="1:39" x14ac:dyDescent="0.25">
      <c r="A40" s="49" t="s">
        <v>1594</v>
      </c>
      <c r="B40" s="53" t="s">
        <v>1595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4">
        <v>4</v>
      </c>
    </row>
    <row r="41" spans="1:39" x14ac:dyDescent="0.25">
      <c r="A41" s="49" t="s">
        <v>1596</v>
      </c>
      <c r="B41" s="53" t="s">
        <v>1597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4">
        <v>1456</v>
      </c>
    </row>
    <row r="42" spans="1:39" x14ac:dyDescent="0.25">
      <c r="A42" s="49" t="s">
        <v>1598</v>
      </c>
      <c r="B42" s="53" t="s">
        <v>1599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4">
        <v>2155</v>
      </c>
    </row>
    <row r="43" spans="1:39" x14ac:dyDescent="0.25">
      <c r="A43" s="49" t="s">
        <v>1600</v>
      </c>
      <c r="B43" s="53" t="s">
        <v>1601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4">
        <v>7537</v>
      </c>
    </row>
    <row r="44" spans="1:39" x14ac:dyDescent="0.25">
      <c r="A44" s="49" t="s">
        <v>1602</v>
      </c>
      <c r="B44" s="53" t="s">
        <v>1603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4">
        <v>20303</v>
      </c>
    </row>
    <row r="45" spans="1:39" x14ac:dyDescent="0.25">
      <c r="A45" s="49" t="s">
        <v>1604</v>
      </c>
      <c r="B45" s="53" t="s">
        <v>1605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4">
        <v>1173</v>
      </c>
    </row>
    <row r="46" spans="1:39" x14ac:dyDescent="0.25">
      <c r="A46" s="49" t="s">
        <v>1606</v>
      </c>
      <c r="B46" s="53" t="s">
        <v>1607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4">
        <v>1265</v>
      </c>
    </row>
    <row r="47" spans="1:39" x14ac:dyDescent="0.25">
      <c r="A47" s="49" t="s">
        <v>1608</v>
      </c>
      <c r="B47" s="53" t="s">
        <v>1609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4">
        <v>2259</v>
      </c>
    </row>
    <row r="48" spans="1:39" x14ac:dyDescent="0.25">
      <c r="A48" s="49" t="s">
        <v>4402</v>
      </c>
      <c r="B48" s="53" t="s">
        <v>4363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4">
        <v>5180</v>
      </c>
    </row>
    <row r="49" spans="1:39" x14ac:dyDescent="0.25">
      <c r="A49" s="49" t="s">
        <v>4403</v>
      </c>
      <c r="B49" s="53" t="s">
        <v>4364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4">
        <v>5184</v>
      </c>
    </row>
    <row r="50" spans="1:39" x14ac:dyDescent="0.25">
      <c r="A50" s="49" t="s">
        <v>4404</v>
      </c>
      <c r="B50" s="53" t="s">
        <v>4365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4">
        <v>5144</v>
      </c>
    </row>
    <row r="51" spans="1:39" x14ac:dyDescent="0.25">
      <c r="A51" s="49" t="s">
        <v>4405</v>
      </c>
      <c r="B51" s="53" t="s">
        <v>4366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4">
        <v>5143</v>
      </c>
    </row>
    <row r="52" spans="1:39" x14ac:dyDescent="0.25">
      <c r="A52" s="49" t="s">
        <v>4406</v>
      </c>
      <c r="B52" s="53" t="s">
        <v>4367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4">
        <v>5169</v>
      </c>
    </row>
    <row r="53" spans="1:39" x14ac:dyDescent="0.25">
      <c r="A53" s="49" t="s">
        <v>1610</v>
      </c>
      <c r="B53" s="53" t="s">
        <v>477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4">
        <v>47849</v>
      </c>
    </row>
    <row r="54" spans="1:39" x14ac:dyDescent="0.25">
      <c r="A54" s="49" t="s">
        <v>4268</v>
      </c>
      <c r="B54" s="53" t="s">
        <v>4269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4">
        <v>14</v>
      </c>
    </row>
    <row r="55" spans="1:39" x14ac:dyDescent="0.25">
      <c r="A55" s="49" t="s">
        <v>1435</v>
      </c>
      <c r="B55" s="53" t="s">
        <v>1436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4">
        <v>4728</v>
      </c>
    </row>
    <row r="56" spans="1:39" x14ac:dyDescent="0.25">
      <c r="A56" s="49" t="s">
        <v>1135</v>
      </c>
      <c r="B56" s="53" t="s">
        <v>1136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4">
        <v>149773</v>
      </c>
    </row>
    <row r="57" spans="1:39" x14ac:dyDescent="0.25">
      <c r="A57" s="49" t="s">
        <v>903</v>
      </c>
      <c r="B57" s="53" t="s">
        <v>904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4">
        <v>1515</v>
      </c>
    </row>
    <row r="58" spans="1:39" x14ac:dyDescent="0.25">
      <c r="A58" s="49" t="s">
        <v>4327</v>
      </c>
      <c r="B58" s="53" t="s">
        <v>1140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4">
        <v>37</v>
      </c>
    </row>
    <row r="59" spans="1:39" x14ac:dyDescent="0.25">
      <c r="A59" s="49" t="s">
        <v>4270</v>
      </c>
      <c r="B59" s="53" t="s">
        <v>4271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4">
        <v>26</v>
      </c>
    </row>
    <row r="60" spans="1:39" x14ac:dyDescent="0.25">
      <c r="A60" s="49" t="s">
        <v>779</v>
      </c>
      <c r="B60" s="53" t="s">
        <v>780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4">
        <v>20</v>
      </c>
    </row>
    <row r="61" spans="1:39" x14ac:dyDescent="0.25">
      <c r="A61" s="49" t="s">
        <v>1614</v>
      </c>
      <c r="B61" s="53" t="s">
        <v>1615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4">
        <v>3309</v>
      </c>
    </row>
    <row r="62" spans="1:39" x14ac:dyDescent="0.25">
      <c r="A62" s="49" t="s">
        <v>1616</v>
      </c>
      <c r="B62" s="53" t="s">
        <v>1617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4">
        <v>2819</v>
      </c>
    </row>
    <row r="63" spans="1:39" x14ac:dyDescent="0.25">
      <c r="A63" s="49" t="s">
        <v>1618</v>
      </c>
      <c r="B63" s="53" t="s">
        <v>1619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4">
        <v>2579</v>
      </c>
    </row>
    <row r="64" spans="1:39" x14ac:dyDescent="0.25">
      <c r="A64" s="49" t="s">
        <v>1620</v>
      </c>
      <c r="B64" s="53" t="s">
        <v>1621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4">
        <v>200</v>
      </c>
    </row>
    <row r="65" spans="1:39" x14ac:dyDescent="0.25">
      <c r="A65" s="49" t="s">
        <v>1535</v>
      </c>
      <c r="B65" s="53" t="s">
        <v>1536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4">
        <v>354</v>
      </c>
    </row>
    <row r="66" spans="1:39" x14ac:dyDescent="0.25">
      <c r="A66" s="49" t="s">
        <v>1622</v>
      </c>
      <c r="B66" s="53" t="s">
        <v>1623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4">
        <v>3125</v>
      </c>
    </row>
    <row r="67" spans="1:39" x14ac:dyDescent="0.25">
      <c r="A67" s="49" t="s">
        <v>1624</v>
      </c>
      <c r="B67" s="53" t="s">
        <v>1625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4">
        <v>57</v>
      </c>
    </row>
    <row r="68" spans="1:39" x14ac:dyDescent="0.25">
      <c r="A68" s="49" t="s">
        <v>1626</v>
      </c>
      <c r="B68" s="53" t="s">
        <v>1627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4">
        <v>6267</v>
      </c>
    </row>
    <row r="69" spans="1:39" x14ac:dyDescent="0.25">
      <c r="A69" s="49" t="s">
        <v>4347</v>
      </c>
      <c r="B69" s="53" t="s">
        <v>4348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4">
        <v>4999</v>
      </c>
    </row>
    <row r="70" spans="1:39" x14ac:dyDescent="0.25">
      <c r="A70" s="49" t="s">
        <v>4126</v>
      </c>
      <c r="B70" s="53" t="s">
        <v>4127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4">
        <v>12305</v>
      </c>
    </row>
    <row r="71" spans="1:39" x14ac:dyDescent="0.25">
      <c r="A71" s="49" t="s">
        <v>4128</v>
      </c>
      <c r="B71" s="53" t="s">
        <v>4129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4">
        <v>41000</v>
      </c>
    </row>
    <row r="72" spans="1:39" x14ac:dyDescent="0.25">
      <c r="A72" s="49" t="s">
        <v>1632</v>
      </c>
      <c r="B72" s="53" t="s">
        <v>1633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4">
        <v>747</v>
      </c>
    </row>
    <row r="73" spans="1:39" x14ac:dyDescent="0.25">
      <c r="A73" s="49" t="s">
        <v>5554</v>
      </c>
      <c r="B73" s="53" t="s">
        <v>5555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4">
        <v>6200</v>
      </c>
    </row>
    <row r="74" spans="1:39" x14ac:dyDescent="0.25">
      <c r="A74" s="49" t="s">
        <v>1634</v>
      </c>
      <c r="B74" s="53" t="s">
        <v>1635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4">
        <v>503</v>
      </c>
    </row>
    <row r="75" spans="1:39" x14ac:dyDescent="0.25">
      <c r="A75" s="49" t="s">
        <v>1638</v>
      </c>
      <c r="B75" s="53" t="s">
        <v>1639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4">
        <v>128125</v>
      </c>
    </row>
    <row r="76" spans="1:39" x14ac:dyDescent="0.25">
      <c r="A76" s="49" t="s">
        <v>1446</v>
      </c>
      <c r="B76" s="53" t="s">
        <v>1447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4">
        <v>2920</v>
      </c>
    </row>
    <row r="77" spans="1:39" x14ac:dyDescent="0.25">
      <c r="A77" s="49" t="s">
        <v>1448</v>
      </c>
      <c r="B77" s="53" t="s">
        <v>1449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4">
        <v>135435</v>
      </c>
    </row>
    <row r="78" spans="1:39" x14ac:dyDescent="0.25">
      <c r="A78" s="49" t="s">
        <v>1644</v>
      </c>
      <c r="B78" s="53" t="s">
        <v>1645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4">
        <v>188119</v>
      </c>
    </row>
    <row r="79" spans="1:39" x14ac:dyDescent="0.25">
      <c r="A79" s="49" t="s">
        <v>1646</v>
      </c>
      <c r="B79" s="53" t="s">
        <v>1647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4">
        <v>35157</v>
      </c>
    </row>
    <row r="80" spans="1:39" x14ac:dyDescent="0.25">
      <c r="A80" s="49" t="s">
        <v>1650</v>
      </c>
      <c r="B80" s="53" t="s">
        <v>1651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4">
        <v>84483</v>
      </c>
    </row>
    <row r="81" spans="1:39" x14ac:dyDescent="0.25">
      <c r="A81" s="49" t="s">
        <v>5569</v>
      </c>
      <c r="B81" s="53" t="s">
        <v>5570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4">
        <v>4</v>
      </c>
    </row>
    <row r="82" spans="1:39" x14ac:dyDescent="0.25">
      <c r="A82" s="49" t="s">
        <v>4130</v>
      </c>
      <c r="B82" s="53" t="s">
        <v>4131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4">
        <v>12375</v>
      </c>
    </row>
    <row r="83" spans="1:39" x14ac:dyDescent="0.25">
      <c r="A83" s="49" t="s">
        <v>1652</v>
      </c>
      <c r="B83" s="53" t="s">
        <v>1653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4">
        <v>1387</v>
      </c>
    </row>
    <row r="84" spans="1:39" x14ac:dyDescent="0.25">
      <c r="A84" s="49" t="s">
        <v>1654</v>
      </c>
      <c r="B84" s="53" t="s">
        <v>1655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4">
        <v>11113</v>
      </c>
    </row>
    <row r="85" spans="1:39" x14ac:dyDescent="0.25">
      <c r="A85" s="49" t="s">
        <v>887</v>
      </c>
      <c r="B85" s="53" t="s">
        <v>888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4">
        <v>721</v>
      </c>
    </row>
    <row r="86" spans="1:39" x14ac:dyDescent="0.25">
      <c r="A86" s="49" t="s">
        <v>1303</v>
      </c>
      <c r="B86" s="53" t="s">
        <v>1304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4">
        <v>38</v>
      </c>
    </row>
    <row r="87" spans="1:39" x14ac:dyDescent="0.25">
      <c r="A87" s="49" t="s">
        <v>480</v>
      </c>
      <c r="B87" s="53" t="s">
        <v>481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4">
        <v>3750</v>
      </c>
    </row>
    <row r="88" spans="1:39" x14ac:dyDescent="0.25">
      <c r="A88" s="49" t="s">
        <v>1537</v>
      </c>
      <c r="B88" s="53" t="s">
        <v>1538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4">
        <v>394590</v>
      </c>
    </row>
    <row r="89" spans="1:39" x14ac:dyDescent="0.25">
      <c r="A89" s="49" t="s">
        <v>482</v>
      </c>
      <c r="B89" s="53" t="s">
        <v>483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4">
        <v>961740</v>
      </c>
    </row>
    <row r="90" spans="1:39" x14ac:dyDescent="0.25">
      <c r="A90" s="49" t="s">
        <v>478</v>
      </c>
      <c r="B90" s="53" t="s">
        <v>479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4">
        <v>637110</v>
      </c>
    </row>
    <row r="91" spans="1:39" x14ac:dyDescent="0.25">
      <c r="A91" s="49" t="s">
        <v>795</v>
      </c>
      <c r="B91" s="53" t="s">
        <v>796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4">
        <v>621</v>
      </c>
    </row>
    <row r="92" spans="1:39" x14ac:dyDescent="0.25">
      <c r="A92" s="49" t="s">
        <v>3620</v>
      </c>
      <c r="B92" s="53" t="s">
        <v>485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4">
        <v>465725</v>
      </c>
    </row>
    <row r="93" spans="1:39" x14ac:dyDescent="0.25">
      <c r="A93" s="49" t="s">
        <v>13</v>
      </c>
      <c r="B93" s="53" t="s">
        <v>14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4">
        <v>318399</v>
      </c>
    </row>
    <row r="94" spans="1:39" x14ac:dyDescent="0.25">
      <c r="A94" s="49" t="s">
        <v>1656</v>
      </c>
      <c r="B94" s="53" t="s">
        <v>1657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4">
        <v>4862</v>
      </c>
    </row>
    <row r="95" spans="1:39" x14ac:dyDescent="0.25">
      <c r="A95" s="49" t="s">
        <v>3623</v>
      </c>
      <c r="B95" s="53" t="s">
        <v>3624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4">
        <v>15828</v>
      </c>
    </row>
    <row r="96" spans="1:39" x14ac:dyDescent="0.25">
      <c r="A96" s="49" t="s">
        <v>1660</v>
      </c>
      <c r="B96" s="53" t="s">
        <v>1661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4">
        <v>5507</v>
      </c>
    </row>
    <row r="97" spans="1:39" x14ac:dyDescent="0.25">
      <c r="A97" s="49" t="s">
        <v>1662</v>
      </c>
      <c r="B97" s="53" t="s">
        <v>1663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4">
        <v>15403</v>
      </c>
    </row>
    <row r="98" spans="1:39" x14ac:dyDescent="0.25">
      <c r="A98" s="49" t="s">
        <v>1664</v>
      </c>
      <c r="B98" s="53" t="s">
        <v>1665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4">
        <v>316084</v>
      </c>
    </row>
    <row r="99" spans="1:39" x14ac:dyDescent="0.25">
      <c r="A99" s="49" t="s">
        <v>921</v>
      </c>
      <c r="B99" s="53" t="s">
        <v>922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4">
        <v>292</v>
      </c>
    </row>
    <row r="100" spans="1:39" x14ac:dyDescent="0.25">
      <c r="A100" s="49" t="s">
        <v>4307</v>
      </c>
      <c r="B100" s="53" t="s">
        <v>4308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4">
        <v>200</v>
      </c>
    </row>
    <row r="101" spans="1:39" x14ac:dyDescent="0.25">
      <c r="A101" s="49" t="s">
        <v>3934</v>
      </c>
      <c r="B101" s="53" t="s">
        <v>3935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4">
        <v>245</v>
      </c>
    </row>
    <row r="102" spans="1:39" x14ac:dyDescent="0.25">
      <c r="A102" s="49" t="s">
        <v>709</v>
      </c>
      <c r="B102" s="53" t="s">
        <v>710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4">
        <v>14</v>
      </c>
    </row>
    <row r="103" spans="1:39" x14ac:dyDescent="0.25">
      <c r="A103" s="49" t="s">
        <v>272</v>
      </c>
      <c r="B103" s="53" t="s">
        <v>273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4">
        <v>1</v>
      </c>
    </row>
    <row r="104" spans="1:39" x14ac:dyDescent="0.25">
      <c r="A104" s="49" t="s">
        <v>4132</v>
      </c>
      <c r="B104" s="53" t="s">
        <v>4133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4">
        <v>26</v>
      </c>
    </row>
    <row r="105" spans="1:39" x14ac:dyDescent="0.25">
      <c r="A105" s="49" t="s">
        <v>1321</v>
      </c>
      <c r="B105" s="53" t="s">
        <v>1322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4">
        <v>43997</v>
      </c>
    </row>
    <row r="106" spans="1:39" x14ac:dyDescent="0.25">
      <c r="A106" s="49" t="s">
        <v>1452</v>
      </c>
      <c r="B106" s="53" t="s">
        <v>1453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4">
        <v>4592</v>
      </c>
    </row>
    <row r="107" spans="1:39" x14ac:dyDescent="0.25">
      <c r="A107" s="49" t="s">
        <v>3627</v>
      </c>
      <c r="B107" s="53" t="s">
        <v>3628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4">
        <v>13344</v>
      </c>
    </row>
    <row r="108" spans="1:39" x14ac:dyDescent="0.25">
      <c r="A108" s="49" t="s">
        <v>1454</v>
      </c>
      <c r="B108" s="53" t="s">
        <v>1455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4">
        <v>48384</v>
      </c>
    </row>
    <row r="109" spans="1:39" x14ac:dyDescent="0.25">
      <c r="A109" s="49" t="s">
        <v>1450</v>
      </c>
      <c r="B109" s="53" t="s">
        <v>1451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4">
        <v>10104</v>
      </c>
    </row>
    <row r="110" spans="1:39" x14ac:dyDescent="0.25">
      <c r="A110" s="49" t="s">
        <v>1327</v>
      </c>
      <c r="B110" s="53" t="s">
        <v>1328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4">
        <v>26857</v>
      </c>
    </row>
    <row r="111" spans="1:39" x14ac:dyDescent="0.25">
      <c r="A111" s="49" t="s">
        <v>4134</v>
      </c>
      <c r="B111" s="53" t="s">
        <v>4135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4">
        <v>60</v>
      </c>
    </row>
    <row r="112" spans="1:39" x14ac:dyDescent="0.25">
      <c r="A112" s="49" t="s">
        <v>4407</v>
      </c>
      <c r="B112" s="53" t="s">
        <v>4368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4">
        <v>26996</v>
      </c>
    </row>
    <row r="113" spans="1:39" x14ac:dyDescent="0.25">
      <c r="A113" s="49" t="s">
        <v>1668</v>
      </c>
      <c r="B113" s="53" t="s">
        <v>1669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4">
        <v>318</v>
      </c>
    </row>
    <row r="114" spans="1:39" x14ac:dyDescent="0.25">
      <c r="A114" s="49" t="s">
        <v>1670</v>
      </c>
      <c r="B114" s="53" t="s">
        <v>1671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4">
        <v>3014</v>
      </c>
    </row>
    <row r="115" spans="1:39" x14ac:dyDescent="0.25">
      <c r="A115" s="49" t="s">
        <v>1287</v>
      </c>
      <c r="B115" s="53" t="s">
        <v>1288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4">
        <v>84</v>
      </c>
    </row>
    <row r="116" spans="1:39" x14ac:dyDescent="0.25">
      <c r="A116" s="49" t="s">
        <v>1672</v>
      </c>
      <c r="B116" s="53" t="s">
        <v>1673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4">
        <v>1856</v>
      </c>
    </row>
    <row r="117" spans="1:39" x14ac:dyDescent="0.25">
      <c r="A117" s="49" t="s">
        <v>1674</v>
      </c>
      <c r="B117" s="53" t="s">
        <v>1675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4">
        <v>1</v>
      </c>
    </row>
    <row r="118" spans="1:39" x14ac:dyDescent="0.25">
      <c r="A118" s="49" t="s">
        <v>1676</v>
      </c>
      <c r="B118" s="53" t="s">
        <v>1677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4">
        <v>5231</v>
      </c>
    </row>
    <row r="119" spans="1:39" x14ac:dyDescent="0.25">
      <c r="A119" s="49" t="s">
        <v>1678</v>
      </c>
      <c r="B119" s="53" t="s">
        <v>1679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4">
        <v>2662</v>
      </c>
    </row>
    <row r="120" spans="1:39" x14ac:dyDescent="0.25">
      <c r="A120" s="49" t="s">
        <v>1680</v>
      </c>
      <c r="B120" s="53" t="s">
        <v>1681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4">
        <v>8518</v>
      </c>
    </row>
    <row r="121" spans="1:39" x14ac:dyDescent="0.25">
      <c r="A121" s="49" t="s">
        <v>1684</v>
      </c>
      <c r="B121" s="53" t="s">
        <v>1685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4">
        <v>19840</v>
      </c>
    </row>
    <row r="122" spans="1:39" x14ac:dyDescent="0.25">
      <c r="A122" s="49" t="s">
        <v>3629</v>
      </c>
      <c r="B122" s="53" t="s">
        <v>3630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4">
        <v>149</v>
      </c>
    </row>
    <row r="123" spans="1:39" x14ac:dyDescent="0.25">
      <c r="A123" s="49" t="s">
        <v>3631</v>
      </c>
      <c r="B123" s="53" t="s">
        <v>3632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4">
        <v>1366</v>
      </c>
    </row>
    <row r="124" spans="1:39" x14ac:dyDescent="0.25">
      <c r="A124" s="49" t="s">
        <v>3633</v>
      </c>
      <c r="B124" s="53" t="s">
        <v>3634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4">
        <v>82</v>
      </c>
    </row>
    <row r="125" spans="1:39" x14ac:dyDescent="0.25">
      <c r="A125" s="49" t="s">
        <v>3928</v>
      </c>
      <c r="B125" s="53" t="s">
        <v>3929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4">
        <v>1264</v>
      </c>
    </row>
    <row r="126" spans="1:39" x14ac:dyDescent="0.25">
      <c r="A126" s="49" t="s">
        <v>1688</v>
      </c>
      <c r="B126" s="53" t="s">
        <v>1689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4">
        <v>354</v>
      </c>
    </row>
    <row r="127" spans="1:39" x14ac:dyDescent="0.25">
      <c r="A127" s="49" t="s">
        <v>4259</v>
      </c>
      <c r="B127" s="53" t="s">
        <v>4260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4">
        <v>128</v>
      </c>
    </row>
    <row r="128" spans="1:39" x14ac:dyDescent="0.25">
      <c r="A128" s="49" t="s">
        <v>4313</v>
      </c>
      <c r="B128" s="53" t="s">
        <v>4314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4">
        <v>198</v>
      </c>
    </row>
    <row r="129" spans="1:39" x14ac:dyDescent="0.25">
      <c r="A129" s="49" t="s">
        <v>4315</v>
      </c>
      <c r="B129" s="53" t="s">
        <v>4316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4">
        <v>4</v>
      </c>
    </row>
    <row r="130" spans="1:39" x14ac:dyDescent="0.25">
      <c r="A130" s="49" t="s">
        <v>4317</v>
      </c>
      <c r="B130" s="53" t="s">
        <v>4318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4">
        <v>17</v>
      </c>
    </row>
    <row r="131" spans="1:39" x14ac:dyDescent="0.25">
      <c r="A131" s="49" t="s">
        <v>1017</v>
      </c>
      <c r="B131" s="53" t="s">
        <v>1018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4">
        <v>140</v>
      </c>
    </row>
    <row r="132" spans="1:39" x14ac:dyDescent="0.25">
      <c r="A132" s="49" t="s">
        <v>1015</v>
      </c>
      <c r="B132" s="53" t="s">
        <v>1016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4">
        <v>17</v>
      </c>
    </row>
    <row r="133" spans="1:39" x14ac:dyDescent="0.25">
      <c r="A133" s="49" t="s">
        <v>4136</v>
      </c>
      <c r="B133" s="53" t="s">
        <v>4137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4">
        <v>186</v>
      </c>
    </row>
    <row r="134" spans="1:39" x14ac:dyDescent="0.25">
      <c r="A134" s="49" t="s">
        <v>1539</v>
      </c>
      <c r="B134" s="53" t="s">
        <v>1540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4">
        <v>62</v>
      </c>
    </row>
    <row r="135" spans="1:39" x14ac:dyDescent="0.25">
      <c r="A135" s="49" t="s">
        <v>1690</v>
      </c>
      <c r="B135" s="53" t="s">
        <v>1691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4">
        <v>1</v>
      </c>
    </row>
    <row r="136" spans="1:39" x14ac:dyDescent="0.25">
      <c r="A136" s="49" t="s">
        <v>434</v>
      </c>
      <c r="B136" s="53" t="s">
        <v>435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4">
        <v>797</v>
      </c>
    </row>
    <row r="137" spans="1:39" x14ac:dyDescent="0.25">
      <c r="A137" s="49" t="s">
        <v>440</v>
      </c>
      <c r="B137" s="53" t="s">
        <v>441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4">
        <v>34</v>
      </c>
    </row>
    <row r="138" spans="1:39" x14ac:dyDescent="0.25">
      <c r="A138" s="49" t="s">
        <v>1033</v>
      </c>
      <c r="B138" s="53" t="s">
        <v>1034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4">
        <v>655</v>
      </c>
    </row>
    <row r="139" spans="1:39" x14ac:dyDescent="0.25">
      <c r="A139" s="49" t="s">
        <v>4337</v>
      </c>
      <c r="B139" s="53" t="s">
        <v>4338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4">
        <v>550114</v>
      </c>
    </row>
    <row r="140" spans="1:39" x14ac:dyDescent="0.25">
      <c r="A140" s="49" t="s">
        <v>1490</v>
      </c>
      <c r="B140" s="53" t="s">
        <v>1491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4">
        <v>6143</v>
      </c>
    </row>
    <row r="141" spans="1:39" x14ac:dyDescent="0.25">
      <c r="A141" s="49" t="s">
        <v>1692</v>
      </c>
      <c r="B141" s="53" t="s">
        <v>1693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4">
        <v>2497</v>
      </c>
    </row>
    <row r="142" spans="1:39" x14ac:dyDescent="0.25">
      <c r="A142" s="49" t="s">
        <v>1694</v>
      </c>
      <c r="B142" s="53" t="s">
        <v>1695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4">
        <v>79570</v>
      </c>
    </row>
    <row r="143" spans="1:39" x14ac:dyDescent="0.25">
      <c r="A143" s="49" t="s">
        <v>1696</v>
      </c>
      <c r="B143" s="53" t="s">
        <v>1697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4">
        <v>10161</v>
      </c>
    </row>
    <row r="144" spans="1:39" x14ac:dyDescent="0.25">
      <c r="A144" s="49" t="s">
        <v>1698</v>
      </c>
      <c r="B144" s="53" t="s">
        <v>1699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4">
        <v>4487</v>
      </c>
    </row>
    <row r="145" spans="1:39" x14ac:dyDescent="0.25">
      <c r="A145" s="49" t="s">
        <v>1700</v>
      </c>
      <c r="B145" s="53" t="s">
        <v>996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4">
        <v>171</v>
      </c>
    </row>
    <row r="146" spans="1:39" x14ac:dyDescent="0.25">
      <c r="A146" s="49" t="s">
        <v>937</v>
      </c>
      <c r="B146" s="53" t="s">
        <v>938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4">
        <v>392</v>
      </c>
    </row>
    <row r="147" spans="1:39" x14ac:dyDescent="0.25">
      <c r="A147" s="49" t="s">
        <v>949</v>
      </c>
      <c r="B147" s="53" t="s">
        <v>950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4">
        <v>526</v>
      </c>
    </row>
    <row r="148" spans="1:39" x14ac:dyDescent="0.25">
      <c r="A148" s="49" t="s">
        <v>971</v>
      </c>
      <c r="B148" s="53" t="s">
        <v>972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4">
        <v>4</v>
      </c>
    </row>
    <row r="149" spans="1:39" x14ac:dyDescent="0.25">
      <c r="A149" s="49" t="s">
        <v>1053</v>
      </c>
      <c r="B149" s="53" t="s">
        <v>1054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4">
        <v>20</v>
      </c>
    </row>
    <row r="150" spans="1:39" x14ac:dyDescent="0.25">
      <c r="A150" s="49" t="s">
        <v>1541</v>
      </c>
      <c r="B150" s="53" t="s">
        <v>1542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4">
        <v>18</v>
      </c>
    </row>
    <row r="151" spans="1:39" x14ac:dyDescent="0.25">
      <c r="A151" s="49" t="s">
        <v>4408</v>
      </c>
      <c r="B151" s="53" t="s">
        <v>4369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4">
        <v>4824</v>
      </c>
    </row>
    <row r="152" spans="1:39" x14ac:dyDescent="0.25">
      <c r="A152" s="49" t="s">
        <v>1701</v>
      </c>
      <c r="B152" s="53" t="s">
        <v>1702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4">
        <v>6039</v>
      </c>
    </row>
    <row r="153" spans="1:39" x14ac:dyDescent="0.25">
      <c r="A153" s="49" t="s">
        <v>1703</v>
      </c>
      <c r="B153" s="53" t="s">
        <v>1704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4">
        <v>1339</v>
      </c>
    </row>
    <row r="154" spans="1:39" x14ac:dyDescent="0.25">
      <c r="A154" s="49" t="s">
        <v>4138</v>
      </c>
      <c r="B154" s="53" t="s">
        <v>4139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4">
        <v>5</v>
      </c>
    </row>
    <row r="155" spans="1:39" x14ac:dyDescent="0.25">
      <c r="A155" s="49" t="s">
        <v>5571</v>
      </c>
      <c r="B155" s="53" t="s">
        <v>5572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4">
        <v>1</v>
      </c>
    </row>
    <row r="156" spans="1:39" x14ac:dyDescent="0.25">
      <c r="A156" s="49" t="s">
        <v>1711</v>
      </c>
      <c r="B156" s="53" t="s">
        <v>1712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4">
        <v>2502</v>
      </c>
    </row>
    <row r="157" spans="1:39" x14ac:dyDescent="0.25">
      <c r="A157" s="49" t="s">
        <v>1713</v>
      </c>
      <c r="B157" s="53" t="s">
        <v>1714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4">
        <v>2072</v>
      </c>
    </row>
    <row r="158" spans="1:39" x14ac:dyDescent="0.25">
      <c r="A158" s="49" t="s">
        <v>1715</v>
      </c>
      <c r="B158" s="53" t="s">
        <v>1716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4">
        <v>741</v>
      </c>
    </row>
    <row r="159" spans="1:39" x14ac:dyDescent="0.25">
      <c r="A159" s="49" t="s">
        <v>4300</v>
      </c>
      <c r="B159" s="53" t="s">
        <v>5556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4">
        <v>17</v>
      </c>
    </row>
    <row r="160" spans="1:39" x14ac:dyDescent="0.25">
      <c r="A160" s="49" t="s">
        <v>1717</v>
      </c>
      <c r="B160" s="53" t="s">
        <v>4356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4">
        <v>3</v>
      </c>
    </row>
    <row r="161" spans="1:39" x14ac:dyDescent="0.25">
      <c r="A161" s="49" t="s">
        <v>1719</v>
      </c>
      <c r="B161" s="53" t="s">
        <v>1720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4">
        <v>1911</v>
      </c>
    </row>
    <row r="162" spans="1:39" x14ac:dyDescent="0.25">
      <c r="A162" s="49" t="s">
        <v>4140</v>
      </c>
      <c r="B162" s="53" t="s">
        <v>4141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4">
        <v>75</v>
      </c>
    </row>
    <row r="163" spans="1:39" x14ac:dyDescent="0.25">
      <c r="A163" s="49" t="s">
        <v>1545</v>
      </c>
      <c r="B163" s="53" t="s">
        <v>1546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4">
        <v>2166</v>
      </c>
    </row>
    <row r="164" spans="1:39" x14ac:dyDescent="0.25">
      <c r="A164" s="49" t="s">
        <v>993</v>
      </c>
      <c r="B164" s="53" t="s">
        <v>994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4">
        <v>3</v>
      </c>
    </row>
    <row r="165" spans="1:39" x14ac:dyDescent="0.25">
      <c r="A165" s="49" t="s">
        <v>1355</v>
      </c>
      <c r="B165" s="53" t="s">
        <v>1356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4">
        <v>84</v>
      </c>
    </row>
    <row r="166" spans="1:39" x14ac:dyDescent="0.25">
      <c r="A166" s="49" t="s">
        <v>905</v>
      </c>
      <c r="B166" s="53" t="s">
        <v>906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4">
        <v>289</v>
      </c>
    </row>
    <row r="167" spans="1:39" x14ac:dyDescent="0.25">
      <c r="A167" s="49" t="s">
        <v>997</v>
      </c>
      <c r="B167" s="53" t="s">
        <v>998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4">
        <v>64</v>
      </c>
    </row>
    <row r="168" spans="1:39" x14ac:dyDescent="0.25">
      <c r="A168" s="49" t="s">
        <v>4319</v>
      </c>
      <c r="B168" s="53" t="s">
        <v>4320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4">
        <v>96</v>
      </c>
    </row>
    <row r="169" spans="1:39" x14ac:dyDescent="0.25">
      <c r="A169" s="49" t="s">
        <v>1731</v>
      </c>
      <c r="B169" s="53" t="s">
        <v>1732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4">
        <v>1986</v>
      </c>
    </row>
    <row r="170" spans="1:39" x14ac:dyDescent="0.25">
      <c r="A170" s="49" t="s">
        <v>1733</v>
      </c>
      <c r="B170" s="53" t="s">
        <v>1734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4">
        <v>1696</v>
      </c>
    </row>
    <row r="171" spans="1:39" x14ac:dyDescent="0.25">
      <c r="A171" s="49" t="s">
        <v>360</v>
      </c>
      <c r="B171" s="53" t="s">
        <v>361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4">
        <v>2044</v>
      </c>
    </row>
    <row r="172" spans="1:39" x14ac:dyDescent="0.25">
      <c r="A172" s="49" t="s">
        <v>1735</v>
      </c>
      <c r="B172" s="53" t="s">
        <v>1736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4">
        <v>2</v>
      </c>
    </row>
    <row r="173" spans="1:39" x14ac:dyDescent="0.25">
      <c r="A173" s="49" t="s">
        <v>695</v>
      </c>
      <c r="B173" s="53" t="s">
        <v>696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4">
        <v>1</v>
      </c>
    </row>
    <row r="174" spans="1:39" x14ac:dyDescent="0.25">
      <c r="A174" s="49" t="s">
        <v>1737</v>
      </c>
      <c r="B174" s="53" t="s">
        <v>1738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4">
        <v>1</v>
      </c>
    </row>
    <row r="175" spans="1:39" x14ac:dyDescent="0.25">
      <c r="A175" s="49" t="s">
        <v>5573</v>
      </c>
      <c r="B175" s="53" t="s">
        <v>5574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4">
        <v>100</v>
      </c>
    </row>
    <row r="176" spans="1:39" x14ac:dyDescent="0.25">
      <c r="A176" s="49" t="s">
        <v>1739</v>
      </c>
      <c r="B176" s="53" t="s">
        <v>1740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4">
        <v>16231</v>
      </c>
    </row>
    <row r="177" spans="1:39" x14ac:dyDescent="0.25">
      <c r="A177" s="49" t="s">
        <v>1741</v>
      </c>
      <c r="B177" s="53" t="s">
        <v>3644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4">
        <v>2798</v>
      </c>
    </row>
    <row r="178" spans="1:39" x14ac:dyDescent="0.25">
      <c r="A178" s="49" t="s">
        <v>442</v>
      </c>
      <c r="B178" s="53" t="s">
        <v>443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4">
        <v>17594</v>
      </c>
    </row>
    <row r="179" spans="1:39" x14ac:dyDescent="0.25">
      <c r="A179" s="49" t="s">
        <v>1492</v>
      </c>
      <c r="B179" s="53" t="s">
        <v>1493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4">
        <v>492</v>
      </c>
    </row>
    <row r="180" spans="1:39" x14ac:dyDescent="0.25">
      <c r="A180" s="49" t="s">
        <v>1743</v>
      </c>
      <c r="B180" s="53" t="s">
        <v>1744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4">
        <v>9545</v>
      </c>
    </row>
    <row r="181" spans="1:39" x14ac:dyDescent="0.25">
      <c r="A181" s="49" t="s">
        <v>4142</v>
      </c>
      <c r="B181" s="53" t="s">
        <v>4143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4">
        <v>6125</v>
      </c>
    </row>
    <row r="182" spans="1:39" x14ac:dyDescent="0.25">
      <c r="A182" s="49" t="s">
        <v>1747</v>
      </c>
      <c r="B182" s="53" t="s">
        <v>1748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4">
        <v>12863</v>
      </c>
    </row>
    <row r="183" spans="1:39" x14ac:dyDescent="0.25">
      <c r="A183" s="49" t="s">
        <v>1749</v>
      </c>
      <c r="B183" s="53" t="s">
        <v>1750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4">
        <v>7930</v>
      </c>
    </row>
    <row r="184" spans="1:39" x14ac:dyDescent="0.25">
      <c r="A184" s="49" t="s">
        <v>1751</v>
      </c>
      <c r="B184" s="53" t="s">
        <v>1752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4">
        <v>25619</v>
      </c>
    </row>
    <row r="185" spans="1:39" x14ac:dyDescent="0.25">
      <c r="A185" s="49" t="s">
        <v>1761</v>
      </c>
      <c r="B185" s="53" t="s">
        <v>3950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4">
        <v>13566</v>
      </c>
    </row>
    <row r="186" spans="1:39" x14ac:dyDescent="0.25">
      <c r="A186" s="49" t="s">
        <v>1759</v>
      </c>
      <c r="B186" s="53" t="s">
        <v>3951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4">
        <v>15226</v>
      </c>
    </row>
    <row r="187" spans="1:39" x14ac:dyDescent="0.25">
      <c r="A187" s="49" t="s">
        <v>1753</v>
      </c>
      <c r="B187" s="53" t="s">
        <v>3953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4">
        <v>52007</v>
      </c>
    </row>
    <row r="188" spans="1:39" x14ac:dyDescent="0.25">
      <c r="A188" s="49" t="s">
        <v>1755</v>
      </c>
      <c r="B188" s="53" t="s">
        <v>3952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4">
        <v>10801</v>
      </c>
    </row>
    <row r="189" spans="1:39" x14ac:dyDescent="0.25">
      <c r="A189" s="49" t="s">
        <v>1757</v>
      </c>
      <c r="B189" s="53" t="s">
        <v>1758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4">
        <v>60320</v>
      </c>
    </row>
    <row r="190" spans="1:39" x14ac:dyDescent="0.25">
      <c r="A190" s="49" t="s">
        <v>3646</v>
      </c>
      <c r="B190" s="53" t="s">
        <v>3954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4">
        <v>9</v>
      </c>
    </row>
    <row r="191" spans="1:39" x14ac:dyDescent="0.25">
      <c r="A191" s="49" t="s">
        <v>1763</v>
      </c>
      <c r="B191" s="53" t="s">
        <v>1764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4">
        <v>12599</v>
      </c>
    </row>
    <row r="192" spans="1:39" x14ac:dyDescent="0.25">
      <c r="A192" s="49" t="s">
        <v>1765</v>
      </c>
      <c r="B192" s="53" t="s">
        <v>1766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4">
        <v>19491</v>
      </c>
    </row>
    <row r="193" spans="1:39" x14ac:dyDescent="0.25">
      <c r="A193" s="49" t="s">
        <v>1769</v>
      </c>
      <c r="B193" s="53" t="s">
        <v>1457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4">
        <v>4261</v>
      </c>
    </row>
    <row r="194" spans="1:39" x14ac:dyDescent="0.25">
      <c r="A194" s="49" t="s">
        <v>4021</v>
      </c>
      <c r="B194" s="53" t="s">
        <v>4022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4">
        <v>9400</v>
      </c>
    </row>
    <row r="195" spans="1:39" x14ac:dyDescent="0.25">
      <c r="A195" s="49" t="s">
        <v>1770</v>
      </c>
      <c r="B195" s="53" t="s">
        <v>1771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4">
        <v>61856</v>
      </c>
    </row>
    <row r="196" spans="1:39" x14ac:dyDescent="0.25">
      <c r="A196" s="49" t="s">
        <v>1772</v>
      </c>
      <c r="B196" s="53" t="s">
        <v>1773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4">
        <v>306040</v>
      </c>
    </row>
    <row r="197" spans="1:39" x14ac:dyDescent="0.25">
      <c r="A197" s="49" t="s">
        <v>1778</v>
      </c>
      <c r="B197" s="53" t="s">
        <v>1779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4">
        <v>56455</v>
      </c>
    </row>
    <row r="198" spans="1:39" x14ac:dyDescent="0.25">
      <c r="A198" s="49" t="s">
        <v>5575</v>
      </c>
      <c r="B198" s="53" t="s">
        <v>5576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4">
        <v>1</v>
      </c>
    </row>
    <row r="199" spans="1:39" x14ac:dyDescent="0.25">
      <c r="A199" s="49" t="s">
        <v>5577</v>
      </c>
      <c r="B199" s="53" t="s">
        <v>5578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4">
        <v>2</v>
      </c>
    </row>
    <row r="200" spans="1:39" x14ac:dyDescent="0.25">
      <c r="A200" s="49" t="s">
        <v>1780</v>
      </c>
      <c r="B200" s="53" t="s">
        <v>1781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4">
        <v>54</v>
      </c>
    </row>
    <row r="201" spans="1:39" x14ac:dyDescent="0.25">
      <c r="A201" s="49" t="s">
        <v>1782</v>
      </c>
      <c r="B201" s="53" t="s">
        <v>1783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4">
        <v>79</v>
      </c>
    </row>
    <row r="202" spans="1:39" x14ac:dyDescent="0.25">
      <c r="A202" s="49" t="s">
        <v>4023</v>
      </c>
      <c r="B202" s="53" t="s">
        <v>4024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4">
        <v>851</v>
      </c>
    </row>
    <row r="203" spans="1:39" x14ac:dyDescent="0.25">
      <c r="A203" s="49" t="s">
        <v>1784</v>
      </c>
      <c r="B203" s="53" t="s">
        <v>1785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4">
        <v>55</v>
      </c>
    </row>
    <row r="204" spans="1:39" x14ac:dyDescent="0.25">
      <c r="A204" s="49" t="s">
        <v>1786</v>
      </c>
      <c r="B204" s="53" t="s">
        <v>1787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4">
        <v>27</v>
      </c>
    </row>
    <row r="205" spans="1:39" x14ac:dyDescent="0.25">
      <c r="A205" s="49" t="s">
        <v>3648</v>
      </c>
      <c r="B205" s="53" t="s">
        <v>3649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4">
        <v>18475</v>
      </c>
    </row>
    <row r="206" spans="1:39" x14ac:dyDescent="0.25">
      <c r="A206" s="49" t="s">
        <v>1788</v>
      </c>
      <c r="B206" s="53" t="s">
        <v>1789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4">
        <v>247398</v>
      </c>
    </row>
    <row r="207" spans="1:39" x14ac:dyDescent="0.25">
      <c r="A207" s="49" t="s">
        <v>1183</v>
      </c>
      <c r="B207" s="53" t="s">
        <v>1184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4">
        <v>401</v>
      </c>
    </row>
    <row r="208" spans="1:39" x14ac:dyDescent="0.25">
      <c r="A208" s="49" t="s">
        <v>1790</v>
      </c>
      <c r="B208" s="53" t="s">
        <v>1791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4">
        <v>70995</v>
      </c>
    </row>
    <row r="209" spans="1:39" x14ac:dyDescent="0.25">
      <c r="A209" s="49" t="s">
        <v>4144</v>
      </c>
      <c r="B209" s="53" t="s">
        <v>4145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4">
        <v>12420</v>
      </c>
    </row>
    <row r="210" spans="1:39" x14ac:dyDescent="0.25">
      <c r="A210" s="49" t="s">
        <v>1792</v>
      </c>
      <c r="B210" s="53" t="s">
        <v>1793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4">
        <v>3411</v>
      </c>
    </row>
    <row r="211" spans="1:39" x14ac:dyDescent="0.25">
      <c r="A211" s="49" t="s">
        <v>1794</v>
      </c>
      <c r="B211" s="53" t="s">
        <v>1795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4">
        <v>3</v>
      </c>
    </row>
    <row r="212" spans="1:39" x14ac:dyDescent="0.25">
      <c r="A212" s="49" t="s">
        <v>1796</v>
      </c>
      <c r="B212" s="53" t="s">
        <v>1797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4">
        <v>16</v>
      </c>
    </row>
    <row r="213" spans="1:39" x14ac:dyDescent="0.25">
      <c r="A213" s="49" t="s">
        <v>1800</v>
      </c>
      <c r="B213" s="53" t="s">
        <v>1801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4">
        <v>1</v>
      </c>
    </row>
    <row r="214" spans="1:39" x14ac:dyDescent="0.25">
      <c r="A214" s="49" t="s">
        <v>1802</v>
      </c>
      <c r="B214" s="53" t="s">
        <v>1803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4">
        <v>64433</v>
      </c>
    </row>
    <row r="215" spans="1:39" x14ac:dyDescent="0.25">
      <c r="A215" s="49" t="s">
        <v>1804</v>
      </c>
      <c r="B215" s="53" t="s">
        <v>1805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4">
        <v>1102</v>
      </c>
    </row>
    <row r="216" spans="1:39" x14ac:dyDescent="0.25">
      <c r="A216" s="49" t="s">
        <v>4588</v>
      </c>
      <c r="B216" s="53" t="s">
        <v>4589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4">
        <v>6199</v>
      </c>
    </row>
    <row r="217" spans="1:39" x14ac:dyDescent="0.25">
      <c r="A217" s="49" t="s">
        <v>4409</v>
      </c>
      <c r="B217" s="53" t="s">
        <v>4370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4">
        <v>3970</v>
      </c>
    </row>
    <row r="218" spans="1:39" x14ac:dyDescent="0.25">
      <c r="A218" s="49" t="s">
        <v>4280</v>
      </c>
      <c r="B218" s="53" t="s">
        <v>4281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4">
        <v>6</v>
      </c>
    </row>
    <row r="219" spans="1:39" x14ac:dyDescent="0.25">
      <c r="A219" s="49" t="s">
        <v>1806</v>
      </c>
      <c r="B219" s="53" t="s">
        <v>1807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4">
        <v>725</v>
      </c>
    </row>
    <row r="220" spans="1:39" x14ac:dyDescent="0.25">
      <c r="A220" s="49" t="s">
        <v>5579</v>
      </c>
      <c r="B220" s="53" t="s">
        <v>5580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4">
        <v>24600</v>
      </c>
    </row>
    <row r="221" spans="1:39" x14ac:dyDescent="0.25">
      <c r="A221" s="49" t="s">
        <v>1808</v>
      </c>
      <c r="B221" s="53" t="s">
        <v>1809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4">
        <v>30</v>
      </c>
    </row>
    <row r="222" spans="1:39" x14ac:dyDescent="0.25">
      <c r="A222" s="49" t="s">
        <v>4590</v>
      </c>
      <c r="B222" s="53" t="s">
        <v>4591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4">
        <v>57962</v>
      </c>
    </row>
    <row r="223" spans="1:39" x14ac:dyDescent="0.25">
      <c r="A223" s="49" t="s">
        <v>1810</v>
      </c>
      <c r="B223" s="53" t="s">
        <v>1811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4">
        <v>19643</v>
      </c>
    </row>
    <row r="224" spans="1:39" x14ac:dyDescent="0.25">
      <c r="A224" s="49" t="s">
        <v>5581</v>
      </c>
      <c r="B224" s="53" t="s">
        <v>5582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4">
        <v>599</v>
      </c>
    </row>
    <row r="225" spans="1:39" x14ac:dyDescent="0.25">
      <c r="A225" s="49" t="s">
        <v>4305</v>
      </c>
      <c r="B225" s="53" t="s">
        <v>4306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4">
        <v>84</v>
      </c>
    </row>
    <row r="226" spans="1:39" x14ac:dyDescent="0.25">
      <c r="A226" s="49" t="s">
        <v>1812</v>
      </c>
      <c r="B226" s="53" t="s">
        <v>1813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4">
        <v>1289</v>
      </c>
    </row>
    <row r="227" spans="1:39" x14ac:dyDescent="0.25">
      <c r="A227" s="49" t="s">
        <v>1814</v>
      </c>
      <c r="B227" s="53" t="s">
        <v>1815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4">
        <v>10</v>
      </c>
    </row>
    <row r="228" spans="1:39" x14ac:dyDescent="0.25">
      <c r="A228" s="49" t="s">
        <v>444</v>
      </c>
      <c r="B228" s="53" t="s">
        <v>445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4">
        <v>726</v>
      </c>
    </row>
    <row r="229" spans="1:39" x14ac:dyDescent="0.25">
      <c r="A229" s="49" t="s">
        <v>5583</v>
      </c>
      <c r="B229" s="53" t="s">
        <v>5584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4">
        <v>158</v>
      </c>
    </row>
    <row r="230" spans="1:39" x14ac:dyDescent="0.25">
      <c r="A230" s="49" t="s">
        <v>1816</v>
      </c>
      <c r="B230" s="53" t="s">
        <v>1817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4">
        <v>223309</v>
      </c>
    </row>
    <row r="231" spans="1:39" x14ac:dyDescent="0.25">
      <c r="A231" s="49" t="s">
        <v>1818</v>
      </c>
      <c r="B231" s="53" t="s">
        <v>1819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4">
        <v>15846</v>
      </c>
    </row>
    <row r="232" spans="1:39" x14ac:dyDescent="0.25">
      <c r="A232" s="49" t="s">
        <v>1045</v>
      </c>
      <c r="B232" s="53" t="s">
        <v>1046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4">
        <v>2</v>
      </c>
    </row>
    <row r="233" spans="1:39" x14ac:dyDescent="0.25">
      <c r="A233" s="49" t="s">
        <v>1061</v>
      </c>
      <c r="B233" s="53" t="s">
        <v>1062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4">
        <v>89</v>
      </c>
    </row>
    <row r="234" spans="1:39" x14ac:dyDescent="0.25">
      <c r="A234" s="49" t="s">
        <v>1049</v>
      </c>
      <c r="B234" s="53" t="s">
        <v>1050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4">
        <v>25</v>
      </c>
    </row>
    <row r="235" spans="1:39" x14ac:dyDescent="0.25">
      <c r="A235" s="49" t="s">
        <v>1037</v>
      </c>
      <c r="B235" s="53" t="s">
        <v>1038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4">
        <v>57</v>
      </c>
    </row>
    <row r="236" spans="1:39" x14ac:dyDescent="0.25">
      <c r="A236" s="49" t="s">
        <v>1047</v>
      </c>
      <c r="B236" s="53" t="s">
        <v>1048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4">
        <v>137</v>
      </c>
    </row>
    <row r="237" spans="1:39" x14ac:dyDescent="0.25">
      <c r="A237" s="49" t="s">
        <v>1041</v>
      </c>
      <c r="B237" s="53" t="s">
        <v>1042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4">
        <v>86</v>
      </c>
    </row>
    <row r="238" spans="1:39" x14ac:dyDescent="0.25">
      <c r="A238" s="49" t="s">
        <v>1043</v>
      </c>
      <c r="B238" s="53" t="s">
        <v>1044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4">
        <v>43</v>
      </c>
    </row>
    <row r="239" spans="1:39" x14ac:dyDescent="0.25">
      <c r="A239" s="49" t="s">
        <v>1035</v>
      </c>
      <c r="B239" s="53" t="s">
        <v>1036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4">
        <v>57</v>
      </c>
    </row>
    <row r="240" spans="1:39" x14ac:dyDescent="0.25">
      <c r="A240" s="49" t="s">
        <v>1039</v>
      </c>
      <c r="B240" s="53" t="s">
        <v>1040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4">
        <v>230</v>
      </c>
    </row>
    <row r="241" spans="1:39" x14ac:dyDescent="0.25">
      <c r="A241" s="49" t="s">
        <v>1820</v>
      </c>
      <c r="B241" s="53" t="s">
        <v>3945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4">
        <v>353</v>
      </c>
    </row>
    <row r="242" spans="1:39" x14ac:dyDescent="0.25">
      <c r="A242" s="49" t="s">
        <v>1111</v>
      </c>
      <c r="B242" s="53" t="s">
        <v>1112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4">
        <v>196</v>
      </c>
    </row>
    <row r="243" spans="1:39" x14ac:dyDescent="0.25">
      <c r="A243" s="49" t="s">
        <v>1107</v>
      </c>
      <c r="B243" s="53" t="s">
        <v>1108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4">
        <v>285</v>
      </c>
    </row>
    <row r="244" spans="1:39" x14ac:dyDescent="0.25">
      <c r="A244" s="49" t="s">
        <v>1109</v>
      </c>
      <c r="B244" s="53" t="s">
        <v>1110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4">
        <v>245</v>
      </c>
    </row>
    <row r="245" spans="1:39" x14ac:dyDescent="0.25">
      <c r="A245" s="49" t="s">
        <v>1119</v>
      </c>
      <c r="B245" s="53" t="s">
        <v>1120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4">
        <v>1</v>
      </c>
    </row>
    <row r="246" spans="1:39" x14ac:dyDescent="0.25">
      <c r="A246" s="49" t="s">
        <v>1117</v>
      </c>
      <c r="B246" s="53" t="s">
        <v>1118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4">
        <v>253</v>
      </c>
    </row>
    <row r="247" spans="1:39" x14ac:dyDescent="0.25">
      <c r="A247" s="49" t="s">
        <v>1113</v>
      </c>
      <c r="B247" s="53" t="s">
        <v>1114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4">
        <v>328</v>
      </c>
    </row>
    <row r="248" spans="1:39" x14ac:dyDescent="0.25">
      <c r="A248" s="49" t="s">
        <v>1115</v>
      </c>
      <c r="B248" s="53" t="s">
        <v>1116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4">
        <v>292</v>
      </c>
    </row>
    <row r="249" spans="1:39" x14ac:dyDescent="0.25">
      <c r="A249" s="49" t="s">
        <v>5585</v>
      </c>
      <c r="B249" s="53" t="s">
        <v>5586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4">
        <v>24000</v>
      </c>
    </row>
    <row r="250" spans="1:39" x14ac:dyDescent="0.25">
      <c r="A250" s="49" t="s">
        <v>1518</v>
      </c>
      <c r="B250" s="53" t="s">
        <v>1519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4">
        <v>1993</v>
      </c>
    </row>
    <row r="251" spans="1:39" x14ac:dyDescent="0.25">
      <c r="A251" s="49" t="s">
        <v>5587</v>
      </c>
      <c r="B251" s="53" t="s">
        <v>5588</v>
      </c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4">
        <v>6958</v>
      </c>
    </row>
    <row r="252" spans="1:39" x14ac:dyDescent="0.25">
      <c r="A252" s="49" t="s">
        <v>5589</v>
      </c>
      <c r="B252" s="53" t="s">
        <v>5590</v>
      </c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4">
        <v>7702</v>
      </c>
    </row>
    <row r="253" spans="1:39" x14ac:dyDescent="0.25">
      <c r="A253" s="49" t="s">
        <v>5591</v>
      </c>
      <c r="B253" s="53" t="s">
        <v>5592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4">
        <v>7654</v>
      </c>
    </row>
    <row r="254" spans="1:39" x14ac:dyDescent="0.25">
      <c r="A254" s="49" t="s">
        <v>424</v>
      </c>
      <c r="B254" s="53" t="s">
        <v>425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4">
        <v>909000</v>
      </c>
    </row>
    <row r="255" spans="1:39" x14ac:dyDescent="0.25">
      <c r="A255" s="49" t="s">
        <v>953</v>
      </c>
      <c r="B255" s="53" t="s">
        <v>954</v>
      </c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4">
        <v>2000</v>
      </c>
    </row>
    <row r="256" spans="1:39" x14ac:dyDescent="0.25">
      <c r="A256" s="49" t="s">
        <v>955</v>
      </c>
      <c r="B256" s="53" t="s">
        <v>956</v>
      </c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4">
        <v>2000</v>
      </c>
    </row>
    <row r="257" spans="1:39" x14ac:dyDescent="0.25">
      <c r="A257" s="49" t="s">
        <v>957</v>
      </c>
      <c r="B257" s="53" t="s">
        <v>958</v>
      </c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4">
        <v>2001</v>
      </c>
    </row>
    <row r="258" spans="1:39" x14ac:dyDescent="0.25">
      <c r="A258" s="49" t="s">
        <v>1822</v>
      </c>
      <c r="B258" s="53" t="s">
        <v>1823</v>
      </c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4">
        <v>161507</v>
      </c>
    </row>
    <row r="259" spans="1:39" x14ac:dyDescent="0.25">
      <c r="A259" s="49" t="s">
        <v>793</v>
      </c>
      <c r="B259" s="53" t="s">
        <v>794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4">
        <v>1238</v>
      </c>
    </row>
    <row r="260" spans="1:39" x14ac:dyDescent="0.25">
      <c r="A260" s="49" t="s">
        <v>1365</v>
      </c>
      <c r="B260" s="53" t="s">
        <v>1366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4">
        <v>4942</v>
      </c>
    </row>
    <row r="261" spans="1:39" x14ac:dyDescent="0.25">
      <c r="A261" s="49" t="s">
        <v>76</v>
      </c>
      <c r="B261" s="53" t="s">
        <v>77</v>
      </c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4">
        <v>1845020</v>
      </c>
    </row>
    <row r="262" spans="1:39" x14ac:dyDescent="0.25">
      <c r="A262" s="49" t="s">
        <v>179</v>
      </c>
      <c r="B262" s="53" t="s">
        <v>75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4">
        <v>1012685</v>
      </c>
    </row>
    <row r="263" spans="1:39" x14ac:dyDescent="0.25">
      <c r="A263" s="49" t="s">
        <v>1824</v>
      </c>
      <c r="B263" s="53" t="s">
        <v>1825</v>
      </c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4">
        <v>18566</v>
      </c>
    </row>
    <row r="264" spans="1:39" x14ac:dyDescent="0.25">
      <c r="A264" s="49" t="s">
        <v>5593</v>
      </c>
      <c r="B264" s="53" t="s">
        <v>5594</v>
      </c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4">
        <v>151288</v>
      </c>
    </row>
    <row r="265" spans="1:39" x14ac:dyDescent="0.25">
      <c r="A265" s="49" t="s">
        <v>1077</v>
      </c>
      <c r="B265" s="53" t="s">
        <v>1078</v>
      </c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4">
        <v>67162</v>
      </c>
    </row>
    <row r="266" spans="1:39" x14ac:dyDescent="0.25">
      <c r="A266" s="49" t="s">
        <v>1828</v>
      </c>
      <c r="B266" s="53" t="s">
        <v>1829</v>
      </c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4">
        <v>1365</v>
      </c>
    </row>
    <row r="267" spans="1:39" x14ac:dyDescent="0.25">
      <c r="A267" s="49" t="s">
        <v>1830</v>
      </c>
      <c r="B267" s="53" t="s">
        <v>1831</v>
      </c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4">
        <v>996</v>
      </c>
    </row>
    <row r="268" spans="1:39" x14ac:dyDescent="0.25">
      <c r="A268" s="49" t="s">
        <v>1073</v>
      </c>
      <c r="B268" s="53" t="s">
        <v>1074</v>
      </c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4">
        <v>209039</v>
      </c>
    </row>
    <row r="269" spans="1:39" x14ac:dyDescent="0.25">
      <c r="A269" s="49" t="s">
        <v>4410</v>
      </c>
      <c r="B269" s="53" t="s">
        <v>4371</v>
      </c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4">
        <v>200</v>
      </c>
    </row>
    <row r="270" spans="1:39" x14ac:dyDescent="0.25">
      <c r="A270" s="49" t="s">
        <v>873</v>
      </c>
      <c r="B270" s="53" t="s">
        <v>874</v>
      </c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4">
        <v>760</v>
      </c>
    </row>
    <row r="271" spans="1:39" x14ac:dyDescent="0.25">
      <c r="A271" s="49" t="s">
        <v>3652</v>
      </c>
      <c r="B271" s="53" t="s">
        <v>3653</v>
      </c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4">
        <v>100</v>
      </c>
    </row>
    <row r="272" spans="1:39" x14ac:dyDescent="0.25">
      <c r="A272" s="49" t="s">
        <v>4284</v>
      </c>
      <c r="B272" s="53" t="s">
        <v>4285</v>
      </c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4">
        <v>10</v>
      </c>
    </row>
    <row r="273" spans="1:39" x14ac:dyDescent="0.25">
      <c r="A273" s="49" t="s">
        <v>1225</v>
      </c>
      <c r="B273" s="53" t="s">
        <v>1226</v>
      </c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4">
        <v>182</v>
      </c>
    </row>
    <row r="274" spans="1:39" x14ac:dyDescent="0.25">
      <c r="A274" s="49" t="s">
        <v>1832</v>
      </c>
      <c r="B274" s="53" t="s">
        <v>1833</v>
      </c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4">
        <v>994</v>
      </c>
    </row>
    <row r="275" spans="1:39" x14ac:dyDescent="0.25">
      <c r="A275" s="49" t="s">
        <v>1834</v>
      </c>
      <c r="B275" s="53" t="s">
        <v>1835</v>
      </c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4">
        <v>493</v>
      </c>
    </row>
    <row r="276" spans="1:39" x14ac:dyDescent="0.25">
      <c r="A276" s="49" t="s">
        <v>5595</v>
      </c>
      <c r="B276" s="53" t="s">
        <v>5596</v>
      </c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4">
        <v>1</v>
      </c>
    </row>
    <row r="277" spans="1:39" x14ac:dyDescent="0.25">
      <c r="A277" s="49" t="s">
        <v>4029</v>
      </c>
      <c r="B277" s="53" t="s">
        <v>4030</v>
      </c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4">
        <v>25</v>
      </c>
    </row>
    <row r="278" spans="1:39" x14ac:dyDescent="0.25">
      <c r="A278" s="49" t="s">
        <v>1836</v>
      </c>
      <c r="B278" s="53" t="s">
        <v>1837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4">
        <v>5350</v>
      </c>
    </row>
    <row r="279" spans="1:39" x14ac:dyDescent="0.25">
      <c r="A279" s="49" t="s">
        <v>5597</v>
      </c>
      <c r="B279" s="53" t="s">
        <v>5598</v>
      </c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4">
        <v>5</v>
      </c>
    </row>
    <row r="280" spans="1:39" x14ac:dyDescent="0.25">
      <c r="A280" s="49" t="s">
        <v>977</v>
      </c>
      <c r="B280" s="53" t="s">
        <v>978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4">
        <v>1440</v>
      </c>
    </row>
    <row r="281" spans="1:39" x14ac:dyDescent="0.25">
      <c r="A281" s="49" t="s">
        <v>989</v>
      </c>
      <c r="B281" s="53" t="s">
        <v>990</v>
      </c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4">
        <v>94000</v>
      </c>
    </row>
    <row r="282" spans="1:39" x14ac:dyDescent="0.25">
      <c r="A282" s="49" t="s">
        <v>5599</v>
      </c>
      <c r="B282" s="53" t="s">
        <v>5600</v>
      </c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4">
        <v>5</v>
      </c>
    </row>
    <row r="283" spans="1:39" x14ac:dyDescent="0.25">
      <c r="A283" s="49" t="s">
        <v>5601</v>
      </c>
      <c r="B283" s="53" t="s">
        <v>5602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4">
        <v>12</v>
      </c>
    </row>
    <row r="284" spans="1:39" x14ac:dyDescent="0.25">
      <c r="A284" s="49" t="s">
        <v>1838</v>
      </c>
      <c r="B284" s="53" t="s">
        <v>1839</v>
      </c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4">
        <v>296</v>
      </c>
    </row>
    <row r="285" spans="1:39" x14ac:dyDescent="0.25">
      <c r="A285" s="49" t="s">
        <v>767</v>
      </c>
      <c r="B285" s="53" t="s">
        <v>768</v>
      </c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4">
        <v>84</v>
      </c>
    </row>
    <row r="286" spans="1:39" x14ac:dyDescent="0.25">
      <c r="A286" s="49" t="s">
        <v>769</v>
      </c>
      <c r="B286" s="53" t="s">
        <v>770</v>
      </c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4">
        <v>136</v>
      </c>
    </row>
    <row r="287" spans="1:39" x14ac:dyDescent="0.25">
      <c r="A287" s="49" t="s">
        <v>771</v>
      </c>
      <c r="B287" s="53" t="s">
        <v>772</v>
      </c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4">
        <v>145</v>
      </c>
    </row>
    <row r="288" spans="1:39" x14ac:dyDescent="0.25">
      <c r="A288" s="49" t="s">
        <v>931</v>
      </c>
      <c r="B288" s="53" t="s">
        <v>932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4">
        <v>30</v>
      </c>
    </row>
    <row r="289" spans="1:39" x14ac:dyDescent="0.25">
      <c r="A289" s="49" t="s">
        <v>1840</v>
      </c>
      <c r="B289" s="53" t="s">
        <v>1841</v>
      </c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4">
        <v>184</v>
      </c>
    </row>
    <row r="290" spans="1:39" x14ac:dyDescent="0.25">
      <c r="A290" s="49" t="s">
        <v>1137</v>
      </c>
      <c r="B290" s="53" t="s">
        <v>1138</v>
      </c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4">
        <v>19478</v>
      </c>
    </row>
    <row r="291" spans="1:39" x14ac:dyDescent="0.25">
      <c r="A291" s="49" t="s">
        <v>446</v>
      </c>
      <c r="B291" s="53" t="s">
        <v>447</v>
      </c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4">
        <v>3981</v>
      </c>
    </row>
    <row r="292" spans="1:39" x14ac:dyDescent="0.25">
      <c r="A292" s="49" t="s">
        <v>430</v>
      </c>
      <c r="B292" s="53" t="s">
        <v>431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4">
        <v>31774</v>
      </c>
    </row>
    <row r="293" spans="1:39" x14ac:dyDescent="0.25">
      <c r="A293" s="49" t="s">
        <v>1842</v>
      </c>
      <c r="B293" s="53" t="s">
        <v>1843</v>
      </c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4">
        <v>898</v>
      </c>
    </row>
    <row r="294" spans="1:39" x14ac:dyDescent="0.25">
      <c r="A294" s="49" t="s">
        <v>1337</v>
      </c>
      <c r="B294" s="53" t="s">
        <v>1338</v>
      </c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4">
        <v>4304</v>
      </c>
    </row>
    <row r="295" spans="1:39" x14ac:dyDescent="0.25">
      <c r="A295" s="49" t="s">
        <v>1844</v>
      </c>
      <c r="B295" s="53" t="s">
        <v>1845</v>
      </c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4">
        <v>1000</v>
      </c>
    </row>
    <row r="296" spans="1:39" x14ac:dyDescent="0.25">
      <c r="A296" s="49" t="s">
        <v>3888</v>
      </c>
      <c r="B296" s="53" t="s">
        <v>3887</v>
      </c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4">
        <v>1</v>
      </c>
    </row>
    <row r="297" spans="1:39" x14ac:dyDescent="0.25">
      <c r="A297" s="49" t="s">
        <v>1846</v>
      </c>
      <c r="B297" s="53" t="s">
        <v>1847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4">
        <v>16</v>
      </c>
    </row>
    <row r="298" spans="1:39" x14ac:dyDescent="0.25">
      <c r="A298" s="49" t="s">
        <v>723</v>
      </c>
      <c r="B298" s="53" t="s">
        <v>724</v>
      </c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4">
        <v>70</v>
      </c>
    </row>
    <row r="299" spans="1:39" x14ac:dyDescent="0.25">
      <c r="A299" s="49" t="s">
        <v>1848</v>
      </c>
      <c r="B299" s="53" t="s">
        <v>1849</v>
      </c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4">
        <v>97</v>
      </c>
    </row>
    <row r="300" spans="1:39" x14ac:dyDescent="0.25">
      <c r="A300" s="49" t="s">
        <v>1850</v>
      </c>
      <c r="B300" s="53" t="s">
        <v>1851</v>
      </c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4">
        <v>2021</v>
      </c>
    </row>
    <row r="301" spans="1:39" x14ac:dyDescent="0.25">
      <c r="A301" s="49" t="s">
        <v>494</v>
      </c>
      <c r="B301" s="53" t="s">
        <v>495</v>
      </c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4">
        <v>59467</v>
      </c>
    </row>
    <row r="302" spans="1:39" x14ac:dyDescent="0.25">
      <c r="A302" s="49" t="s">
        <v>4592</v>
      </c>
      <c r="B302" s="53" t="s">
        <v>4593</v>
      </c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4">
        <v>500</v>
      </c>
    </row>
    <row r="303" spans="1:39" x14ac:dyDescent="0.25">
      <c r="A303" s="49" t="s">
        <v>1852</v>
      </c>
      <c r="B303" s="53" t="s">
        <v>1853</v>
      </c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4">
        <v>1043</v>
      </c>
    </row>
    <row r="304" spans="1:39" x14ac:dyDescent="0.25">
      <c r="A304" s="49" t="s">
        <v>4146</v>
      </c>
      <c r="B304" s="53" t="s">
        <v>4147</v>
      </c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4">
        <v>24861</v>
      </c>
    </row>
    <row r="305" spans="1:39" x14ac:dyDescent="0.25">
      <c r="A305" s="49" t="s">
        <v>1854</v>
      </c>
      <c r="B305" s="53" t="s">
        <v>1855</v>
      </c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4">
        <v>97305</v>
      </c>
    </row>
    <row r="306" spans="1:39" x14ac:dyDescent="0.25">
      <c r="A306" s="49" t="s">
        <v>1856</v>
      </c>
      <c r="B306" s="53" t="s">
        <v>1857</v>
      </c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4">
        <v>4696</v>
      </c>
    </row>
    <row r="307" spans="1:39" x14ac:dyDescent="0.25">
      <c r="A307" s="49" t="s">
        <v>1858</v>
      </c>
      <c r="B307" s="53" t="s">
        <v>1859</v>
      </c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4">
        <v>23</v>
      </c>
    </row>
    <row r="308" spans="1:39" x14ac:dyDescent="0.25">
      <c r="A308" s="49" t="s">
        <v>1860</v>
      </c>
      <c r="B308" s="53" t="s">
        <v>1861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4">
        <v>284515</v>
      </c>
    </row>
    <row r="309" spans="1:39" x14ac:dyDescent="0.25">
      <c r="A309" s="49" t="s">
        <v>1862</v>
      </c>
      <c r="B309" s="53" t="s">
        <v>4328</v>
      </c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4">
        <v>2885</v>
      </c>
    </row>
    <row r="310" spans="1:39" x14ac:dyDescent="0.25">
      <c r="A310" s="49" t="s">
        <v>1864</v>
      </c>
      <c r="B310" s="53" t="s">
        <v>4329</v>
      </c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4">
        <v>18653</v>
      </c>
    </row>
    <row r="311" spans="1:39" x14ac:dyDescent="0.25">
      <c r="A311" s="49" t="s">
        <v>1866</v>
      </c>
      <c r="B311" s="53" t="s">
        <v>4330</v>
      </c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4">
        <v>1936</v>
      </c>
    </row>
    <row r="312" spans="1:39" x14ac:dyDescent="0.25">
      <c r="A312" s="49" t="s">
        <v>1870</v>
      </c>
      <c r="B312" s="53" t="s">
        <v>4344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4">
        <v>11</v>
      </c>
    </row>
    <row r="313" spans="1:39" x14ac:dyDescent="0.25">
      <c r="A313" s="49" t="s">
        <v>1872</v>
      </c>
      <c r="B313" s="53" t="s">
        <v>1873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4">
        <v>2</v>
      </c>
    </row>
    <row r="314" spans="1:39" x14ac:dyDescent="0.25">
      <c r="A314" s="49" t="s">
        <v>486</v>
      </c>
      <c r="B314" s="53" t="s">
        <v>487</v>
      </c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4">
        <v>23</v>
      </c>
    </row>
    <row r="315" spans="1:39" x14ac:dyDescent="0.25">
      <c r="A315" s="49" t="s">
        <v>4411</v>
      </c>
      <c r="B315" s="53" t="s">
        <v>4372</v>
      </c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4">
        <v>3</v>
      </c>
    </row>
    <row r="316" spans="1:39" x14ac:dyDescent="0.25">
      <c r="A316" s="49" t="s">
        <v>1874</v>
      </c>
      <c r="B316" s="53" t="s">
        <v>1875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4">
        <v>326</v>
      </c>
    </row>
    <row r="317" spans="1:39" x14ac:dyDescent="0.25">
      <c r="A317" s="49" t="s">
        <v>1876</v>
      </c>
      <c r="B317" s="53" t="s">
        <v>1877</v>
      </c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4">
        <v>2498</v>
      </c>
    </row>
    <row r="318" spans="1:39" x14ac:dyDescent="0.25">
      <c r="A318" s="49" t="s">
        <v>1878</v>
      </c>
      <c r="B318" s="53" t="s">
        <v>1879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4">
        <v>17341</v>
      </c>
    </row>
    <row r="319" spans="1:39" x14ac:dyDescent="0.25">
      <c r="A319" s="49" t="s">
        <v>4148</v>
      </c>
      <c r="B319" s="53" t="s">
        <v>4149</v>
      </c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4">
        <v>10</v>
      </c>
    </row>
    <row r="320" spans="1:39" x14ac:dyDescent="0.25">
      <c r="A320" s="49" t="s">
        <v>4278</v>
      </c>
      <c r="B320" s="53" t="s">
        <v>4279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4">
        <v>14</v>
      </c>
    </row>
    <row r="321" spans="1:39" x14ac:dyDescent="0.25">
      <c r="A321" s="49" t="s">
        <v>1880</v>
      </c>
      <c r="B321" s="53" t="s">
        <v>1881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4">
        <v>1</v>
      </c>
    </row>
    <row r="322" spans="1:39" x14ac:dyDescent="0.25">
      <c r="A322" s="49" t="s">
        <v>4594</v>
      </c>
      <c r="B322" s="53" t="s">
        <v>4595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4">
        <v>47</v>
      </c>
    </row>
    <row r="323" spans="1:39" x14ac:dyDescent="0.25">
      <c r="A323" s="49" t="s">
        <v>4412</v>
      </c>
      <c r="B323" s="53" t="s">
        <v>4373</v>
      </c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4">
        <v>3</v>
      </c>
    </row>
    <row r="324" spans="1:39" x14ac:dyDescent="0.25">
      <c r="A324" s="49" t="s">
        <v>426</v>
      </c>
      <c r="B324" s="53" t="s">
        <v>427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4">
        <v>130000</v>
      </c>
    </row>
    <row r="325" spans="1:39" x14ac:dyDescent="0.25">
      <c r="A325" s="49" t="s">
        <v>1884</v>
      </c>
      <c r="B325" s="53" t="s">
        <v>1885</v>
      </c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4">
        <v>7241</v>
      </c>
    </row>
    <row r="326" spans="1:39" x14ac:dyDescent="0.25">
      <c r="A326" s="49" t="s">
        <v>1331</v>
      </c>
      <c r="B326" s="53" t="s">
        <v>1332</v>
      </c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4">
        <v>76775</v>
      </c>
    </row>
    <row r="327" spans="1:39" x14ac:dyDescent="0.25">
      <c r="A327" s="49" t="s">
        <v>3922</v>
      </c>
      <c r="B327" s="53" t="s">
        <v>3923</v>
      </c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4">
        <v>18</v>
      </c>
    </row>
    <row r="328" spans="1:39" x14ac:dyDescent="0.25">
      <c r="A328" s="49" t="s">
        <v>1029</v>
      </c>
      <c r="B328" s="53" t="s">
        <v>1030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4">
        <v>367</v>
      </c>
    </row>
    <row r="329" spans="1:39" x14ac:dyDescent="0.25">
      <c r="A329" s="49" t="s">
        <v>1886</v>
      </c>
      <c r="B329" s="53" t="s">
        <v>1887</v>
      </c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4">
        <v>469</v>
      </c>
    </row>
    <row r="330" spans="1:39" x14ac:dyDescent="0.25">
      <c r="A330" s="49" t="s">
        <v>1141</v>
      </c>
      <c r="B330" s="53" t="s">
        <v>1142</v>
      </c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4">
        <v>99</v>
      </c>
    </row>
    <row r="331" spans="1:39" x14ac:dyDescent="0.25">
      <c r="A331" s="49" t="s">
        <v>1888</v>
      </c>
      <c r="B331" s="53" t="s">
        <v>1889</v>
      </c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4">
        <v>510</v>
      </c>
    </row>
    <row r="332" spans="1:39" x14ac:dyDescent="0.25">
      <c r="A332" s="49" t="s">
        <v>1890</v>
      </c>
      <c r="B332" s="53" t="s">
        <v>1891</v>
      </c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4">
        <v>10016</v>
      </c>
    </row>
    <row r="333" spans="1:39" x14ac:dyDescent="0.25">
      <c r="A333" s="49" t="s">
        <v>1892</v>
      </c>
      <c r="B333" s="53" t="s">
        <v>1893</v>
      </c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4">
        <v>5067</v>
      </c>
    </row>
    <row r="334" spans="1:39" x14ac:dyDescent="0.25">
      <c r="A334" s="49" t="s">
        <v>1357</v>
      </c>
      <c r="B334" s="53" t="s">
        <v>1358</v>
      </c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4">
        <v>2818</v>
      </c>
    </row>
    <row r="335" spans="1:39" x14ac:dyDescent="0.25">
      <c r="A335" s="49" t="s">
        <v>1894</v>
      </c>
      <c r="B335" s="53" t="s">
        <v>1895</v>
      </c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4">
        <v>346</v>
      </c>
    </row>
    <row r="336" spans="1:39" x14ac:dyDescent="0.25">
      <c r="A336" s="49" t="s">
        <v>1896</v>
      </c>
      <c r="B336" s="53" t="s">
        <v>1897</v>
      </c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4">
        <v>420</v>
      </c>
    </row>
    <row r="337" spans="1:39" x14ac:dyDescent="0.25">
      <c r="A337" s="49" t="s">
        <v>1898</v>
      </c>
      <c r="B337" s="53" t="s">
        <v>1899</v>
      </c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4">
        <v>7285</v>
      </c>
    </row>
    <row r="338" spans="1:39" x14ac:dyDescent="0.25">
      <c r="A338" s="49" t="s">
        <v>1900</v>
      </c>
      <c r="B338" s="53" t="s">
        <v>1901</v>
      </c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4">
        <v>1245</v>
      </c>
    </row>
    <row r="339" spans="1:39" x14ac:dyDescent="0.25">
      <c r="A339" s="49" t="s">
        <v>1025</v>
      </c>
      <c r="B339" s="53" t="s">
        <v>1026</v>
      </c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4">
        <v>1246</v>
      </c>
    </row>
    <row r="340" spans="1:39" x14ac:dyDescent="0.25">
      <c r="A340" s="49" t="s">
        <v>144</v>
      </c>
      <c r="B340" s="53" t="s">
        <v>145</v>
      </c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4">
        <v>36178</v>
      </c>
    </row>
    <row r="341" spans="1:39" x14ac:dyDescent="0.25">
      <c r="A341" s="49" t="s">
        <v>1902</v>
      </c>
      <c r="B341" s="53" t="s">
        <v>1903</v>
      </c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4">
        <v>21911</v>
      </c>
    </row>
    <row r="342" spans="1:39" x14ac:dyDescent="0.25">
      <c r="A342" s="49" t="s">
        <v>1462</v>
      </c>
      <c r="B342" s="53" t="s">
        <v>1463</v>
      </c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4">
        <v>15322</v>
      </c>
    </row>
    <row r="343" spans="1:39" x14ac:dyDescent="0.25">
      <c r="A343" s="49" t="s">
        <v>4151</v>
      </c>
      <c r="B343" s="53" t="s">
        <v>4152</v>
      </c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4">
        <v>12</v>
      </c>
    </row>
    <row r="344" spans="1:39" x14ac:dyDescent="0.25">
      <c r="A344" s="49" t="s">
        <v>1904</v>
      </c>
      <c r="B344" s="53" t="s">
        <v>1905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4">
        <v>13283</v>
      </c>
    </row>
    <row r="345" spans="1:39" x14ac:dyDescent="0.25">
      <c r="A345" s="49" t="s">
        <v>1906</v>
      </c>
      <c r="B345" s="53" t="s">
        <v>1907</v>
      </c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4">
        <v>19119</v>
      </c>
    </row>
    <row r="346" spans="1:39" x14ac:dyDescent="0.25">
      <c r="A346" s="49" t="s">
        <v>4035</v>
      </c>
      <c r="B346" s="53" t="s">
        <v>4036</v>
      </c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4">
        <v>126</v>
      </c>
    </row>
    <row r="347" spans="1:39" x14ac:dyDescent="0.25">
      <c r="A347" s="49" t="s">
        <v>1908</v>
      </c>
      <c r="B347" s="53" t="s">
        <v>1909</v>
      </c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4">
        <v>395</v>
      </c>
    </row>
    <row r="348" spans="1:39" x14ac:dyDescent="0.25">
      <c r="A348" s="49" t="s">
        <v>5603</v>
      </c>
      <c r="B348" s="53" t="s">
        <v>5604</v>
      </c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4">
        <v>72</v>
      </c>
    </row>
    <row r="349" spans="1:39" x14ac:dyDescent="0.25">
      <c r="A349" s="49" t="s">
        <v>5605</v>
      </c>
      <c r="B349" s="53" t="s">
        <v>5606</v>
      </c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4">
        <v>72</v>
      </c>
    </row>
    <row r="350" spans="1:39" x14ac:dyDescent="0.25">
      <c r="A350" s="49" t="s">
        <v>1235</v>
      </c>
      <c r="B350" s="53" t="s">
        <v>1236</v>
      </c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4">
        <v>73</v>
      </c>
    </row>
    <row r="351" spans="1:39" x14ac:dyDescent="0.25">
      <c r="A351" s="49" t="s">
        <v>1237</v>
      </c>
      <c r="B351" s="53" t="s">
        <v>1238</v>
      </c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4">
        <v>65</v>
      </c>
    </row>
    <row r="352" spans="1:39" x14ac:dyDescent="0.25">
      <c r="A352" s="49" t="s">
        <v>1253</v>
      </c>
      <c r="B352" s="53" t="s">
        <v>1254</v>
      </c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4">
        <v>20</v>
      </c>
    </row>
    <row r="353" spans="1:39" x14ac:dyDescent="0.25">
      <c r="A353" s="49" t="s">
        <v>1249</v>
      </c>
      <c r="B353" s="53" t="s">
        <v>1250</v>
      </c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4">
        <v>20</v>
      </c>
    </row>
    <row r="354" spans="1:39" x14ac:dyDescent="0.25">
      <c r="A354" s="49" t="s">
        <v>1251</v>
      </c>
      <c r="B354" s="53" t="s">
        <v>1252</v>
      </c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4">
        <v>20</v>
      </c>
    </row>
    <row r="355" spans="1:39" x14ac:dyDescent="0.25">
      <c r="A355" s="49" t="s">
        <v>1247</v>
      </c>
      <c r="B355" s="53" t="s">
        <v>1248</v>
      </c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4">
        <v>20</v>
      </c>
    </row>
    <row r="356" spans="1:39" x14ac:dyDescent="0.25">
      <c r="A356" s="49" t="s">
        <v>1291</v>
      </c>
      <c r="B356" s="53" t="s">
        <v>1292</v>
      </c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4">
        <v>78</v>
      </c>
    </row>
    <row r="357" spans="1:39" x14ac:dyDescent="0.25">
      <c r="A357" s="49" t="s">
        <v>1910</v>
      </c>
      <c r="B357" s="53" t="s">
        <v>1911</v>
      </c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4">
        <v>700000</v>
      </c>
    </row>
    <row r="358" spans="1:39" x14ac:dyDescent="0.25">
      <c r="A358" s="49" t="s">
        <v>1912</v>
      </c>
      <c r="B358" s="53" t="s">
        <v>1913</v>
      </c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4">
        <v>198</v>
      </c>
    </row>
    <row r="359" spans="1:39" x14ac:dyDescent="0.25">
      <c r="A359" s="49" t="s">
        <v>1914</v>
      </c>
      <c r="B359" s="53" t="s">
        <v>1915</v>
      </c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4">
        <v>357000</v>
      </c>
    </row>
    <row r="360" spans="1:39" x14ac:dyDescent="0.25">
      <c r="A360" s="49" t="s">
        <v>1916</v>
      </c>
      <c r="B360" s="53" t="s">
        <v>1917</v>
      </c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4">
        <v>325500</v>
      </c>
    </row>
    <row r="361" spans="1:39" x14ac:dyDescent="0.25">
      <c r="A361" s="49" t="s">
        <v>1918</v>
      </c>
      <c r="B361" s="53" t="s">
        <v>1919</v>
      </c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4">
        <v>96286</v>
      </c>
    </row>
    <row r="362" spans="1:39" x14ac:dyDescent="0.25">
      <c r="A362" s="49" t="s">
        <v>1920</v>
      </c>
      <c r="B362" s="53" t="s">
        <v>1921</v>
      </c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4">
        <v>41096</v>
      </c>
    </row>
    <row r="363" spans="1:39" x14ac:dyDescent="0.25">
      <c r="A363" s="49" t="s">
        <v>3936</v>
      </c>
      <c r="B363" s="53" t="s">
        <v>3937</v>
      </c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4">
        <v>2</v>
      </c>
    </row>
    <row r="364" spans="1:39" x14ac:dyDescent="0.25">
      <c r="A364" s="49" t="s">
        <v>4413</v>
      </c>
      <c r="B364" s="53" t="s">
        <v>4374</v>
      </c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4">
        <v>1000</v>
      </c>
    </row>
    <row r="365" spans="1:39" x14ac:dyDescent="0.25">
      <c r="A365" s="49" t="s">
        <v>1922</v>
      </c>
      <c r="B365" s="53" t="s">
        <v>1923</v>
      </c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4">
        <v>149</v>
      </c>
    </row>
    <row r="366" spans="1:39" x14ac:dyDescent="0.25">
      <c r="A366" s="49" t="s">
        <v>24</v>
      </c>
      <c r="B366" s="53" t="s">
        <v>25</v>
      </c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4">
        <v>10136</v>
      </c>
    </row>
    <row r="367" spans="1:39" x14ac:dyDescent="0.25">
      <c r="A367" s="49" t="s">
        <v>26</v>
      </c>
      <c r="B367" s="53" t="s">
        <v>27</v>
      </c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4">
        <v>134278</v>
      </c>
    </row>
    <row r="368" spans="1:39" x14ac:dyDescent="0.25">
      <c r="A368" s="49" t="s">
        <v>400</v>
      </c>
      <c r="B368" s="53" t="s">
        <v>401</v>
      </c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4">
        <v>13195</v>
      </c>
    </row>
    <row r="369" spans="1:39" x14ac:dyDescent="0.25">
      <c r="A369" s="49" t="s">
        <v>1926</v>
      </c>
      <c r="B369" s="53" t="s">
        <v>1927</v>
      </c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4">
        <v>238</v>
      </c>
    </row>
    <row r="370" spans="1:39" x14ac:dyDescent="0.25">
      <c r="A370" s="49" t="s">
        <v>1928</v>
      </c>
      <c r="B370" s="53" t="s">
        <v>1929</v>
      </c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4">
        <v>87</v>
      </c>
    </row>
    <row r="371" spans="1:39" x14ac:dyDescent="0.25">
      <c r="A371" s="49" t="s">
        <v>1227</v>
      </c>
      <c r="B371" s="53" t="s">
        <v>1228</v>
      </c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4">
        <v>55</v>
      </c>
    </row>
    <row r="372" spans="1:39" x14ac:dyDescent="0.25">
      <c r="A372" s="49" t="s">
        <v>4037</v>
      </c>
      <c r="B372" s="53" t="s">
        <v>4038</v>
      </c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4">
        <v>7</v>
      </c>
    </row>
    <row r="373" spans="1:39" x14ac:dyDescent="0.25">
      <c r="A373" s="49" t="s">
        <v>4286</v>
      </c>
      <c r="B373" s="53" t="s">
        <v>4287</v>
      </c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4">
        <v>10</v>
      </c>
    </row>
    <row r="374" spans="1:39" x14ac:dyDescent="0.25">
      <c r="A374" s="49" t="s">
        <v>4288</v>
      </c>
      <c r="B374" s="53" t="s">
        <v>4289</v>
      </c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4">
        <v>10</v>
      </c>
    </row>
    <row r="375" spans="1:39" x14ac:dyDescent="0.25">
      <c r="A375" s="49" t="s">
        <v>4155</v>
      </c>
      <c r="B375" s="53" t="s">
        <v>4156</v>
      </c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4">
        <v>12</v>
      </c>
    </row>
    <row r="376" spans="1:39" x14ac:dyDescent="0.25">
      <c r="A376" s="49" t="s">
        <v>1930</v>
      </c>
      <c r="B376" s="53" t="s">
        <v>1931</v>
      </c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4">
        <v>56778</v>
      </c>
    </row>
    <row r="377" spans="1:39" x14ac:dyDescent="0.25">
      <c r="A377" s="49" t="s">
        <v>4157</v>
      </c>
      <c r="B377" s="53" t="s">
        <v>4158</v>
      </c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4">
        <v>49184</v>
      </c>
    </row>
    <row r="378" spans="1:39" x14ac:dyDescent="0.25">
      <c r="A378" s="49" t="s">
        <v>1932</v>
      </c>
      <c r="B378" s="53" t="s">
        <v>1933</v>
      </c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4">
        <v>1051</v>
      </c>
    </row>
    <row r="379" spans="1:39" x14ac:dyDescent="0.25">
      <c r="A379" s="49" t="s">
        <v>1157</v>
      </c>
      <c r="B379" s="53" t="s">
        <v>1158</v>
      </c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4">
        <v>447</v>
      </c>
    </row>
    <row r="380" spans="1:39" x14ac:dyDescent="0.25">
      <c r="A380" s="49" t="s">
        <v>1934</v>
      </c>
      <c r="B380" s="53" t="s">
        <v>1935</v>
      </c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4">
        <v>2</v>
      </c>
    </row>
    <row r="381" spans="1:39" x14ac:dyDescent="0.25">
      <c r="A381" s="49" t="s">
        <v>1159</v>
      </c>
      <c r="B381" s="53" t="s">
        <v>1160</v>
      </c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4">
        <v>10</v>
      </c>
    </row>
    <row r="382" spans="1:39" x14ac:dyDescent="0.25">
      <c r="A382" s="49" t="s">
        <v>1936</v>
      </c>
      <c r="B382" s="53" t="s">
        <v>1937</v>
      </c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4">
        <v>3889</v>
      </c>
    </row>
    <row r="383" spans="1:39" x14ac:dyDescent="0.25">
      <c r="A383" s="49" t="s">
        <v>1938</v>
      </c>
      <c r="B383" s="53" t="s">
        <v>1939</v>
      </c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4">
        <v>12566</v>
      </c>
    </row>
    <row r="384" spans="1:39" x14ac:dyDescent="0.25">
      <c r="A384" s="49" t="s">
        <v>1940</v>
      </c>
      <c r="B384" s="53" t="s">
        <v>1941</v>
      </c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4">
        <v>4550</v>
      </c>
    </row>
    <row r="385" spans="1:39" x14ac:dyDescent="0.25">
      <c r="A385" s="49" t="s">
        <v>1944</v>
      </c>
      <c r="B385" s="53" t="s">
        <v>1945</v>
      </c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4">
        <v>1332</v>
      </c>
    </row>
    <row r="386" spans="1:39" x14ac:dyDescent="0.25">
      <c r="A386" s="49" t="s">
        <v>1946</v>
      </c>
      <c r="B386" s="53" t="s">
        <v>1947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4">
        <v>8013</v>
      </c>
    </row>
    <row r="387" spans="1:39" x14ac:dyDescent="0.25">
      <c r="A387" s="49" t="s">
        <v>3975</v>
      </c>
      <c r="B387" s="53" t="s">
        <v>3976</v>
      </c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4">
        <v>20</v>
      </c>
    </row>
    <row r="388" spans="1:39" x14ac:dyDescent="0.25">
      <c r="A388" s="49" t="s">
        <v>1950</v>
      </c>
      <c r="B388" s="53" t="s">
        <v>1951</v>
      </c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4">
        <v>153</v>
      </c>
    </row>
    <row r="389" spans="1:39" x14ac:dyDescent="0.25">
      <c r="A389" s="49" t="s">
        <v>4002</v>
      </c>
      <c r="B389" s="53" t="s">
        <v>4003</v>
      </c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4">
        <v>6746</v>
      </c>
    </row>
    <row r="390" spans="1:39" x14ac:dyDescent="0.25">
      <c r="A390" s="49" t="s">
        <v>4039</v>
      </c>
      <c r="B390" s="53" t="s">
        <v>4040</v>
      </c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4">
        <v>1298</v>
      </c>
    </row>
    <row r="391" spans="1:39" x14ac:dyDescent="0.25">
      <c r="A391" s="49" t="s">
        <v>1952</v>
      </c>
      <c r="B391" s="53" t="s">
        <v>1953</v>
      </c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4">
        <v>3790</v>
      </c>
    </row>
    <row r="392" spans="1:39" x14ac:dyDescent="0.25">
      <c r="A392" s="49" t="s">
        <v>1954</v>
      </c>
      <c r="B392" s="53" t="s">
        <v>1955</v>
      </c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4">
        <v>288</v>
      </c>
    </row>
    <row r="393" spans="1:39" x14ac:dyDescent="0.25">
      <c r="A393" s="49" t="s">
        <v>1956</v>
      </c>
      <c r="B393" s="53" t="s">
        <v>1957</v>
      </c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4">
        <v>3484</v>
      </c>
    </row>
    <row r="394" spans="1:39" x14ac:dyDescent="0.25">
      <c r="A394" s="49" t="s">
        <v>4596</v>
      </c>
      <c r="B394" s="53" t="s">
        <v>4597</v>
      </c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4">
        <v>17</v>
      </c>
    </row>
    <row r="395" spans="1:39" x14ac:dyDescent="0.25">
      <c r="A395" s="49" t="s">
        <v>1958</v>
      </c>
      <c r="B395" s="53" t="s">
        <v>1959</v>
      </c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4">
        <v>10895</v>
      </c>
    </row>
    <row r="396" spans="1:39" x14ac:dyDescent="0.25">
      <c r="A396" s="49" t="s">
        <v>1960</v>
      </c>
      <c r="B396" s="53" t="s">
        <v>1961</v>
      </c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4">
        <v>103</v>
      </c>
    </row>
    <row r="397" spans="1:39" x14ac:dyDescent="0.25">
      <c r="A397" s="49" t="s">
        <v>1964</v>
      </c>
      <c r="B397" s="53" t="s">
        <v>1965</v>
      </c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4">
        <v>7210</v>
      </c>
    </row>
    <row r="398" spans="1:39" x14ac:dyDescent="0.25">
      <c r="A398" s="49" t="s">
        <v>450</v>
      </c>
      <c r="B398" s="53" t="s">
        <v>451</v>
      </c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4">
        <v>4686</v>
      </c>
    </row>
    <row r="399" spans="1:39" x14ac:dyDescent="0.25">
      <c r="A399" s="49" t="s">
        <v>452</v>
      </c>
      <c r="B399" s="53" t="s">
        <v>453</v>
      </c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4">
        <v>52</v>
      </c>
    </row>
    <row r="400" spans="1:39" x14ac:dyDescent="0.25">
      <c r="A400" s="49" t="s">
        <v>4159</v>
      </c>
      <c r="B400" s="53" t="s">
        <v>4160</v>
      </c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4">
        <v>1498</v>
      </c>
    </row>
    <row r="401" spans="1:39" x14ac:dyDescent="0.25">
      <c r="A401" s="49" t="s">
        <v>1966</v>
      </c>
      <c r="B401" s="53" t="s">
        <v>1967</v>
      </c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4">
        <v>1033</v>
      </c>
    </row>
    <row r="402" spans="1:39" x14ac:dyDescent="0.25">
      <c r="A402" s="49" t="s">
        <v>4290</v>
      </c>
      <c r="B402" s="53" t="s">
        <v>1550</v>
      </c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4">
        <v>69</v>
      </c>
    </row>
    <row r="403" spans="1:39" x14ac:dyDescent="0.25">
      <c r="A403" s="49" t="s">
        <v>4236</v>
      </c>
      <c r="B403" s="53" t="s">
        <v>876</v>
      </c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4">
        <v>876</v>
      </c>
    </row>
    <row r="404" spans="1:39" x14ac:dyDescent="0.25">
      <c r="A404" s="49" t="s">
        <v>454</v>
      </c>
      <c r="B404" s="53" t="s">
        <v>455</v>
      </c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4">
        <v>8494</v>
      </c>
    </row>
    <row r="405" spans="1:39" x14ac:dyDescent="0.25">
      <c r="A405" s="49" t="s">
        <v>1968</v>
      </c>
      <c r="B405" s="53" t="s">
        <v>1969</v>
      </c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4">
        <v>48</v>
      </c>
    </row>
    <row r="406" spans="1:39" x14ac:dyDescent="0.25">
      <c r="A406" s="49" t="s">
        <v>3946</v>
      </c>
      <c r="B406" s="53" t="s">
        <v>3947</v>
      </c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4">
        <v>1735</v>
      </c>
    </row>
    <row r="407" spans="1:39" x14ac:dyDescent="0.25">
      <c r="A407" s="49" t="s">
        <v>4161</v>
      </c>
      <c r="B407" s="53" t="s">
        <v>4162</v>
      </c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4">
        <v>13812</v>
      </c>
    </row>
    <row r="408" spans="1:39" x14ac:dyDescent="0.25">
      <c r="A408" s="49" t="s">
        <v>4163</v>
      </c>
      <c r="B408" s="53" t="s">
        <v>4164</v>
      </c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4">
        <v>14722</v>
      </c>
    </row>
    <row r="409" spans="1:39" x14ac:dyDescent="0.25">
      <c r="A409" s="49" t="s">
        <v>348</v>
      </c>
      <c r="B409" s="53" t="s">
        <v>349</v>
      </c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4">
        <v>2027</v>
      </c>
    </row>
    <row r="410" spans="1:39" x14ac:dyDescent="0.25">
      <c r="A410" s="49" t="s">
        <v>1970</v>
      </c>
      <c r="B410" s="53" t="s">
        <v>1971</v>
      </c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4">
        <v>12</v>
      </c>
    </row>
    <row r="411" spans="1:39" x14ac:dyDescent="0.25">
      <c r="A411" s="49" t="s">
        <v>3660</v>
      </c>
      <c r="B411" s="53" t="s">
        <v>3661</v>
      </c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4">
        <v>67</v>
      </c>
    </row>
    <row r="412" spans="1:39" x14ac:dyDescent="0.25">
      <c r="A412" s="49" t="s">
        <v>428</v>
      </c>
      <c r="B412" s="53" t="s">
        <v>3863</v>
      </c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4">
        <v>10917</v>
      </c>
    </row>
    <row r="413" spans="1:39" x14ac:dyDescent="0.25">
      <c r="A413" s="49" t="s">
        <v>1972</v>
      </c>
      <c r="B413" s="53" t="s">
        <v>1973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4">
        <v>1</v>
      </c>
    </row>
    <row r="414" spans="1:39" x14ac:dyDescent="0.25">
      <c r="A414" s="49" t="s">
        <v>885</v>
      </c>
      <c r="B414" s="53" t="s">
        <v>886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4">
        <v>2039</v>
      </c>
    </row>
    <row r="415" spans="1:39" x14ac:dyDescent="0.25">
      <c r="A415" s="49" t="s">
        <v>4414</v>
      </c>
      <c r="B415" s="53" t="s">
        <v>4375</v>
      </c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4">
        <v>33</v>
      </c>
    </row>
    <row r="416" spans="1:39" x14ac:dyDescent="0.25">
      <c r="A416" s="49" t="s">
        <v>1974</v>
      </c>
      <c r="B416" s="53" t="s">
        <v>1975</v>
      </c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4">
        <v>500</v>
      </c>
    </row>
    <row r="417" spans="1:39" x14ac:dyDescent="0.25">
      <c r="A417" s="49" t="s">
        <v>4165</v>
      </c>
      <c r="B417" s="53" t="s">
        <v>4166</v>
      </c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4">
        <v>1</v>
      </c>
    </row>
    <row r="418" spans="1:39" x14ac:dyDescent="0.25">
      <c r="A418" s="49" t="s">
        <v>909</v>
      </c>
      <c r="B418" s="53" t="s">
        <v>910</v>
      </c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4">
        <v>4158</v>
      </c>
    </row>
    <row r="419" spans="1:39" x14ac:dyDescent="0.25">
      <c r="A419" s="49" t="s">
        <v>1976</v>
      </c>
      <c r="B419" s="53" t="s">
        <v>1977</v>
      </c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4">
        <v>487</v>
      </c>
    </row>
    <row r="420" spans="1:39" x14ac:dyDescent="0.25">
      <c r="A420" s="49" t="s">
        <v>4415</v>
      </c>
      <c r="B420" s="53" t="s">
        <v>4376</v>
      </c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4">
        <v>21556</v>
      </c>
    </row>
    <row r="421" spans="1:39" x14ac:dyDescent="0.25">
      <c r="A421" s="49" t="s">
        <v>1980</v>
      </c>
      <c r="B421" s="53" t="s">
        <v>1981</v>
      </c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4">
        <v>40</v>
      </c>
    </row>
    <row r="422" spans="1:39" x14ac:dyDescent="0.25">
      <c r="A422" s="49" t="s">
        <v>1982</v>
      </c>
      <c r="B422" s="53" t="s">
        <v>1983</v>
      </c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4">
        <v>12220</v>
      </c>
    </row>
    <row r="423" spans="1:39" x14ac:dyDescent="0.25">
      <c r="A423" s="49" t="s">
        <v>1986</v>
      </c>
      <c r="B423" s="53" t="s">
        <v>1987</v>
      </c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4">
        <v>50</v>
      </c>
    </row>
    <row r="424" spans="1:39" x14ac:dyDescent="0.25">
      <c r="A424" s="49" t="s">
        <v>4167</v>
      </c>
      <c r="B424" s="53" t="s">
        <v>4168</v>
      </c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4">
        <v>1812</v>
      </c>
    </row>
    <row r="425" spans="1:39" x14ac:dyDescent="0.25">
      <c r="A425" s="49" t="s">
        <v>4169</v>
      </c>
      <c r="B425" s="53" t="s">
        <v>4170</v>
      </c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4">
        <v>541</v>
      </c>
    </row>
    <row r="426" spans="1:39" x14ac:dyDescent="0.25">
      <c r="A426" s="49" t="s">
        <v>3664</v>
      </c>
      <c r="B426" s="53" t="s">
        <v>3665</v>
      </c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4">
        <v>67</v>
      </c>
    </row>
    <row r="427" spans="1:39" x14ac:dyDescent="0.25">
      <c r="A427" s="49" t="s">
        <v>1990</v>
      </c>
      <c r="B427" s="53" t="s">
        <v>1991</v>
      </c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4">
        <v>34670</v>
      </c>
    </row>
    <row r="428" spans="1:39" x14ac:dyDescent="0.25">
      <c r="A428" s="49" t="s">
        <v>1992</v>
      </c>
      <c r="B428" s="53" t="s">
        <v>1993</v>
      </c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4">
        <v>8876</v>
      </c>
    </row>
    <row r="429" spans="1:39" x14ac:dyDescent="0.25">
      <c r="A429" s="49" t="s">
        <v>759</v>
      </c>
      <c r="B429" s="53" t="s">
        <v>760</v>
      </c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4">
        <v>1</v>
      </c>
    </row>
    <row r="430" spans="1:39" x14ac:dyDescent="0.25">
      <c r="A430" s="49" t="s">
        <v>264</v>
      </c>
      <c r="B430" s="53" t="s">
        <v>265</v>
      </c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4">
        <v>3</v>
      </c>
    </row>
    <row r="431" spans="1:39" x14ac:dyDescent="0.25">
      <c r="A431" s="49" t="s">
        <v>5557</v>
      </c>
      <c r="B431" s="53" t="s">
        <v>5558</v>
      </c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4">
        <v>319</v>
      </c>
    </row>
    <row r="432" spans="1:39" x14ac:dyDescent="0.25">
      <c r="A432" s="49" t="s">
        <v>5607</v>
      </c>
      <c r="B432" s="53" t="s">
        <v>5608</v>
      </c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4">
        <v>20</v>
      </c>
    </row>
    <row r="433" spans="1:39" x14ac:dyDescent="0.25">
      <c r="A433" s="49" t="s">
        <v>5609</v>
      </c>
      <c r="B433" s="53" t="s">
        <v>5610</v>
      </c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4">
        <v>20</v>
      </c>
    </row>
    <row r="434" spans="1:39" x14ac:dyDescent="0.25">
      <c r="A434" s="49" t="s">
        <v>945</v>
      </c>
      <c r="B434" s="53" t="s">
        <v>946</v>
      </c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4">
        <v>5424</v>
      </c>
    </row>
    <row r="435" spans="1:39" x14ac:dyDescent="0.25">
      <c r="A435" s="49" t="s">
        <v>1994</v>
      </c>
      <c r="B435" s="53" t="s">
        <v>1995</v>
      </c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4">
        <v>32</v>
      </c>
    </row>
    <row r="436" spans="1:39" x14ac:dyDescent="0.25">
      <c r="A436" s="49" t="s">
        <v>943</v>
      </c>
      <c r="B436" s="53" t="s">
        <v>944</v>
      </c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4">
        <v>1368</v>
      </c>
    </row>
    <row r="437" spans="1:39" x14ac:dyDescent="0.25">
      <c r="A437" s="49" t="s">
        <v>5559</v>
      </c>
      <c r="B437" s="53" t="s">
        <v>5560</v>
      </c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4">
        <v>624</v>
      </c>
    </row>
    <row r="438" spans="1:39" x14ac:dyDescent="0.25">
      <c r="A438" s="49" t="s">
        <v>334</v>
      </c>
      <c r="B438" s="53" t="s">
        <v>335</v>
      </c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4">
        <v>4583</v>
      </c>
    </row>
    <row r="439" spans="1:39" x14ac:dyDescent="0.25">
      <c r="A439" s="49" t="s">
        <v>4598</v>
      </c>
      <c r="B439" s="53" t="s">
        <v>4599</v>
      </c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4">
        <v>14734</v>
      </c>
    </row>
    <row r="440" spans="1:39" x14ac:dyDescent="0.25">
      <c r="A440" s="49" t="s">
        <v>1998</v>
      </c>
      <c r="B440" s="53" t="s">
        <v>1999</v>
      </c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4">
        <v>4575</v>
      </c>
    </row>
    <row r="441" spans="1:39" x14ac:dyDescent="0.25">
      <c r="A441" s="49" t="s">
        <v>2000</v>
      </c>
      <c r="B441" s="53" t="s">
        <v>2001</v>
      </c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4">
        <v>3294</v>
      </c>
    </row>
    <row r="442" spans="1:39" x14ac:dyDescent="0.25">
      <c r="A442" s="49" t="s">
        <v>2002</v>
      </c>
      <c r="B442" s="53" t="s">
        <v>2003</v>
      </c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4">
        <v>2129</v>
      </c>
    </row>
    <row r="443" spans="1:39" x14ac:dyDescent="0.25">
      <c r="A443" s="49" t="s">
        <v>4600</v>
      </c>
      <c r="B443" s="53" t="s">
        <v>4601</v>
      </c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4">
        <v>5548</v>
      </c>
    </row>
    <row r="444" spans="1:39" x14ac:dyDescent="0.25">
      <c r="A444" s="49" t="s">
        <v>2004</v>
      </c>
      <c r="B444" s="53" t="s">
        <v>2005</v>
      </c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4">
        <v>105316</v>
      </c>
    </row>
    <row r="445" spans="1:39" x14ac:dyDescent="0.25">
      <c r="A445" s="49" t="s">
        <v>104</v>
      </c>
      <c r="B445" s="53" t="s">
        <v>4041</v>
      </c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4">
        <v>97982</v>
      </c>
    </row>
    <row r="446" spans="1:39" x14ac:dyDescent="0.25">
      <c r="A446" s="49" t="s">
        <v>3666</v>
      </c>
      <c r="B446" s="53" t="s">
        <v>3667</v>
      </c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4">
        <v>26660</v>
      </c>
    </row>
    <row r="447" spans="1:39" x14ac:dyDescent="0.25">
      <c r="A447" s="49" t="s">
        <v>4171</v>
      </c>
      <c r="B447" s="53" t="s">
        <v>4172</v>
      </c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4">
        <v>181</v>
      </c>
    </row>
    <row r="448" spans="1:39" x14ac:dyDescent="0.25">
      <c r="A448" s="49" t="s">
        <v>1496</v>
      </c>
      <c r="B448" s="53" t="s">
        <v>1497</v>
      </c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4">
        <v>2256</v>
      </c>
    </row>
    <row r="449" spans="1:39" x14ac:dyDescent="0.25">
      <c r="A449" s="49" t="s">
        <v>2006</v>
      </c>
      <c r="B449" s="53" t="s">
        <v>2007</v>
      </c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4">
        <v>2356</v>
      </c>
    </row>
    <row r="450" spans="1:39" x14ac:dyDescent="0.25">
      <c r="A450" s="49" t="s">
        <v>2008</v>
      </c>
      <c r="B450" s="53" t="s">
        <v>2009</v>
      </c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4">
        <v>36056</v>
      </c>
    </row>
    <row r="451" spans="1:39" x14ac:dyDescent="0.25">
      <c r="A451" s="49" t="s">
        <v>3902</v>
      </c>
      <c r="B451" s="53" t="s">
        <v>3903</v>
      </c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4">
        <v>14900</v>
      </c>
    </row>
    <row r="452" spans="1:39" x14ac:dyDescent="0.25">
      <c r="A452" s="49" t="s">
        <v>3904</v>
      </c>
      <c r="B452" s="53" t="s">
        <v>3905</v>
      </c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4">
        <v>14950</v>
      </c>
    </row>
    <row r="453" spans="1:39" x14ac:dyDescent="0.25">
      <c r="A453" s="49" t="s">
        <v>2010</v>
      </c>
      <c r="B453" s="53" t="s">
        <v>2011</v>
      </c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4">
        <v>9728</v>
      </c>
    </row>
    <row r="454" spans="1:39" x14ac:dyDescent="0.25">
      <c r="A454" s="49" t="s">
        <v>655</v>
      </c>
      <c r="B454" s="53" t="s">
        <v>656</v>
      </c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4">
        <v>1</v>
      </c>
    </row>
    <row r="455" spans="1:39" x14ac:dyDescent="0.25">
      <c r="A455" s="49" t="s">
        <v>508</v>
      </c>
      <c r="B455" s="53" t="s">
        <v>509</v>
      </c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4">
        <v>10276</v>
      </c>
    </row>
    <row r="456" spans="1:39" x14ac:dyDescent="0.25">
      <c r="A456" s="49" t="s">
        <v>3668</v>
      </c>
      <c r="B456" s="53" t="s">
        <v>3669</v>
      </c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4">
        <v>1123213</v>
      </c>
    </row>
    <row r="457" spans="1:39" x14ac:dyDescent="0.25">
      <c r="A457" s="49" t="s">
        <v>5611</v>
      </c>
      <c r="B457" s="53" t="s">
        <v>5612</v>
      </c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4">
        <v>818740</v>
      </c>
    </row>
    <row r="458" spans="1:39" x14ac:dyDescent="0.25">
      <c r="A458" s="49" t="s">
        <v>2015</v>
      </c>
      <c r="B458" s="53" t="s">
        <v>2016</v>
      </c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4">
        <v>559</v>
      </c>
    </row>
    <row r="459" spans="1:39" x14ac:dyDescent="0.25">
      <c r="A459" s="49" t="s">
        <v>4173</v>
      </c>
      <c r="B459" s="53" t="s">
        <v>4174</v>
      </c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4">
        <v>8440</v>
      </c>
    </row>
    <row r="460" spans="1:39" x14ac:dyDescent="0.25">
      <c r="A460" s="49" t="s">
        <v>1551</v>
      </c>
      <c r="B460" s="53" t="s">
        <v>1552</v>
      </c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4">
        <v>779</v>
      </c>
    </row>
    <row r="461" spans="1:39" x14ac:dyDescent="0.25">
      <c r="A461" s="49" t="s">
        <v>2017</v>
      </c>
      <c r="B461" s="53" t="s">
        <v>2018</v>
      </c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4">
        <v>9602</v>
      </c>
    </row>
    <row r="462" spans="1:39" x14ac:dyDescent="0.25">
      <c r="A462" s="49" t="s">
        <v>2019</v>
      </c>
      <c r="B462" s="53" t="s">
        <v>2020</v>
      </c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4">
        <v>493</v>
      </c>
    </row>
    <row r="463" spans="1:39" x14ac:dyDescent="0.25">
      <c r="A463" s="49" t="s">
        <v>4042</v>
      </c>
      <c r="B463" s="53" t="s">
        <v>4043</v>
      </c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4">
        <v>2</v>
      </c>
    </row>
    <row r="464" spans="1:39" x14ac:dyDescent="0.25">
      <c r="A464" s="49" t="s">
        <v>727</v>
      </c>
      <c r="B464" s="53" t="s">
        <v>728</v>
      </c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4">
        <v>40</v>
      </c>
    </row>
    <row r="465" spans="1:39" x14ac:dyDescent="0.25">
      <c r="A465" s="49" t="s">
        <v>4291</v>
      </c>
      <c r="B465" s="53" t="s">
        <v>4292</v>
      </c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4">
        <v>16</v>
      </c>
    </row>
    <row r="466" spans="1:39" x14ac:dyDescent="0.25">
      <c r="A466" s="49" t="s">
        <v>3939</v>
      </c>
      <c r="B466" s="53" t="s">
        <v>3940</v>
      </c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4">
        <v>1</v>
      </c>
    </row>
    <row r="467" spans="1:39" x14ac:dyDescent="0.25">
      <c r="A467" s="49" t="s">
        <v>2021</v>
      </c>
      <c r="B467" s="53" t="s">
        <v>2022</v>
      </c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4">
        <v>1</v>
      </c>
    </row>
    <row r="468" spans="1:39" x14ac:dyDescent="0.25">
      <c r="A468" s="49" t="s">
        <v>338</v>
      </c>
      <c r="B468" s="53" t="s">
        <v>339</v>
      </c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4">
        <v>7</v>
      </c>
    </row>
    <row r="469" spans="1:39" x14ac:dyDescent="0.25">
      <c r="A469" s="49" t="s">
        <v>2023</v>
      </c>
      <c r="B469" s="53" t="s">
        <v>2024</v>
      </c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4">
        <v>10</v>
      </c>
    </row>
    <row r="470" spans="1:39" x14ac:dyDescent="0.25">
      <c r="A470" s="49" t="s">
        <v>2025</v>
      </c>
      <c r="B470" s="53" t="s">
        <v>2026</v>
      </c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4">
        <v>1512344</v>
      </c>
    </row>
    <row r="471" spans="1:39" x14ac:dyDescent="0.25">
      <c r="A471" s="49" t="s">
        <v>2027</v>
      </c>
      <c r="B471" s="53" t="s">
        <v>2028</v>
      </c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4">
        <v>162483</v>
      </c>
    </row>
    <row r="472" spans="1:39" x14ac:dyDescent="0.25">
      <c r="A472" s="49" t="s">
        <v>5613</v>
      </c>
      <c r="B472" s="53" t="s">
        <v>5614</v>
      </c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4">
        <v>2500</v>
      </c>
    </row>
    <row r="473" spans="1:39" x14ac:dyDescent="0.25">
      <c r="A473" s="49" t="s">
        <v>3899</v>
      </c>
      <c r="B473" s="53" t="s">
        <v>3898</v>
      </c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4">
        <v>33</v>
      </c>
    </row>
    <row r="474" spans="1:39" x14ac:dyDescent="0.25">
      <c r="A474" s="49" t="s">
        <v>685</v>
      </c>
      <c r="B474" s="53" t="s">
        <v>686</v>
      </c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4">
        <v>1</v>
      </c>
    </row>
    <row r="475" spans="1:39" x14ac:dyDescent="0.25">
      <c r="A475" s="49" t="s">
        <v>2029</v>
      </c>
      <c r="B475" s="53" t="s">
        <v>2030</v>
      </c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4">
        <v>3162</v>
      </c>
    </row>
    <row r="476" spans="1:39" x14ac:dyDescent="0.25">
      <c r="A476" s="49" t="s">
        <v>2031</v>
      </c>
      <c r="B476" s="53" t="s">
        <v>2032</v>
      </c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4">
        <v>46299</v>
      </c>
    </row>
    <row r="477" spans="1:39" x14ac:dyDescent="0.25">
      <c r="A477" s="49" t="s">
        <v>2033</v>
      </c>
      <c r="B477" s="53" t="s">
        <v>2034</v>
      </c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4">
        <v>21316</v>
      </c>
    </row>
    <row r="478" spans="1:39" x14ac:dyDescent="0.25">
      <c r="A478" s="49" t="s">
        <v>2035</v>
      </c>
      <c r="B478" s="53" t="s">
        <v>2036</v>
      </c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4">
        <v>1546</v>
      </c>
    </row>
    <row r="479" spans="1:39" x14ac:dyDescent="0.25">
      <c r="A479" s="49" t="s">
        <v>1091</v>
      </c>
      <c r="B479" s="53" t="s">
        <v>1092</v>
      </c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4">
        <v>138</v>
      </c>
    </row>
    <row r="480" spans="1:39" x14ac:dyDescent="0.25">
      <c r="A480" s="49" t="s">
        <v>2039</v>
      </c>
      <c r="B480" s="53" t="s">
        <v>2040</v>
      </c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4">
        <v>804</v>
      </c>
    </row>
    <row r="481" spans="1:39" x14ac:dyDescent="0.25">
      <c r="A481" s="49" t="s">
        <v>4323</v>
      </c>
      <c r="B481" s="53" t="s">
        <v>4324</v>
      </c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4">
        <v>149</v>
      </c>
    </row>
    <row r="482" spans="1:39" x14ac:dyDescent="0.25">
      <c r="A482" s="49" t="s">
        <v>1089</v>
      </c>
      <c r="B482" s="53" t="s">
        <v>1090</v>
      </c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4">
        <v>350978</v>
      </c>
    </row>
    <row r="483" spans="1:39" x14ac:dyDescent="0.25">
      <c r="A483" s="49" t="s">
        <v>4321</v>
      </c>
      <c r="B483" s="53" t="s">
        <v>4322</v>
      </c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4">
        <v>1487</v>
      </c>
    </row>
    <row r="484" spans="1:39" x14ac:dyDescent="0.25">
      <c r="A484" s="49" t="s">
        <v>2041</v>
      </c>
      <c r="B484" s="53" t="s">
        <v>2042</v>
      </c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4">
        <v>1929</v>
      </c>
    </row>
    <row r="485" spans="1:39" x14ac:dyDescent="0.25">
      <c r="A485" s="49" t="s">
        <v>4325</v>
      </c>
      <c r="B485" s="53" t="s">
        <v>4326</v>
      </c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4">
        <v>179</v>
      </c>
    </row>
    <row r="486" spans="1:39" x14ac:dyDescent="0.25">
      <c r="A486" s="49" t="s">
        <v>2043</v>
      </c>
      <c r="B486" s="53" t="s">
        <v>2044</v>
      </c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4">
        <v>29</v>
      </c>
    </row>
    <row r="487" spans="1:39" x14ac:dyDescent="0.25">
      <c r="A487" s="49" t="s">
        <v>4175</v>
      </c>
      <c r="B487" s="53" t="s">
        <v>4176</v>
      </c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4">
        <v>27</v>
      </c>
    </row>
    <row r="488" spans="1:39" x14ac:dyDescent="0.25">
      <c r="A488" s="49" t="s">
        <v>3672</v>
      </c>
      <c r="B488" s="53" t="s">
        <v>3673</v>
      </c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4">
        <v>6990</v>
      </c>
    </row>
    <row r="489" spans="1:39" x14ac:dyDescent="0.25">
      <c r="A489" s="49" t="s">
        <v>2045</v>
      </c>
      <c r="B489" s="53" t="s">
        <v>2046</v>
      </c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4">
        <v>612</v>
      </c>
    </row>
    <row r="490" spans="1:39" x14ac:dyDescent="0.25">
      <c r="A490" s="49" t="s">
        <v>4293</v>
      </c>
      <c r="B490" s="53" t="s">
        <v>4294</v>
      </c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4">
        <v>6</v>
      </c>
    </row>
    <row r="491" spans="1:39" x14ac:dyDescent="0.25">
      <c r="A491" s="49" t="s">
        <v>925</v>
      </c>
      <c r="B491" s="53" t="s">
        <v>926</v>
      </c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4">
        <v>303</v>
      </c>
    </row>
    <row r="492" spans="1:39" x14ac:dyDescent="0.25">
      <c r="A492" s="49" t="s">
        <v>2048</v>
      </c>
      <c r="B492" s="53" t="s">
        <v>2049</v>
      </c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4">
        <v>5946</v>
      </c>
    </row>
    <row r="493" spans="1:39" x14ac:dyDescent="0.25">
      <c r="A493" s="49" t="s">
        <v>4177</v>
      </c>
      <c r="B493" s="53" t="s">
        <v>4178</v>
      </c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4">
        <v>19070</v>
      </c>
    </row>
    <row r="494" spans="1:39" x14ac:dyDescent="0.25">
      <c r="A494" s="49" t="s">
        <v>2050</v>
      </c>
      <c r="B494" s="53" t="s">
        <v>2051</v>
      </c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4">
        <v>5135</v>
      </c>
    </row>
    <row r="495" spans="1:39" x14ac:dyDescent="0.25">
      <c r="A495" s="49" t="s">
        <v>4604</v>
      </c>
      <c r="B495" s="53" t="s">
        <v>4605</v>
      </c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4">
        <v>1</v>
      </c>
    </row>
    <row r="496" spans="1:39" x14ac:dyDescent="0.25">
      <c r="A496" s="49" t="s">
        <v>1498</v>
      </c>
      <c r="B496" s="53" t="s">
        <v>1499</v>
      </c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4">
        <v>4975</v>
      </c>
    </row>
    <row r="497" spans="1:39" x14ac:dyDescent="0.25">
      <c r="A497" s="49" t="s">
        <v>2052</v>
      </c>
      <c r="B497" s="53" t="s">
        <v>2053</v>
      </c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4">
        <v>20404</v>
      </c>
    </row>
    <row r="498" spans="1:39" x14ac:dyDescent="0.25">
      <c r="A498" s="49" t="s">
        <v>2056</v>
      </c>
      <c r="B498" s="53" t="s">
        <v>2057</v>
      </c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4">
        <v>3990</v>
      </c>
    </row>
    <row r="499" spans="1:39" x14ac:dyDescent="0.25">
      <c r="A499" s="49" t="s">
        <v>2058</v>
      </c>
      <c r="B499" s="53" t="s">
        <v>2059</v>
      </c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4">
        <v>457</v>
      </c>
    </row>
    <row r="500" spans="1:39" x14ac:dyDescent="0.25">
      <c r="A500" s="49" t="s">
        <v>4179</v>
      </c>
      <c r="B500" s="53" t="s">
        <v>4180</v>
      </c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4">
        <v>155</v>
      </c>
    </row>
    <row r="501" spans="1:39" x14ac:dyDescent="0.25">
      <c r="A501" s="49" t="s">
        <v>4282</v>
      </c>
      <c r="B501" s="53" t="s">
        <v>4283</v>
      </c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4">
        <v>100</v>
      </c>
    </row>
    <row r="502" spans="1:39" x14ac:dyDescent="0.25">
      <c r="A502" s="49" t="s">
        <v>827</v>
      </c>
      <c r="B502" s="53" t="s">
        <v>828</v>
      </c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4">
        <v>9800</v>
      </c>
    </row>
    <row r="503" spans="1:39" x14ac:dyDescent="0.25">
      <c r="A503" s="49" t="s">
        <v>3674</v>
      </c>
      <c r="B503" s="53" t="s">
        <v>3675</v>
      </c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4">
        <v>101</v>
      </c>
    </row>
    <row r="504" spans="1:39" x14ac:dyDescent="0.25">
      <c r="A504" s="49" t="s">
        <v>1528</v>
      </c>
      <c r="B504" s="53" t="s">
        <v>1529</v>
      </c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4">
        <v>154</v>
      </c>
    </row>
    <row r="505" spans="1:39" x14ac:dyDescent="0.25">
      <c r="A505" s="49" t="s">
        <v>2060</v>
      </c>
      <c r="B505" s="53" t="s">
        <v>2061</v>
      </c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4">
        <v>3450</v>
      </c>
    </row>
    <row r="506" spans="1:39" x14ac:dyDescent="0.25">
      <c r="A506" s="49" t="s">
        <v>2062</v>
      </c>
      <c r="B506" s="53" t="s">
        <v>2063</v>
      </c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4">
        <v>1197</v>
      </c>
    </row>
    <row r="507" spans="1:39" x14ac:dyDescent="0.25">
      <c r="A507" s="49" t="s">
        <v>841</v>
      </c>
      <c r="B507" s="53" t="s">
        <v>842</v>
      </c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4">
        <v>866</v>
      </c>
    </row>
    <row r="508" spans="1:39" x14ac:dyDescent="0.25">
      <c r="A508" s="49" t="s">
        <v>2064</v>
      </c>
      <c r="B508" s="53" t="s">
        <v>2065</v>
      </c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4">
        <v>1092</v>
      </c>
    </row>
    <row r="509" spans="1:39" x14ac:dyDescent="0.25">
      <c r="A509" s="49" t="s">
        <v>2066</v>
      </c>
      <c r="B509" s="53" t="s">
        <v>2067</v>
      </c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4">
        <v>1198</v>
      </c>
    </row>
    <row r="510" spans="1:39" x14ac:dyDescent="0.25">
      <c r="A510" s="49" t="s">
        <v>490</v>
      </c>
      <c r="B510" s="53" t="s">
        <v>491</v>
      </c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4">
        <v>198</v>
      </c>
    </row>
    <row r="511" spans="1:39" x14ac:dyDescent="0.25">
      <c r="A511" s="49" t="s">
        <v>665</v>
      </c>
      <c r="B511" s="53" t="s">
        <v>666</v>
      </c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4">
        <v>8</v>
      </c>
    </row>
    <row r="512" spans="1:39" x14ac:dyDescent="0.25">
      <c r="A512" s="49" t="s">
        <v>4004</v>
      </c>
      <c r="B512" s="53" t="s">
        <v>4181</v>
      </c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4">
        <v>9012</v>
      </c>
    </row>
    <row r="513" spans="1:39" x14ac:dyDescent="0.25">
      <c r="A513" s="49" t="s">
        <v>4295</v>
      </c>
      <c r="B513" s="53" t="s">
        <v>878</v>
      </c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4">
        <v>683</v>
      </c>
    </row>
    <row r="514" spans="1:39" x14ac:dyDescent="0.25">
      <c r="A514" s="49" t="s">
        <v>2072</v>
      </c>
      <c r="B514" s="53" t="s">
        <v>2073</v>
      </c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4">
        <v>12544</v>
      </c>
    </row>
    <row r="515" spans="1:39" x14ac:dyDescent="0.25">
      <c r="A515" s="49" t="s">
        <v>4044</v>
      </c>
      <c r="B515" s="53" t="s">
        <v>4045</v>
      </c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4">
        <v>22584</v>
      </c>
    </row>
    <row r="516" spans="1:39" x14ac:dyDescent="0.25">
      <c r="A516" s="49" t="s">
        <v>2074</v>
      </c>
      <c r="B516" s="53" t="s">
        <v>2075</v>
      </c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4">
        <v>64</v>
      </c>
    </row>
    <row r="517" spans="1:39" x14ac:dyDescent="0.25">
      <c r="A517" s="49" t="s">
        <v>2076</v>
      </c>
      <c r="B517" s="53" t="s">
        <v>2077</v>
      </c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4">
        <v>175638</v>
      </c>
    </row>
    <row r="518" spans="1:39" x14ac:dyDescent="0.25">
      <c r="A518" s="49" t="s">
        <v>3682</v>
      </c>
      <c r="B518" s="53" t="s">
        <v>3683</v>
      </c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4">
        <v>200960</v>
      </c>
    </row>
    <row r="519" spans="1:39" x14ac:dyDescent="0.25">
      <c r="A519" s="49" t="s">
        <v>2078</v>
      </c>
      <c r="B519" s="53" t="s">
        <v>2079</v>
      </c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4">
        <v>2615</v>
      </c>
    </row>
    <row r="520" spans="1:39" x14ac:dyDescent="0.25">
      <c r="A520" s="49" t="s">
        <v>4182</v>
      </c>
      <c r="B520" s="53" t="s">
        <v>4183</v>
      </c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4">
        <v>3931</v>
      </c>
    </row>
    <row r="521" spans="1:39" x14ac:dyDescent="0.25">
      <c r="A521" s="49" t="s">
        <v>412</v>
      </c>
      <c r="B521" s="53" t="s">
        <v>413</v>
      </c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4">
        <v>197</v>
      </c>
    </row>
    <row r="522" spans="1:39" x14ac:dyDescent="0.25">
      <c r="A522" s="49" t="s">
        <v>2082</v>
      </c>
      <c r="B522" s="53" t="s">
        <v>2083</v>
      </c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4">
        <v>499669</v>
      </c>
    </row>
    <row r="523" spans="1:39" x14ac:dyDescent="0.25">
      <c r="A523" s="49" t="s">
        <v>2084</v>
      </c>
      <c r="B523" s="53" t="s">
        <v>2085</v>
      </c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4">
        <v>639556</v>
      </c>
    </row>
    <row r="524" spans="1:39" x14ac:dyDescent="0.25">
      <c r="A524" s="49" t="s">
        <v>1482</v>
      </c>
      <c r="B524" s="53" t="s">
        <v>1483</v>
      </c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4">
        <v>118712</v>
      </c>
    </row>
    <row r="525" spans="1:39" x14ac:dyDescent="0.25">
      <c r="A525" s="49" t="s">
        <v>1480</v>
      </c>
      <c r="B525" s="53" t="s">
        <v>1481</v>
      </c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4">
        <v>5</v>
      </c>
    </row>
    <row r="526" spans="1:39" x14ac:dyDescent="0.25">
      <c r="A526" s="49" t="s">
        <v>5615</v>
      </c>
      <c r="B526" s="53" t="s">
        <v>5616</v>
      </c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4">
        <v>559</v>
      </c>
    </row>
    <row r="527" spans="1:39" x14ac:dyDescent="0.25">
      <c r="A527" s="49" t="s">
        <v>5617</v>
      </c>
      <c r="B527" s="53" t="s">
        <v>5618</v>
      </c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4">
        <v>1</v>
      </c>
    </row>
    <row r="528" spans="1:39" x14ac:dyDescent="0.25">
      <c r="A528" s="49" t="s">
        <v>4184</v>
      </c>
      <c r="B528" s="53" t="s">
        <v>4185</v>
      </c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4">
        <v>1999</v>
      </c>
    </row>
    <row r="529" spans="1:39" x14ac:dyDescent="0.25">
      <c r="A529" s="49" t="s">
        <v>721</v>
      </c>
      <c r="B529" s="53" t="s">
        <v>722</v>
      </c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4">
        <v>297</v>
      </c>
    </row>
    <row r="530" spans="1:39" x14ac:dyDescent="0.25">
      <c r="A530" s="49" t="s">
        <v>733</v>
      </c>
      <c r="B530" s="53" t="s">
        <v>3884</v>
      </c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4">
        <v>2</v>
      </c>
    </row>
    <row r="531" spans="1:39" x14ac:dyDescent="0.25">
      <c r="A531" s="49" t="s">
        <v>2086</v>
      </c>
      <c r="B531" s="53" t="s">
        <v>2087</v>
      </c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4">
        <v>20074</v>
      </c>
    </row>
    <row r="532" spans="1:39" x14ac:dyDescent="0.25">
      <c r="A532" s="49" t="s">
        <v>789</v>
      </c>
      <c r="B532" s="53" t="s">
        <v>790</v>
      </c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4">
        <v>475</v>
      </c>
    </row>
    <row r="533" spans="1:39" x14ac:dyDescent="0.25">
      <c r="A533" s="49" t="s">
        <v>691</v>
      </c>
      <c r="B533" s="53" t="s">
        <v>692</v>
      </c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4">
        <v>20</v>
      </c>
    </row>
    <row r="534" spans="1:39" x14ac:dyDescent="0.25">
      <c r="A534" s="49" t="s">
        <v>2088</v>
      </c>
      <c r="B534" s="53" t="s">
        <v>2089</v>
      </c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4">
        <v>106833</v>
      </c>
    </row>
    <row r="535" spans="1:39" x14ac:dyDescent="0.25">
      <c r="A535" s="49" t="s">
        <v>4610</v>
      </c>
      <c r="B535" s="53" t="s">
        <v>4611</v>
      </c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4">
        <v>2177</v>
      </c>
    </row>
    <row r="536" spans="1:39" x14ac:dyDescent="0.25">
      <c r="A536" s="49" t="s">
        <v>2090</v>
      </c>
      <c r="B536" s="53" t="s">
        <v>2091</v>
      </c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4">
        <v>10418</v>
      </c>
    </row>
    <row r="537" spans="1:39" x14ac:dyDescent="0.25">
      <c r="A537" s="49" t="s">
        <v>2092</v>
      </c>
      <c r="B537" s="53" t="s">
        <v>2093</v>
      </c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4">
        <v>1530</v>
      </c>
    </row>
    <row r="538" spans="1:39" x14ac:dyDescent="0.25">
      <c r="A538" s="49" t="s">
        <v>2094</v>
      </c>
      <c r="B538" s="53" t="s">
        <v>2095</v>
      </c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4">
        <v>396</v>
      </c>
    </row>
    <row r="539" spans="1:39" x14ac:dyDescent="0.25">
      <c r="A539" s="49" t="s">
        <v>2096</v>
      </c>
      <c r="B539" s="53" t="s">
        <v>2097</v>
      </c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4">
        <v>2866</v>
      </c>
    </row>
    <row r="540" spans="1:39" x14ac:dyDescent="0.25">
      <c r="A540" s="49" t="s">
        <v>2098</v>
      </c>
      <c r="B540" s="53" t="s">
        <v>4264</v>
      </c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4">
        <v>22</v>
      </c>
    </row>
    <row r="541" spans="1:39" x14ac:dyDescent="0.25">
      <c r="A541" s="49" t="s">
        <v>2100</v>
      </c>
      <c r="B541" s="53" t="s">
        <v>4265</v>
      </c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4">
        <v>134</v>
      </c>
    </row>
    <row r="542" spans="1:39" x14ac:dyDescent="0.25">
      <c r="A542" s="49" t="s">
        <v>4008</v>
      </c>
      <c r="B542" s="53" t="s">
        <v>4009</v>
      </c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4">
        <v>1722</v>
      </c>
    </row>
    <row r="543" spans="1:39" x14ac:dyDescent="0.25">
      <c r="A543" s="49" t="s">
        <v>81</v>
      </c>
      <c r="B543" s="53" t="s">
        <v>82</v>
      </c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4">
        <v>20503</v>
      </c>
    </row>
    <row r="544" spans="1:39" x14ac:dyDescent="0.25">
      <c r="A544" s="49" t="s">
        <v>84</v>
      </c>
      <c r="B544" s="53" t="s">
        <v>85</v>
      </c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4">
        <v>5056</v>
      </c>
    </row>
    <row r="545" spans="1:39" x14ac:dyDescent="0.25">
      <c r="A545" s="49" t="s">
        <v>141</v>
      </c>
      <c r="B545" s="53" t="s">
        <v>146</v>
      </c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4">
        <v>184271</v>
      </c>
    </row>
    <row r="546" spans="1:39" x14ac:dyDescent="0.25">
      <c r="A546" s="49" t="s">
        <v>110</v>
      </c>
      <c r="B546" s="53" t="s">
        <v>111</v>
      </c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4">
        <v>89334</v>
      </c>
    </row>
    <row r="547" spans="1:39" x14ac:dyDescent="0.25">
      <c r="A547" s="49" t="s">
        <v>500</v>
      </c>
      <c r="B547" s="53" t="s">
        <v>501</v>
      </c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4">
        <v>4852</v>
      </c>
    </row>
    <row r="548" spans="1:39" x14ac:dyDescent="0.25">
      <c r="A548" s="49" t="s">
        <v>456</v>
      </c>
      <c r="B548" s="53" t="s">
        <v>457</v>
      </c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4">
        <v>4002</v>
      </c>
    </row>
    <row r="549" spans="1:39" x14ac:dyDescent="0.25">
      <c r="A549" s="49" t="s">
        <v>2102</v>
      </c>
      <c r="B549" s="53" t="s">
        <v>2103</v>
      </c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4">
        <v>5082</v>
      </c>
    </row>
    <row r="550" spans="1:39" x14ac:dyDescent="0.25">
      <c r="A550" s="49" t="s">
        <v>2104</v>
      </c>
      <c r="B550" s="53" t="s">
        <v>2105</v>
      </c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4">
        <v>14975</v>
      </c>
    </row>
    <row r="551" spans="1:39" x14ac:dyDescent="0.25">
      <c r="A551" s="49" t="s">
        <v>2106</v>
      </c>
      <c r="B551" s="53" t="s">
        <v>2107</v>
      </c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4">
        <v>66570</v>
      </c>
    </row>
    <row r="552" spans="1:39" x14ac:dyDescent="0.25">
      <c r="A552" s="49" t="s">
        <v>2108</v>
      </c>
      <c r="B552" s="53" t="s">
        <v>2109</v>
      </c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4">
        <v>2</v>
      </c>
    </row>
    <row r="553" spans="1:39" x14ac:dyDescent="0.25">
      <c r="A553" s="49" t="s">
        <v>729</v>
      </c>
      <c r="B553" s="53" t="s">
        <v>730</v>
      </c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4">
        <v>687</v>
      </c>
    </row>
    <row r="554" spans="1:39" x14ac:dyDescent="0.25">
      <c r="A554" s="49" t="s">
        <v>2110</v>
      </c>
      <c r="B554" s="53" t="s">
        <v>2111</v>
      </c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4">
        <v>2080</v>
      </c>
    </row>
    <row r="555" spans="1:39" x14ac:dyDescent="0.25">
      <c r="A555" s="49" t="s">
        <v>785</v>
      </c>
      <c r="B555" s="53" t="s">
        <v>786</v>
      </c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4">
        <v>228</v>
      </c>
    </row>
    <row r="556" spans="1:39" x14ac:dyDescent="0.25">
      <c r="A556" s="49" t="s">
        <v>773</v>
      </c>
      <c r="B556" s="53" t="s">
        <v>774</v>
      </c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4">
        <v>268</v>
      </c>
    </row>
    <row r="557" spans="1:39" x14ac:dyDescent="0.25">
      <c r="A557" s="49" t="s">
        <v>2112</v>
      </c>
      <c r="B557" s="53" t="s">
        <v>2113</v>
      </c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4">
        <v>211</v>
      </c>
    </row>
    <row r="558" spans="1:39" x14ac:dyDescent="0.25">
      <c r="A558" s="49" t="s">
        <v>2114</v>
      </c>
      <c r="B558" s="53" t="s">
        <v>2115</v>
      </c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4">
        <v>1739</v>
      </c>
    </row>
    <row r="559" spans="1:39" x14ac:dyDescent="0.25">
      <c r="A559" s="49" t="s">
        <v>2116</v>
      </c>
      <c r="B559" s="53" t="s">
        <v>2117</v>
      </c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4">
        <v>493</v>
      </c>
    </row>
    <row r="560" spans="1:39" x14ac:dyDescent="0.25">
      <c r="A560" s="49" t="s">
        <v>4309</v>
      </c>
      <c r="B560" s="53" t="s">
        <v>4310</v>
      </c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4">
        <v>13</v>
      </c>
    </row>
    <row r="561" spans="1:39" x14ac:dyDescent="0.25">
      <c r="A561" s="49" t="s">
        <v>1051</v>
      </c>
      <c r="B561" s="53" t="s">
        <v>1052</v>
      </c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4">
        <v>717</v>
      </c>
    </row>
    <row r="562" spans="1:39" x14ac:dyDescent="0.25">
      <c r="A562" s="49" t="s">
        <v>4186</v>
      </c>
      <c r="B562" s="53" t="s">
        <v>4187</v>
      </c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4">
        <v>6</v>
      </c>
    </row>
    <row r="563" spans="1:39" x14ac:dyDescent="0.25">
      <c r="A563" s="49" t="s">
        <v>2118</v>
      </c>
      <c r="B563" s="53" t="s">
        <v>2119</v>
      </c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4">
        <v>8</v>
      </c>
    </row>
    <row r="564" spans="1:39" x14ac:dyDescent="0.25">
      <c r="A564" s="49" t="s">
        <v>2120</v>
      </c>
      <c r="B564" s="53" t="s">
        <v>2121</v>
      </c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4">
        <v>10</v>
      </c>
    </row>
    <row r="565" spans="1:39" x14ac:dyDescent="0.25">
      <c r="A565" s="49" t="s">
        <v>5619</v>
      </c>
      <c r="B565" s="53" t="s">
        <v>5620</v>
      </c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4">
        <v>4</v>
      </c>
    </row>
    <row r="566" spans="1:39" x14ac:dyDescent="0.25">
      <c r="A566" s="49" t="s">
        <v>5621</v>
      </c>
      <c r="B566" s="53" t="s">
        <v>5622</v>
      </c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4">
        <v>1</v>
      </c>
    </row>
    <row r="567" spans="1:39" x14ac:dyDescent="0.25">
      <c r="A567" s="49" t="s">
        <v>3686</v>
      </c>
      <c r="B567" s="53" t="s">
        <v>3687</v>
      </c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4">
        <v>6435</v>
      </c>
    </row>
    <row r="568" spans="1:39" x14ac:dyDescent="0.25">
      <c r="A568" s="49" t="s">
        <v>34</v>
      </c>
      <c r="B568" s="53" t="s">
        <v>35</v>
      </c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4">
        <v>94</v>
      </c>
    </row>
    <row r="569" spans="1:39" x14ac:dyDescent="0.25">
      <c r="A569" s="49" t="s">
        <v>763</v>
      </c>
      <c r="B569" s="53" t="s">
        <v>764</v>
      </c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4">
        <v>127</v>
      </c>
    </row>
    <row r="570" spans="1:39" x14ac:dyDescent="0.25">
      <c r="A570" s="49" t="s">
        <v>1057</v>
      </c>
      <c r="B570" s="53" t="s">
        <v>1058</v>
      </c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4">
        <v>4871</v>
      </c>
    </row>
    <row r="571" spans="1:39" x14ac:dyDescent="0.25">
      <c r="A571" s="49" t="s">
        <v>4188</v>
      </c>
      <c r="B571" s="53" t="s">
        <v>4189</v>
      </c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4">
        <v>657</v>
      </c>
    </row>
    <row r="572" spans="1:39" x14ac:dyDescent="0.25">
      <c r="A572" s="49" t="s">
        <v>693</v>
      </c>
      <c r="B572" s="53" t="s">
        <v>694</v>
      </c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4">
        <v>57</v>
      </c>
    </row>
    <row r="573" spans="1:39" x14ac:dyDescent="0.25">
      <c r="A573" s="49" t="s">
        <v>933</v>
      </c>
      <c r="B573" s="53" t="s">
        <v>934</v>
      </c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4">
        <v>212</v>
      </c>
    </row>
    <row r="574" spans="1:39" x14ac:dyDescent="0.25">
      <c r="A574" s="49" t="s">
        <v>496</v>
      </c>
      <c r="B574" s="53" t="s">
        <v>497</v>
      </c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4">
        <v>8411310</v>
      </c>
    </row>
    <row r="575" spans="1:39" x14ac:dyDescent="0.25">
      <c r="A575" s="49" t="s">
        <v>458</v>
      </c>
      <c r="B575" s="53" t="s">
        <v>459</v>
      </c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4">
        <v>578</v>
      </c>
    </row>
    <row r="576" spans="1:39" x14ac:dyDescent="0.25">
      <c r="A576" s="49" t="s">
        <v>460</v>
      </c>
      <c r="B576" s="53" t="s">
        <v>461</v>
      </c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4">
        <v>857</v>
      </c>
    </row>
    <row r="577" spans="1:39" x14ac:dyDescent="0.25">
      <c r="A577" s="49" t="s">
        <v>498</v>
      </c>
      <c r="B577" s="53" t="s">
        <v>499</v>
      </c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4">
        <v>50890</v>
      </c>
    </row>
    <row r="578" spans="1:39" x14ac:dyDescent="0.25">
      <c r="A578" s="49" t="s">
        <v>1510</v>
      </c>
      <c r="B578" s="53" t="s">
        <v>1511</v>
      </c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4">
        <v>84</v>
      </c>
    </row>
    <row r="579" spans="1:39" x14ac:dyDescent="0.25">
      <c r="A579" s="49" t="s">
        <v>4190</v>
      </c>
      <c r="B579" s="53" t="s">
        <v>1513</v>
      </c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4">
        <v>1486758</v>
      </c>
    </row>
    <row r="580" spans="1:39" x14ac:dyDescent="0.25">
      <c r="A580" s="49" t="s">
        <v>2126</v>
      </c>
      <c r="B580" s="53" t="s">
        <v>2127</v>
      </c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4">
        <v>322</v>
      </c>
    </row>
    <row r="581" spans="1:39" x14ac:dyDescent="0.25">
      <c r="A581" s="49" t="s">
        <v>2128</v>
      </c>
      <c r="B581" s="53" t="s">
        <v>2129</v>
      </c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4">
        <v>322</v>
      </c>
    </row>
    <row r="582" spans="1:39" x14ac:dyDescent="0.25">
      <c r="A582" s="49" t="s">
        <v>2130</v>
      </c>
      <c r="B582" s="53" t="s">
        <v>2131</v>
      </c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4">
        <v>375</v>
      </c>
    </row>
    <row r="583" spans="1:39" x14ac:dyDescent="0.25">
      <c r="A583" s="49" t="s">
        <v>2132</v>
      </c>
      <c r="B583" s="53" t="s">
        <v>2133</v>
      </c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4">
        <v>204</v>
      </c>
    </row>
    <row r="584" spans="1:39" x14ac:dyDescent="0.25">
      <c r="A584" s="49" t="s">
        <v>705</v>
      </c>
      <c r="B584" s="53" t="s">
        <v>706</v>
      </c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4">
        <v>18</v>
      </c>
    </row>
    <row r="585" spans="1:39" x14ac:dyDescent="0.25">
      <c r="A585" s="49" t="s">
        <v>2134</v>
      </c>
      <c r="B585" s="53" t="s">
        <v>2135</v>
      </c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4">
        <v>2948</v>
      </c>
    </row>
    <row r="586" spans="1:39" x14ac:dyDescent="0.25">
      <c r="A586" s="49" t="s">
        <v>1500</v>
      </c>
      <c r="B586" s="53" t="s">
        <v>1501</v>
      </c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4">
        <v>190</v>
      </c>
    </row>
    <row r="587" spans="1:39" x14ac:dyDescent="0.25">
      <c r="A587" s="49" t="s">
        <v>2136</v>
      </c>
      <c r="B587" s="53" t="s">
        <v>2137</v>
      </c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4">
        <v>37281</v>
      </c>
    </row>
    <row r="588" spans="1:39" x14ac:dyDescent="0.25">
      <c r="A588" s="49" t="s">
        <v>462</v>
      </c>
      <c r="B588" s="53" t="s">
        <v>463</v>
      </c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4">
        <v>2033</v>
      </c>
    </row>
    <row r="589" spans="1:39" x14ac:dyDescent="0.25">
      <c r="A589" s="49" t="s">
        <v>4418</v>
      </c>
      <c r="B589" s="53" t="s">
        <v>4378</v>
      </c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4">
        <v>12</v>
      </c>
    </row>
    <row r="590" spans="1:39" x14ac:dyDescent="0.25">
      <c r="A590" s="49" t="s">
        <v>2138</v>
      </c>
      <c r="B590" s="53" t="s">
        <v>2139</v>
      </c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4">
        <v>112</v>
      </c>
    </row>
    <row r="591" spans="1:39" x14ac:dyDescent="0.25">
      <c r="A591" s="49" t="s">
        <v>148</v>
      </c>
      <c r="B591" s="53" t="s">
        <v>149</v>
      </c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4">
        <v>35979</v>
      </c>
    </row>
    <row r="592" spans="1:39" x14ac:dyDescent="0.25">
      <c r="A592" s="49" t="s">
        <v>39</v>
      </c>
      <c r="B592" s="53" t="s">
        <v>40</v>
      </c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4">
        <v>23595</v>
      </c>
    </row>
    <row r="593" spans="1:39" x14ac:dyDescent="0.25">
      <c r="A593" s="49" t="s">
        <v>42</v>
      </c>
      <c r="B593" s="53" t="s">
        <v>43</v>
      </c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4">
        <v>7221</v>
      </c>
    </row>
    <row r="594" spans="1:39" x14ac:dyDescent="0.25">
      <c r="A594" s="49" t="s">
        <v>140</v>
      </c>
      <c r="B594" s="53" t="s">
        <v>139</v>
      </c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4">
        <v>4992</v>
      </c>
    </row>
    <row r="595" spans="1:39" x14ac:dyDescent="0.25">
      <c r="A595" s="49" t="s">
        <v>2140</v>
      </c>
      <c r="B595" s="53" t="s">
        <v>2141</v>
      </c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4">
        <v>39366</v>
      </c>
    </row>
    <row r="596" spans="1:39" x14ac:dyDescent="0.25">
      <c r="A596" s="49" t="s">
        <v>2142</v>
      </c>
      <c r="B596" s="53" t="s">
        <v>2143</v>
      </c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4">
        <v>36251</v>
      </c>
    </row>
    <row r="597" spans="1:39" x14ac:dyDescent="0.25">
      <c r="A597" s="49" t="s">
        <v>1524</v>
      </c>
      <c r="B597" s="53" t="s">
        <v>1525</v>
      </c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4">
        <v>4</v>
      </c>
    </row>
    <row r="598" spans="1:39" x14ac:dyDescent="0.25">
      <c r="A598" s="49" t="s">
        <v>787</v>
      </c>
      <c r="B598" s="53" t="s">
        <v>788</v>
      </c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4">
        <v>547</v>
      </c>
    </row>
    <row r="599" spans="1:39" x14ac:dyDescent="0.25">
      <c r="A599" s="49" t="s">
        <v>2144</v>
      </c>
      <c r="B599" s="53" t="s">
        <v>2145</v>
      </c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4">
        <v>25394</v>
      </c>
    </row>
    <row r="600" spans="1:39" x14ac:dyDescent="0.25">
      <c r="A600" s="49" t="s">
        <v>332</v>
      </c>
      <c r="B600" s="53" t="s">
        <v>333</v>
      </c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4">
        <v>200076</v>
      </c>
    </row>
    <row r="601" spans="1:39" x14ac:dyDescent="0.25">
      <c r="A601" s="49" t="s">
        <v>422</v>
      </c>
      <c r="B601" s="53" t="s">
        <v>423</v>
      </c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4">
        <v>18918462</v>
      </c>
    </row>
    <row r="602" spans="1:39" x14ac:dyDescent="0.25">
      <c r="A602" s="49" t="s">
        <v>5623</v>
      </c>
      <c r="B602" s="53" t="s">
        <v>5624</v>
      </c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4">
        <v>40</v>
      </c>
    </row>
    <row r="603" spans="1:39" x14ac:dyDescent="0.25">
      <c r="A603" s="49" t="s">
        <v>2146</v>
      </c>
      <c r="B603" s="53" t="s">
        <v>2147</v>
      </c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4">
        <v>20</v>
      </c>
    </row>
    <row r="604" spans="1:39" x14ac:dyDescent="0.25">
      <c r="A604" s="49" t="s">
        <v>4266</v>
      </c>
      <c r="B604" s="53" t="s">
        <v>4267</v>
      </c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4">
        <v>126</v>
      </c>
    </row>
    <row r="605" spans="1:39" x14ac:dyDescent="0.25">
      <c r="A605" s="49" t="s">
        <v>2148</v>
      </c>
      <c r="B605" s="53" t="s">
        <v>2149</v>
      </c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4">
        <v>24449</v>
      </c>
    </row>
    <row r="606" spans="1:39" x14ac:dyDescent="0.25">
      <c r="A606" s="49" t="s">
        <v>2150</v>
      </c>
      <c r="B606" s="53" t="s">
        <v>2151</v>
      </c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4">
        <v>24593</v>
      </c>
    </row>
    <row r="607" spans="1:39" x14ac:dyDescent="0.25">
      <c r="A607" s="49" t="s">
        <v>1323</v>
      </c>
      <c r="B607" s="53" t="s">
        <v>1324</v>
      </c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4">
        <v>1179</v>
      </c>
    </row>
    <row r="608" spans="1:39" x14ac:dyDescent="0.25">
      <c r="A608" s="49" t="s">
        <v>2152</v>
      </c>
      <c r="B608" s="53" t="s">
        <v>2153</v>
      </c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4">
        <v>71800</v>
      </c>
    </row>
    <row r="609" spans="1:39" x14ac:dyDescent="0.25">
      <c r="A609" s="49" t="s">
        <v>1271</v>
      </c>
      <c r="B609" s="53" t="s">
        <v>1272</v>
      </c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4">
        <v>40</v>
      </c>
    </row>
    <row r="610" spans="1:39" x14ac:dyDescent="0.25">
      <c r="A610" s="49" t="s">
        <v>783</v>
      </c>
      <c r="B610" s="53" t="s">
        <v>784</v>
      </c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4">
        <v>537</v>
      </c>
    </row>
    <row r="611" spans="1:39" x14ac:dyDescent="0.25">
      <c r="A611" s="49" t="s">
        <v>867</v>
      </c>
      <c r="B611" s="53" t="s">
        <v>868</v>
      </c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4">
        <v>57224</v>
      </c>
    </row>
    <row r="612" spans="1:39" x14ac:dyDescent="0.25">
      <c r="A612" s="49" t="s">
        <v>420</v>
      </c>
      <c r="B612" s="53" t="s">
        <v>421</v>
      </c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4">
        <v>856</v>
      </c>
    </row>
    <row r="613" spans="1:39" x14ac:dyDescent="0.25">
      <c r="A613" s="49" t="s">
        <v>1341</v>
      </c>
      <c r="B613" s="53" t="s">
        <v>1342</v>
      </c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4">
        <v>5108</v>
      </c>
    </row>
    <row r="614" spans="1:39" x14ac:dyDescent="0.25">
      <c r="A614" s="49" t="s">
        <v>683</v>
      </c>
      <c r="B614" s="53" t="s">
        <v>684</v>
      </c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4">
        <v>1</v>
      </c>
    </row>
    <row r="615" spans="1:39" x14ac:dyDescent="0.25">
      <c r="A615" s="49" t="s">
        <v>2154</v>
      </c>
      <c r="B615" s="53" t="s">
        <v>2155</v>
      </c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4">
        <v>11108</v>
      </c>
    </row>
    <row r="616" spans="1:39" x14ac:dyDescent="0.25">
      <c r="A616" s="49" t="s">
        <v>2158</v>
      </c>
      <c r="B616" s="53" t="s">
        <v>2159</v>
      </c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4">
        <v>55023</v>
      </c>
    </row>
    <row r="617" spans="1:39" x14ac:dyDescent="0.25">
      <c r="A617" s="49" t="s">
        <v>2160</v>
      </c>
      <c r="B617" s="53" t="s">
        <v>2161</v>
      </c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4">
        <v>2268</v>
      </c>
    </row>
    <row r="618" spans="1:39" x14ac:dyDescent="0.25">
      <c r="A618" s="49" t="s">
        <v>2162</v>
      </c>
      <c r="B618" s="53" t="s">
        <v>2163</v>
      </c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4">
        <v>11182</v>
      </c>
    </row>
    <row r="619" spans="1:39" x14ac:dyDescent="0.25">
      <c r="A619" s="49" t="s">
        <v>312</v>
      </c>
      <c r="B619" s="53" t="s">
        <v>313</v>
      </c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4">
        <v>5526</v>
      </c>
    </row>
    <row r="620" spans="1:39" x14ac:dyDescent="0.25">
      <c r="A620" s="49" t="s">
        <v>2164</v>
      </c>
      <c r="B620" s="53" t="s">
        <v>2165</v>
      </c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4">
        <v>2539</v>
      </c>
    </row>
    <row r="621" spans="1:39" x14ac:dyDescent="0.25">
      <c r="A621" s="49" t="s">
        <v>879</v>
      </c>
      <c r="B621" s="53" t="s">
        <v>880</v>
      </c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4">
        <v>1112</v>
      </c>
    </row>
    <row r="622" spans="1:39" x14ac:dyDescent="0.25">
      <c r="A622" s="49" t="s">
        <v>2166</v>
      </c>
      <c r="B622" s="53" t="s">
        <v>2167</v>
      </c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4">
        <v>5029</v>
      </c>
    </row>
    <row r="623" spans="1:39" x14ac:dyDescent="0.25">
      <c r="A623" s="49" t="s">
        <v>1488</v>
      </c>
      <c r="B623" s="53" t="s">
        <v>1489</v>
      </c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4">
        <v>1407</v>
      </c>
    </row>
    <row r="624" spans="1:39" x14ac:dyDescent="0.25">
      <c r="A624" s="49" t="s">
        <v>4345</v>
      </c>
      <c r="B624" s="53" t="s">
        <v>4346</v>
      </c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4">
        <v>24642</v>
      </c>
    </row>
    <row r="625" spans="1:39" x14ac:dyDescent="0.25">
      <c r="A625" s="49" t="s">
        <v>927</v>
      </c>
      <c r="B625" s="53" t="s">
        <v>928</v>
      </c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4">
        <v>318</v>
      </c>
    </row>
    <row r="626" spans="1:39" x14ac:dyDescent="0.25">
      <c r="A626" s="49" t="s">
        <v>1502</v>
      </c>
      <c r="B626" s="53" t="s">
        <v>1503</v>
      </c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4">
        <v>9886</v>
      </c>
    </row>
    <row r="627" spans="1:39" x14ac:dyDescent="0.25">
      <c r="A627" s="49" t="s">
        <v>4419</v>
      </c>
      <c r="B627" s="53" t="s">
        <v>4379</v>
      </c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4">
        <v>74428</v>
      </c>
    </row>
    <row r="628" spans="1:39" x14ac:dyDescent="0.25">
      <c r="A628" s="49" t="s">
        <v>2168</v>
      </c>
      <c r="B628" s="53" t="s">
        <v>2169</v>
      </c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4">
        <v>9558</v>
      </c>
    </row>
    <row r="629" spans="1:39" x14ac:dyDescent="0.25">
      <c r="A629" s="49" t="s">
        <v>1476</v>
      </c>
      <c r="B629" s="53" t="s">
        <v>1477</v>
      </c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4">
        <v>55572</v>
      </c>
    </row>
    <row r="630" spans="1:39" x14ac:dyDescent="0.25">
      <c r="A630" s="49" t="s">
        <v>2170</v>
      </c>
      <c r="B630" s="53" t="s">
        <v>2171</v>
      </c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4">
        <v>12499</v>
      </c>
    </row>
    <row r="631" spans="1:39" x14ac:dyDescent="0.25">
      <c r="A631" s="49" t="s">
        <v>2172</v>
      </c>
      <c r="B631" s="53" t="s">
        <v>2173</v>
      </c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4">
        <v>318802</v>
      </c>
    </row>
    <row r="632" spans="1:39" x14ac:dyDescent="0.25">
      <c r="A632" s="49" t="s">
        <v>4612</v>
      </c>
      <c r="B632" s="53" t="s">
        <v>4613</v>
      </c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4">
        <v>1</v>
      </c>
    </row>
    <row r="633" spans="1:39" x14ac:dyDescent="0.25">
      <c r="A633" s="49" t="s">
        <v>4614</v>
      </c>
      <c r="B633" s="53" t="s">
        <v>4615</v>
      </c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4">
        <v>1</v>
      </c>
    </row>
    <row r="634" spans="1:39" x14ac:dyDescent="0.25">
      <c r="A634" s="49" t="s">
        <v>5563</v>
      </c>
      <c r="B634" s="53" t="s">
        <v>5553</v>
      </c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4">
        <v>1</v>
      </c>
    </row>
    <row r="635" spans="1:39" x14ac:dyDescent="0.25">
      <c r="A635" s="49" t="s">
        <v>4420</v>
      </c>
      <c r="B635" s="53" t="s">
        <v>4380</v>
      </c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4">
        <v>250</v>
      </c>
    </row>
    <row r="636" spans="1:39" x14ac:dyDescent="0.25">
      <c r="A636" s="49" t="s">
        <v>4421</v>
      </c>
      <c r="B636" s="53" t="s">
        <v>4381</v>
      </c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4">
        <v>495</v>
      </c>
    </row>
    <row r="637" spans="1:39" x14ac:dyDescent="0.25">
      <c r="A637" s="49" t="s">
        <v>4422</v>
      </c>
      <c r="B637" s="53" t="s">
        <v>4382</v>
      </c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4">
        <v>5968</v>
      </c>
    </row>
    <row r="638" spans="1:39" x14ac:dyDescent="0.25">
      <c r="A638" s="49" t="s">
        <v>907</v>
      </c>
      <c r="B638" s="53" t="s">
        <v>908</v>
      </c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4">
        <v>52764</v>
      </c>
    </row>
    <row r="639" spans="1:39" x14ac:dyDescent="0.25">
      <c r="A639" s="49" t="s">
        <v>1021</v>
      </c>
      <c r="B639" s="53" t="s">
        <v>1022</v>
      </c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4">
        <v>113</v>
      </c>
    </row>
    <row r="640" spans="1:39" x14ac:dyDescent="0.25">
      <c r="A640" s="49" t="s">
        <v>398</v>
      </c>
      <c r="B640" s="53" t="s">
        <v>399</v>
      </c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4">
        <v>17</v>
      </c>
    </row>
    <row r="641" spans="1:39" x14ac:dyDescent="0.25">
      <c r="A641" s="49" t="s">
        <v>1530</v>
      </c>
      <c r="B641" s="53" t="s">
        <v>1531</v>
      </c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4">
        <v>75</v>
      </c>
    </row>
    <row r="642" spans="1:39" x14ac:dyDescent="0.25">
      <c r="A642" s="49" t="s">
        <v>713</v>
      </c>
      <c r="B642" s="53" t="s">
        <v>4383</v>
      </c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4">
        <v>241</v>
      </c>
    </row>
    <row r="643" spans="1:39" x14ac:dyDescent="0.25">
      <c r="A643" s="49" t="s">
        <v>2176</v>
      </c>
      <c r="B643" s="53" t="s">
        <v>2177</v>
      </c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4">
        <v>63669</v>
      </c>
    </row>
    <row r="644" spans="1:39" x14ac:dyDescent="0.25">
      <c r="A644" s="49" t="s">
        <v>1245</v>
      </c>
      <c r="B644" s="53" t="s">
        <v>1246</v>
      </c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4">
        <v>280</v>
      </c>
    </row>
    <row r="645" spans="1:39" x14ac:dyDescent="0.25">
      <c r="A645" s="49" t="s">
        <v>382</v>
      </c>
      <c r="B645" s="53" t="s">
        <v>383</v>
      </c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4">
        <v>899</v>
      </c>
    </row>
    <row r="646" spans="1:39" x14ac:dyDescent="0.25">
      <c r="A646" s="49" t="s">
        <v>394</v>
      </c>
      <c r="B646" s="53" t="s">
        <v>395</v>
      </c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4">
        <v>70</v>
      </c>
    </row>
    <row r="647" spans="1:39" x14ac:dyDescent="0.25">
      <c r="A647" s="49" t="s">
        <v>390</v>
      </c>
      <c r="B647" s="53" t="s">
        <v>391</v>
      </c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4">
        <v>10</v>
      </c>
    </row>
    <row r="648" spans="1:39" x14ac:dyDescent="0.25">
      <c r="A648" s="49" t="s">
        <v>392</v>
      </c>
      <c r="B648" s="53" t="s">
        <v>393</v>
      </c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4">
        <v>20</v>
      </c>
    </row>
    <row r="649" spans="1:39" x14ac:dyDescent="0.25">
      <c r="A649" s="49" t="s">
        <v>388</v>
      </c>
      <c r="B649" s="53" t="s">
        <v>389</v>
      </c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4">
        <v>72</v>
      </c>
    </row>
    <row r="650" spans="1:39" x14ac:dyDescent="0.25">
      <c r="A650" s="49" t="s">
        <v>386</v>
      </c>
      <c r="B650" s="53" t="s">
        <v>387</v>
      </c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4">
        <v>1140</v>
      </c>
    </row>
    <row r="651" spans="1:39" x14ac:dyDescent="0.25">
      <c r="A651" s="49" t="s">
        <v>378</v>
      </c>
      <c r="B651" s="53" t="s">
        <v>379</v>
      </c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4">
        <v>104</v>
      </c>
    </row>
    <row r="652" spans="1:39" x14ac:dyDescent="0.25">
      <c r="A652" s="49" t="s">
        <v>4015</v>
      </c>
      <c r="B652" s="53" t="s">
        <v>4016</v>
      </c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4">
        <v>3749</v>
      </c>
    </row>
    <row r="653" spans="1:39" x14ac:dyDescent="0.25">
      <c r="A653" s="49" t="s">
        <v>4048</v>
      </c>
      <c r="B653" s="53" t="s">
        <v>4049</v>
      </c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4">
        <v>3</v>
      </c>
    </row>
    <row r="654" spans="1:39" x14ac:dyDescent="0.25">
      <c r="A654" s="49" t="s">
        <v>2180</v>
      </c>
      <c r="B654" s="53" t="s">
        <v>2181</v>
      </c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4">
        <v>16455</v>
      </c>
    </row>
    <row r="655" spans="1:39" x14ac:dyDescent="0.25">
      <c r="A655" s="49" t="s">
        <v>284</v>
      </c>
      <c r="B655" s="53" t="s">
        <v>285</v>
      </c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4">
        <v>172399</v>
      </c>
    </row>
    <row r="656" spans="1:39" x14ac:dyDescent="0.25">
      <c r="A656" s="49" t="s">
        <v>282</v>
      </c>
      <c r="B656" s="53" t="s">
        <v>283</v>
      </c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4">
        <v>7052</v>
      </c>
    </row>
    <row r="657" spans="1:39" x14ac:dyDescent="0.25">
      <c r="A657" s="49" t="s">
        <v>1347</v>
      </c>
      <c r="B657" s="53" t="s">
        <v>1348</v>
      </c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4">
        <v>3105</v>
      </c>
    </row>
    <row r="658" spans="1:39" x14ac:dyDescent="0.25">
      <c r="A658" s="49" t="s">
        <v>1556</v>
      </c>
      <c r="B658" s="53" t="s">
        <v>1557</v>
      </c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4">
        <v>1938</v>
      </c>
    </row>
    <row r="659" spans="1:39" x14ac:dyDescent="0.25">
      <c r="A659" s="49" t="s">
        <v>4423</v>
      </c>
      <c r="B659" s="53" t="s">
        <v>4384</v>
      </c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4">
        <v>3</v>
      </c>
    </row>
    <row r="660" spans="1:39" x14ac:dyDescent="0.25">
      <c r="A660" s="49" t="s">
        <v>2182</v>
      </c>
      <c r="B660" s="53" t="s">
        <v>2183</v>
      </c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4">
        <v>50819</v>
      </c>
    </row>
    <row r="661" spans="1:39" x14ac:dyDescent="0.25">
      <c r="A661" s="49" t="s">
        <v>2185</v>
      </c>
      <c r="B661" s="53" t="s">
        <v>2186</v>
      </c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4">
        <v>9336</v>
      </c>
    </row>
    <row r="662" spans="1:39" x14ac:dyDescent="0.25">
      <c r="A662" s="49" t="s">
        <v>2189</v>
      </c>
      <c r="B662" s="53" t="s">
        <v>2190</v>
      </c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4">
        <v>20</v>
      </c>
    </row>
    <row r="663" spans="1:39" x14ac:dyDescent="0.25">
      <c r="A663" s="49" t="s">
        <v>306</v>
      </c>
      <c r="B663" s="53" t="s">
        <v>307</v>
      </c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4">
        <v>32</v>
      </c>
    </row>
    <row r="664" spans="1:39" x14ac:dyDescent="0.25">
      <c r="A664" s="49" t="s">
        <v>853</v>
      </c>
      <c r="B664" s="53" t="s">
        <v>854</v>
      </c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4">
        <v>4318</v>
      </c>
    </row>
    <row r="665" spans="1:39" x14ac:dyDescent="0.25">
      <c r="A665" s="49" t="s">
        <v>2193</v>
      </c>
      <c r="B665" s="53" t="s">
        <v>2194</v>
      </c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4">
        <v>18675</v>
      </c>
    </row>
    <row r="666" spans="1:39" x14ac:dyDescent="0.25">
      <c r="A666" s="49" t="s">
        <v>2195</v>
      </c>
      <c r="B666" s="53" t="s">
        <v>2196</v>
      </c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4">
        <v>22270</v>
      </c>
    </row>
    <row r="667" spans="1:39" x14ac:dyDescent="0.25">
      <c r="A667" s="49" t="s">
        <v>731</v>
      </c>
      <c r="B667" s="53" t="s">
        <v>732</v>
      </c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4">
        <v>181</v>
      </c>
    </row>
    <row r="668" spans="1:39" x14ac:dyDescent="0.25">
      <c r="A668" s="49" t="s">
        <v>2197</v>
      </c>
      <c r="B668" s="53" t="s">
        <v>2198</v>
      </c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4">
        <v>3046</v>
      </c>
    </row>
    <row r="669" spans="1:39" x14ac:dyDescent="0.25">
      <c r="A669" s="49" t="s">
        <v>3714</v>
      </c>
      <c r="B669" s="53" t="s">
        <v>3715</v>
      </c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4">
        <v>4999</v>
      </c>
    </row>
    <row r="670" spans="1:39" x14ac:dyDescent="0.25">
      <c r="A670" s="49" t="s">
        <v>791</v>
      </c>
      <c r="B670" s="53" t="s">
        <v>792</v>
      </c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4">
        <v>539</v>
      </c>
    </row>
    <row r="671" spans="1:39" x14ac:dyDescent="0.25">
      <c r="A671" s="49" t="s">
        <v>2199</v>
      </c>
      <c r="B671" s="53" t="s">
        <v>2200</v>
      </c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4">
        <v>24346</v>
      </c>
    </row>
    <row r="672" spans="1:39" x14ac:dyDescent="0.25">
      <c r="A672" s="49" t="s">
        <v>2201</v>
      </c>
      <c r="B672" s="53" t="s">
        <v>2202</v>
      </c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4">
        <v>18950</v>
      </c>
    </row>
    <row r="673" spans="1:39" x14ac:dyDescent="0.25">
      <c r="A673" s="49" t="s">
        <v>44</v>
      </c>
      <c r="B673" s="53" t="s">
        <v>45</v>
      </c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4">
        <v>149761</v>
      </c>
    </row>
    <row r="674" spans="1:39" x14ac:dyDescent="0.25">
      <c r="A674" s="49" t="s">
        <v>4050</v>
      </c>
      <c r="B674" s="53" t="s">
        <v>4051</v>
      </c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4">
        <v>29500</v>
      </c>
    </row>
    <row r="675" spans="1:39" x14ac:dyDescent="0.25">
      <c r="A675" s="49" t="s">
        <v>2203</v>
      </c>
      <c r="B675" s="53" t="s">
        <v>2204</v>
      </c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4">
        <v>8810</v>
      </c>
    </row>
    <row r="676" spans="1:39" x14ac:dyDescent="0.25">
      <c r="A676" s="49" t="s">
        <v>1343</v>
      </c>
      <c r="B676" s="53" t="s">
        <v>1344</v>
      </c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4">
        <v>285</v>
      </c>
    </row>
    <row r="677" spans="1:39" x14ac:dyDescent="0.25">
      <c r="A677" s="49" t="s">
        <v>3718</v>
      </c>
      <c r="B677" s="53" t="s">
        <v>3719</v>
      </c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4">
        <v>557</v>
      </c>
    </row>
    <row r="678" spans="1:39" x14ac:dyDescent="0.25">
      <c r="A678" s="49" t="s">
        <v>3938</v>
      </c>
      <c r="B678" s="53" t="s">
        <v>1006</v>
      </c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4">
        <v>1</v>
      </c>
    </row>
    <row r="679" spans="1:39" x14ac:dyDescent="0.25">
      <c r="A679" s="49" t="s">
        <v>2207</v>
      </c>
      <c r="B679" s="53" t="s">
        <v>2208</v>
      </c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4">
        <v>151115</v>
      </c>
    </row>
    <row r="680" spans="1:39" x14ac:dyDescent="0.25">
      <c r="A680" s="49" t="s">
        <v>923</v>
      </c>
      <c r="B680" s="53" t="s">
        <v>924</v>
      </c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4">
        <v>1083</v>
      </c>
    </row>
    <row r="681" spans="1:39" x14ac:dyDescent="0.25">
      <c r="A681" s="49" t="s">
        <v>2209</v>
      </c>
      <c r="B681" s="53" t="s">
        <v>2210</v>
      </c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4">
        <v>1</v>
      </c>
    </row>
    <row r="682" spans="1:39" x14ac:dyDescent="0.25">
      <c r="A682" s="49" t="s">
        <v>1520</v>
      </c>
      <c r="B682" s="53" t="s">
        <v>1521</v>
      </c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4">
        <v>3296</v>
      </c>
    </row>
    <row r="683" spans="1:39" x14ac:dyDescent="0.25">
      <c r="A683" s="49" t="s">
        <v>2211</v>
      </c>
      <c r="B683" s="53" t="s">
        <v>2212</v>
      </c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4">
        <v>7984</v>
      </c>
    </row>
    <row r="684" spans="1:39" x14ac:dyDescent="0.25">
      <c r="A684" s="49" t="s">
        <v>2213</v>
      </c>
      <c r="B684" s="53" t="s">
        <v>2214</v>
      </c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4">
        <v>55792</v>
      </c>
    </row>
    <row r="685" spans="1:39" x14ac:dyDescent="0.25">
      <c r="A685" s="49" t="s">
        <v>2215</v>
      </c>
      <c r="B685" s="53" t="s">
        <v>2216</v>
      </c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4">
        <v>2671</v>
      </c>
    </row>
    <row r="686" spans="1:39" x14ac:dyDescent="0.25">
      <c r="A686" s="49" t="s">
        <v>2217</v>
      </c>
      <c r="B686" s="53" t="s">
        <v>2218</v>
      </c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4">
        <v>25887</v>
      </c>
    </row>
    <row r="687" spans="1:39" x14ac:dyDescent="0.25">
      <c r="A687" s="49" t="s">
        <v>2221</v>
      </c>
      <c r="B687" s="53" t="s">
        <v>2222</v>
      </c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4">
        <v>2725</v>
      </c>
    </row>
    <row r="688" spans="1:39" x14ac:dyDescent="0.25">
      <c r="A688" s="49" t="s">
        <v>2223</v>
      </c>
      <c r="B688" s="53" t="s">
        <v>2224</v>
      </c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4">
        <v>2492</v>
      </c>
    </row>
    <row r="689" spans="1:39" x14ac:dyDescent="0.25">
      <c r="A689" s="49" t="s">
        <v>2225</v>
      </c>
      <c r="B689" s="53" t="s">
        <v>2226</v>
      </c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4">
        <v>2653</v>
      </c>
    </row>
    <row r="690" spans="1:39" x14ac:dyDescent="0.25">
      <c r="A690" s="49" t="s">
        <v>2227</v>
      </c>
      <c r="B690" s="53" t="s">
        <v>2228</v>
      </c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4">
        <v>885</v>
      </c>
    </row>
    <row r="691" spans="1:39" x14ac:dyDescent="0.25">
      <c r="A691" s="49" t="s">
        <v>3906</v>
      </c>
      <c r="B691" s="53" t="s">
        <v>3907</v>
      </c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4">
        <v>2921</v>
      </c>
    </row>
    <row r="692" spans="1:39" x14ac:dyDescent="0.25">
      <c r="A692" s="49" t="s">
        <v>2229</v>
      </c>
      <c r="B692" s="53" t="s">
        <v>2230</v>
      </c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4">
        <v>136799</v>
      </c>
    </row>
    <row r="693" spans="1:39" x14ac:dyDescent="0.25">
      <c r="A693" s="49" t="s">
        <v>3998</v>
      </c>
      <c r="B693" s="53" t="s">
        <v>3999</v>
      </c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4">
        <v>36820</v>
      </c>
    </row>
    <row r="694" spans="1:39" x14ac:dyDescent="0.25">
      <c r="A694" s="49" t="s">
        <v>4424</v>
      </c>
      <c r="B694" s="53" t="s">
        <v>4385</v>
      </c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4">
        <v>982</v>
      </c>
    </row>
    <row r="695" spans="1:39" x14ac:dyDescent="0.25">
      <c r="A695" s="49" t="s">
        <v>2231</v>
      </c>
      <c r="B695" s="53" t="s">
        <v>2232</v>
      </c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4">
        <v>2241</v>
      </c>
    </row>
    <row r="696" spans="1:39" x14ac:dyDescent="0.25">
      <c r="A696" s="49" t="s">
        <v>4195</v>
      </c>
      <c r="B696" s="53" t="s">
        <v>4196</v>
      </c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4">
        <v>1177</v>
      </c>
    </row>
    <row r="697" spans="1:39" x14ac:dyDescent="0.25">
      <c r="A697" s="49" t="s">
        <v>2233</v>
      </c>
      <c r="B697" s="53" t="s">
        <v>2234</v>
      </c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4">
        <v>11</v>
      </c>
    </row>
    <row r="698" spans="1:39" x14ac:dyDescent="0.25">
      <c r="A698" s="49" t="s">
        <v>2235</v>
      </c>
      <c r="B698" s="53" t="s">
        <v>2236</v>
      </c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4">
        <v>87</v>
      </c>
    </row>
    <row r="699" spans="1:39" x14ac:dyDescent="0.25">
      <c r="A699" s="49" t="s">
        <v>847</v>
      </c>
      <c r="B699" s="53" t="s">
        <v>848</v>
      </c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4">
        <v>142</v>
      </c>
    </row>
    <row r="700" spans="1:39" x14ac:dyDescent="0.25">
      <c r="A700" s="49" t="s">
        <v>843</v>
      </c>
      <c r="B700" s="53" t="s">
        <v>844</v>
      </c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4">
        <v>15</v>
      </c>
    </row>
    <row r="701" spans="1:39" x14ac:dyDescent="0.25">
      <c r="A701" s="49" t="s">
        <v>4052</v>
      </c>
      <c r="B701" s="53" t="s">
        <v>4053</v>
      </c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4">
        <v>206</v>
      </c>
    </row>
    <row r="702" spans="1:39" x14ac:dyDescent="0.25">
      <c r="A702" s="49" t="s">
        <v>2237</v>
      </c>
      <c r="B702" s="53" t="s">
        <v>2238</v>
      </c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4">
        <v>14036</v>
      </c>
    </row>
    <row r="703" spans="1:39" x14ac:dyDescent="0.25">
      <c r="A703" s="49" t="s">
        <v>2239</v>
      </c>
      <c r="B703" s="53" t="s">
        <v>2240</v>
      </c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4">
        <v>10450</v>
      </c>
    </row>
    <row r="704" spans="1:39" x14ac:dyDescent="0.25">
      <c r="A704" s="49" t="s">
        <v>3720</v>
      </c>
      <c r="B704" s="53" t="s">
        <v>3721</v>
      </c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4">
        <v>10388</v>
      </c>
    </row>
    <row r="705" spans="1:39" x14ac:dyDescent="0.25">
      <c r="A705" s="49" t="s">
        <v>2241</v>
      </c>
      <c r="B705" s="53" t="s">
        <v>2242</v>
      </c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4">
        <v>566551</v>
      </c>
    </row>
    <row r="706" spans="1:39" x14ac:dyDescent="0.25">
      <c r="A706" s="49" t="s">
        <v>2243</v>
      </c>
      <c r="B706" s="53" t="s">
        <v>2244</v>
      </c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4">
        <v>186153</v>
      </c>
    </row>
    <row r="707" spans="1:39" x14ac:dyDescent="0.25">
      <c r="A707" s="49" t="s">
        <v>4425</v>
      </c>
      <c r="B707" s="53" t="s">
        <v>4386</v>
      </c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4">
        <v>83</v>
      </c>
    </row>
    <row r="708" spans="1:39" x14ac:dyDescent="0.25">
      <c r="A708" s="49" t="s">
        <v>5564</v>
      </c>
      <c r="B708" s="53" t="s">
        <v>465</v>
      </c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4">
        <v>18</v>
      </c>
    </row>
    <row r="709" spans="1:39" x14ac:dyDescent="0.25">
      <c r="A709" s="49" t="s">
        <v>3722</v>
      </c>
      <c r="B709" s="53" t="s">
        <v>3723</v>
      </c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4">
        <v>38819</v>
      </c>
    </row>
    <row r="710" spans="1:39" x14ac:dyDescent="0.25">
      <c r="A710" s="49" t="s">
        <v>2247</v>
      </c>
      <c r="B710" s="53" t="s">
        <v>2248</v>
      </c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4">
        <v>1</v>
      </c>
    </row>
    <row r="711" spans="1:39" x14ac:dyDescent="0.25">
      <c r="A711" s="49" t="s">
        <v>1484</v>
      </c>
      <c r="B711" s="53" t="s">
        <v>1485</v>
      </c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4">
        <v>32200</v>
      </c>
    </row>
    <row r="712" spans="1:39" x14ac:dyDescent="0.25">
      <c r="A712" s="49" t="s">
        <v>2249</v>
      </c>
      <c r="B712" s="53" t="s">
        <v>2250</v>
      </c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4">
        <v>55921</v>
      </c>
    </row>
    <row r="713" spans="1:39" x14ac:dyDescent="0.25">
      <c r="A713" s="49" t="s">
        <v>2251</v>
      </c>
      <c r="B713" s="53" t="s">
        <v>2252</v>
      </c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4">
        <v>29</v>
      </c>
    </row>
    <row r="714" spans="1:39" x14ac:dyDescent="0.25">
      <c r="A714" s="49" t="s">
        <v>4197</v>
      </c>
      <c r="B714" s="53" t="s">
        <v>4198</v>
      </c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4">
        <v>240046</v>
      </c>
    </row>
    <row r="715" spans="1:39" x14ac:dyDescent="0.25">
      <c r="A715" s="49" t="s">
        <v>1075</v>
      </c>
      <c r="B715" s="53" t="s">
        <v>1076</v>
      </c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4">
        <v>27711</v>
      </c>
    </row>
    <row r="716" spans="1:39" x14ac:dyDescent="0.25">
      <c r="A716" s="49" t="s">
        <v>1059</v>
      </c>
      <c r="B716" s="53" t="s">
        <v>1060</v>
      </c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4">
        <v>17336</v>
      </c>
    </row>
    <row r="717" spans="1:39" x14ac:dyDescent="0.25">
      <c r="A717" s="49" t="s">
        <v>1339</v>
      </c>
      <c r="B717" s="53" t="s">
        <v>1340</v>
      </c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4">
        <v>300</v>
      </c>
    </row>
    <row r="718" spans="1:39" x14ac:dyDescent="0.25">
      <c r="A718" s="49" t="s">
        <v>1353</v>
      </c>
      <c r="B718" s="53" t="s">
        <v>1354</v>
      </c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4">
        <v>1976</v>
      </c>
    </row>
    <row r="719" spans="1:39" x14ac:dyDescent="0.25">
      <c r="A719" s="49" t="s">
        <v>2255</v>
      </c>
      <c r="B719" s="53" t="s">
        <v>2256</v>
      </c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4">
        <v>2684</v>
      </c>
    </row>
    <row r="720" spans="1:39" x14ac:dyDescent="0.25">
      <c r="A720" s="49" t="s">
        <v>2257</v>
      </c>
      <c r="B720" s="53" t="s">
        <v>4332</v>
      </c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4">
        <v>2899</v>
      </c>
    </row>
    <row r="721" spans="1:39" x14ac:dyDescent="0.25">
      <c r="A721" s="49" t="s">
        <v>2259</v>
      </c>
      <c r="B721" s="53" t="s">
        <v>2260</v>
      </c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4">
        <v>2936</v>
      </c>
    </row>
    <row r="722" spans="1:39" x14ac:dyDescent="0.25">
      <c r="A722" s="49" t="s">
        <v>2261</v>
      </c>
      <c r="B722" s="53" t="s">
        <v>2262</v>
      </c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4">
        <v>2597</v>
      </c>
    </row>
    <row r="723" spans="1:39" x14ac:dyDescent="0.25">
      <c r="A723" s="49" t="s">
        <v>2263</v>
      </c>
      <c r="B723" s="53" t="s">
        <v>2264</v>
      </c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4">
        <v>2790</v>
      </c>
    </row>
    <row r="724" spans="1:39" x14ac:dyDescent="0.25">
      <c r="A724" s="49" t="s">
        <v>2265</v>
      </c>
      <c r="B724" s="53" t="s">
        <v>2266</v>
      </c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4">
        <v>4887</v>
      </c>
    </row>
    <row r="725" spans="1:39" x14ac:dyDescent="0.25">
      <c r="A725" s="49" t="s">
        <v>2267</v>
      </c>
      <c r="B725" s="53" t="s">
        <v>2268</v>
      </c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4">
        <v>4935</v>
      </c>
    </row>
    <row r="726" spans="1:39" x14ac:dyDescent="0.25">
      <c r="A726" s="49" t="s">
        <v>2269</v>
      </c>
      <c r="B726" s="53" t="s">
        <v>2270</v>
      </c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4">
        <v>4985</v>
      </c>
    </row>
    <row r="727" spans="1:39" x14ac:dyDescent="0.25">
      <c r="A727" s="49" t="s">
        <v>2271</v>
      </c>
      <c r="B727" s="53" t="s">
        <v>2272</v>
      </c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4">
        <v>1978</v>
      </c>
    </row>
    <row r="728" spans="1:39" x14ac:dyDescent="0.25">
      <c r="A728" s="49" t="s">
        <v>2273</v>
      </c>
      <c r="B728" s="53" t="s">
        <v>2274</v>
      </c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4">
        <v>1402</v>
      </c>
    </row>
    <row r="729" spans="1:39" x14ac:dyDescent="0.25">
      <c r="A729" s="49" t="s">
        <v>2275</v>
      </c>
      <c r="B729" s="53" t="s">
        <v>2276</v>
      </c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4">
        <v>2295</v>
      </c>
    </row>
    <row r="730" spans="1:39" x14ac:dyDescent="0.25">
      <c r="A730" s="49" t="s">
        <v>2277</v>
      </c>
      <c r="B730" s="53" t="s">
        <v>2278</v>
      </c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4">
        <v>2112</v>
      </c>
    </row>
    <row r="731" spans="1:39" x14ac:dyDescent="0.25">
      <c r="A731" s="49" t="s">
        <v>2279</v>
      </c>
      <c r="B731" s="53" t="s">
        <v>2280</v>
      </c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4">
        <v>2869</v>
      </c>
    </row>
    <row r="732" spans="1:39" x14ac:dyDescent="0.25">
      <c r="A732" s="49" t="s">
        <v>1351</v>
      </c>
      <c r="B732" s="53" t="s">
        <v>1352</v>
      </c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4">
        <v>173</v>
      </c>
    </row>
    <row r="733" spans="1:39" x14ac:dyDescent="0.25">
      <c r="A733" s="49" t="s">
        <v>2281</v>
      </c>
      <c r="B733" s="53" t="s">
        <v>2282</v>
      </c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4">
        <v>170</v>
      </c>
    </row>
    <row r="734" spans="1:39" x14ac:dyDescent="0.25">
      <c r="A734" s="49" t="s">
        <v>3726</v>
      </c>
      <c r="B734" s="53" t="s">
        <v>3727</v>
      </c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4">
        <v>499</v>
      </c>
    </row>
    <row r="735" spans="1:39" x14ac:dyDescent="0.25">
      <c r="A735" s="49" t="s">
        <v>1468</v>
      </c>
      <c r="B735" s="53" t="s">
        <v>1469</v>
      </c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4">
        <v>16298</v>
      </c>
    </row>
    <row r="736" spans="1:39" x14ac:dyDescent="0.25">
      <c r="A736" s="49" t="s">
        <v>4427</v>
      </c>
      <c r="B736" s="53" t="s">
        <v>4388</v>
      </c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4">
        <v>19</v>
      </c>
    </row>
    <row r="737" spans="1:39" x14ac:dyDescent="0.25">
      <c r="A737" s="49" t="s">
        <v>4428</v>
      </c>
      <c r="B737" s="53" t="s">
        <v>4389</v>
      </c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4">
        <v>19</v>
      </c>
    </row>
    <row r="738" spans="1:39" x14ac:dyDescent="0.25">
      <c r="A738" s="49" t="s">
        <v>939</v>
      </c>
      <c r="B738" s="53" t="s">
        <v>940</v>
      </c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4">
        <v>1</v>
      </c>
    </row>
    <row r="739" spans="1:39" x14ac:dyDescent="0.25">
      <c r="A739" s="49" t="s">
        <v>2285</v>
      </c>
      <c r="B739" s="53" t="s">
        <v>2286</v>
      </c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4">
        <v>22992</v>
      </c>
    </row>
    <row r="740" spans="1:39" x14ac:dyDescent="0.25">
      <c r="A740" s="49" t="s">
        <v>929</v>
      </c>
      <c r="B740" s="53" t="s">
        <v>930</v>
      </c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4">
        <v>25</v>
      </c>
    </row>
    <row r="741" spans="1:39" x14ac:dyDescent="0.25">
      <c r="A741" s="49" t="s">
        <v>4010</v>
      </c>
      <c r="B741" s="53" t="s">
        <v>4011</v>
      </c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4">
        <v>1</v>
      </c>
    </row>
    <row r="742" spans="1:39" x14ac:dyDescent="0.25">
      <c r="A742" s="49" t="s">
        <v>2287</v>
      </c>
      <c r="B742" s="53" t="s">
        <v>2288</v>
      </c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4">
        <v>714</v>
      </c>
    </row>
    <row r="743" spans="1:39" x14ac:dyDescent="0.25">
      <c r="A743" s="49" t="s">
        <v>2289</v>
      </c>
      <c r="B743" s="53" t="s">
        <v>2290</v>
      </c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4">
        <v>221</v>
      </c>
    </row>
    <row r="744" spans="1:39" x14ac:dyDescent="0.25">
      <c r="A744" s="49" t="s">
        <v>4199</v>
      </c>
      <c r="B744" s="53" t="s">
        <v>4200</v>
      </c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4">
        <v>17</v>
      </c>
    </row>
    <row r="745" spans="1:39" x14ac:dyDescent="0.25">
      <c r="A745" s="49" t="s">
        <v>4349</v>
      </c>
      <c r="B745" s="53" t="s">
        <v>4350</v>
      </c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4">
        <v>251</v>
      </c>
    </row>
    <row r="746" spans="1:39" x14ac:dyDescent="0.25">
      <c r="A746" s="49" t="s">
        <v>1031</v>
      </c>
      <c r="B746" s="53" t="s">
        <v>1032</v>
      </c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4">
        <v>252</v>
      </c>
    </row>
    <row r="747" spans="1:39" x14ac:dyDescent="0.25">
      <c r="A747" s="49" t="s">
        <v>4616</v>
      </c>
      <c r="B747" s="53" t="s">
        <v>3728</v>
      </c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4">
        <v>42992</v>
      </c>
    </row>
    <row r="748" spans="1:39" x14ac:dyDescent="0.25">
      <c r="A748" s="49" t="s">
        <v>2295</v>
      </c>
      <c r="B748" s="53" t="s">
        <v>2296</v>
      </c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4">
        <v>9300</v>
      </c>
    </row>
    <row r="749" spans="1:39" x14ac:dyDescent="0.25">
      <c r="A749" s="49" t="s">
        <v>1373</v>
      </c>
      <c r="B749" s="53" t="s">
        <v>1374</v>
      </c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4">
        <v>2909</v>
      </c>
    </row>
    <row r="750" spans="1:39" x14ac:dyDescent="0.25">
      <c r="A750" s="49" t="s">
        <v>2297</v>
      </c>
      <c r="B750" s="53" t="s">
        <v>2298</v>
      </c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4">
        <v>186</v>
      </c>
    </row>
    <row r="751" spans="1:39" x14ac:dyDescent="0.25">
      <c r="A751" s="49" t="s">
        <v>947</v>
      </c>
      <c r="B751" s="53" t="s">
        <v>948</v>
      </c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4">
        <v>7</v>
      </c>
    </row>
    <row r="752" spans="1:39" x14ac:dyDescent="0.25">
      <c r="A752" s="49" t="s">
        <v>2299</v>
      </c>
      <c r="B752" s="53" t="s">
        <v>2300</v>
      </c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4">
        <v>710</v>
      </c>
    </row>
    <row r="753" spans="1:39" x14ac:dyDescent="0.25">
      <c r="A753" s="49" t="s">
        <v>2307</v>
      </c>
      <c r="B753" s="53" t="s">
        <v>2308</v>
      </c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4">
        <v>211</v>
      </c>
    </row>
    <row r="754" spans="1:39" x14ac:dyDescent="0.25">
      <c r="A754" s="49" t="s">
        <v>4058</v>
      </c>
      <c r="B754" s="53" t="s">
        <v>4059</v>
      </c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4">
        <v>47</v>
      </c>
    </row>
    <row r="755" spans="1:39" x14ac:dyDescent="0.25">
      <c r="A755" s="49" t="s">
        <v>4203</v>
      </c>
      <c r="B755" s="53" t="s">
        <v>4204</v>
      </c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4">
        <v>5</v>
      </c>
    </row>
    <row r="756" spans="1:39" x14ac:dyDescent="0.25">
      <c r="A756" s="49" t="s">
        <v>2313</v>
      </c>
      <c r="B756" s="53" t="s">
        <v>2314</v>
      </c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4">
        <v>3</v>
      </c>
    </row>
    <row r="757" spans="1:39" x14ac:dyDescent="0.25">
      <c r="A757" s="49" t="s">
        <v>1231</v>
      </c>
      <c r="B757" s="53" t="s">
        <v>1232</v>
      </c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4">
        <v>237</v>
      </c>
    </row>
    <row r="758" spans="1:39" x14ac:dyDescent="0.25">
      <c r="A758" s="49" t="s">
        <v>2315</v>
      </c>
      <c r="B758" s="53" t="s">
        <v>2316</v>
      </c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4">
        <v>63</v>
      </c>
    </row>
    <row r="759" spans="1:39" x14ac:dyDescent="0.25">
      <c r="A759" s="49" t="s">
        <v>863</v>
      </c>
      <c r="B759" s="53" t="s">
        <v>864</v>
      </c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4">
        <v>13</v>
      </c>
    </row>
    <row r="760" spans="1:39" x14ac:dyDescent="0.25">
      <c r="A760" s="49" t="s">
        <v>4429</v>
      </c>
      <c r="B760" s="53" t="s">
        <v>4390</v>
      </c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4">
        <v>14</v>
      </c>
    </row>
    <row r="761" spans="1:39" x14ac:dyDescent="0.25">
      <c r="A761" s="49" t="s">
        <v>2317</v>
      </c>
      <c r="B761" s="53" t="s">
        <v>2318</v>
      </c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4">
        <v>19900</v>
      </c>
    </row>
    <row r="762" spans="1:39" x14ac:dyDescent="0.25">
      <c r="A762" s="49" t="s">
        <v>3910</v>
      </c>
      <c r="B762" s="53" t="s">
        <v>3911</v>
      </c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4">
        <v>1045</v>
      </c>
    </row>
    <row r="763" spans="1:39" x14ac:dyDescent="0.25">
      <c r="A763" s="49" t="s">
        <v>2319</v>
      </c>
      <c r="B763" s="53" t="s">
        <v>2320</v>
      </c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4">
        <v>760</v>
      </c>
    </row>
    <row r="764" spans="1:39" x14ac:dyDescent="0.25">
      <c r="A764" s="49" t="s">
        <v>2321</v>
      </c>
      <c r="B764" s="53" t="s">
        <v>2322</v>
      </c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4">
        <v>9330</v>
      </c>
    </row>
    <row r="765" spans="1:39" x14ac:dyDescent="0.25">
      <c r="A765" s="49" t="s">
        <v>2323</v>
      </c>
      <c r="B765" s="53" t="s">
        <v>2324</v>
      </c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4">
        <v>7846</v>
      </c>
    </row>
    <row r="766" spans="1:39" x14ac:dyDescent="0.25">
      <c r="A766" s="49" t="s">
        <v>1129</v>
      </c>
      <c r="B766" s="53" t="s">
        <v>1130</v>
      </c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4">
        <v>339</v>
      </c>
    </row>
    <row r="767" spans="1:39" x14ac:dyDescent="0.25">
      <c r="A767" s="49" t="s">
        <v>1131</v>
      </c>
      <c r="B767" s="53" t="s">
        <v>1132</v>
      </c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4">
        <v>11684</v>
      </c>
    </row>
    <row r="768" spans="1:39" x14ac:dyDescent="0.25">
      <c r="A768" s="49" t="s">
        <v>2325</v>
      </c>
      <c r="B768" s="53" t="s">
        <v>2326</v>
      </c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4">
        <v>6170</v>
      </c>
    </row>
    <row r="769" spans="1:39" x14ac:dyDescent="0.25">
      <c r="A769" s="49" t="s">
        <v>2327</v>
      </c>
      <c r="B769" s="53" t="s">
        <v>2328</v>
      </c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4">
        <v>8117</v>
      </c>
    </row>
    <row r="770" spans="1:39" x14ac:dyDescent="0.25">
      <c r="A770" s="49" t="s">
        <v>855</v>
      </c>
      <c r="B770" s="53" t="s">
        <v>856</v>
      </c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4">
        <v>2</v>
      </c>
    </row>
    <row r="771" spans="1:39" x14ac:dyDescent="0.25">
      <c r="A771" s="49" t="s">
        <v>2329</v>
      </c>
      <c r="B771" s="53" t="s">
        <v>2330</v>
      </c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4">
        <v>15286</v>
      </c>
    </row>
    <row r="772" spans="1:39" x14ac:dyDescent="0.25">
      <c r="A772" s="49" t="s">
        <v>4618</v>
      </c>
      <c r="B772" s="53" t="s">
        <v>4619</v>
      </c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4">
        <v>47</v>
      </c>
    </row>
    <row r="773" spans="1:39" x14ac:dyDescent="0.25">
      <c r="A773" s="49" t="s">
        <v>4620</v>
      </c>
      <c r="B773" s="53" t="s">
        <v>4621</v>
      </c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4">
        <v>30</v>
      </c>
    </row>
    <row r="774" spans="1:39" x14ac:dyDescent="0.25">
      <c r="A774" s="49" t="s">
        <v>2331</v>
      </c>
      <c r="B774" s="53" t="s">
        <v>2332</v>
      </c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4">
        <v>59427</v>
      </c>
    </row>
    <row r="775" spans="1:39" x14ac:dyDescent="0.25">
      <c r="A775" s="49" t="s">
        <v>991</v>
      </c>
      <c r="B775" s="53" t="s">
        <v>992</v>
      </c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4">
        <v>5</v>
      </c>
    </row>
    <row r="776" spans="1:39" x14ac:dyDescent="0.25">
      <c r="A776" s="49" t="s">
        <v>2333</v>
      </c>
      <c r="B776" s="53" t="s">
        <v>1479</v>
      </c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4">
        <v>4264</v>
      </c>
    </row>
    <row r="777" spans="1:39" x14ac:dyDescent="0.25">
      <c r="A777" s="49" t="s">
        <v>1514</v>
      </c>
      <c r="B777" s="53" t="s">
        <v>1515</v>
      </c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4">
        <v>1405</v>
      </c>
    </row>
    <row r="778" spans="1:39" x14ac:dyDescent="0.25">
      <c r="A778" s="49" t="s">
        <v>4353</v>
      </c>
      <c r="B778" s="53" t="s">
        <v>2335</v>
      </c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4">
        <v>16976</v>
      </c>
    </row>
    <row r="779" spans="1:39" x14ac:dyDescent="0.25">
      <c r="A779" s="49" t="s">
        <v>2336</v>
      </c>
      <c r="B779" s="53" t="s">
        <v>2337</v>
      </c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4">
        <v>8268</v>
      </c>
    </row>
    <row r="780" spans="1:39" x14ac:dyDescent="0.25">
      <c r="A780" s="49" t="s">
        <v>4060</v>
      </c>
      <c r="B780" s="53" t="s">
        <v>4061</v>
      </c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4">
        <v>2</v>
      </c>
    </row>
    <row r="781" spans="1:39" x14ac:dyDescent="0.25">
      <c r="A781" s="49" t="s">
        <v>4207</v>
      </c>
      <c r="B781" s="53" t="s">
        <v>4208</v>
      </c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4">
        <v>34</v>
      </c>
    </row>
    <row r="782" spans="1:39" x14ac:dyDescent="0.25">
      <c r="A782" s="49" t="s">
        <v>5625</v>
      </c>
      <c r="B782" s="53" t="s">
        <v>5626</v>
      </c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4">
        <v>235</v>
      </c>
    </row>
    <row r="783" spans="1:39" x14ac:dyDescent="0.25">
      <c r="A783" s="49" t="s">
        <v>2338</v>
      </c>
      <c r="B783" s="53" t="s">
        <v>2339</v>
      </c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4">
        <v>3592</v>
      </c>
    </row>
    <row r="784" spans="1:39" x14ac:dyDescent="0.25">
      <c r="A784" s="49" t="s">
        <v>829</v>
      </c>
      <c r="B784" s="53" t="s">
        <v>830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4">
        <v>206</v>
      </c>
    </row>
    <row r="785" spans="1:39" x14ac:dyDescent="0.25">
      <c r="A785" s="49" t="s">
        <v>468</v>
      </c>
      <c r="B785" s="53" t="s">
        <v>469</v>
      </c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4">
        <v>4636</v>
      </c>
    </row>
    <row r="786" spans="1:39" x14ac:dyDescent="0.25">
      <c r="A786" s="49" t="s">
        <v>4622</v>
      </c>
      <c r="B786" s="53" t="s">
        <v>4623</v>
      </c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4">
        <v>8499</v>
      </c>
    </row>
    <row r="787" spans="1:39" x14ac:dyDescent="0.25">
      <c r="A787" s="49" t="s">
        <v>5627</v>
      </c>
      <c r="B787" s="53" t="s">
        <v>5628</v>
      </c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4">
        <v>487</v>
      </c>
    </row>
    <row r="788" spans="1:39" x14ac:dyDescent="0.25">
      <c r="A788" s="49" t="s">
        <v>1470</v>
      </c>
      <c r="B788" s="53" t="s">
        <v>471</v>
      </c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4">
        <v>29295</v>
      </c>
    </row>
    <row r="789" spans="1:39" x14ac:dyDescent="0.25">
      <c r="A789" s="49" t="s">
        <v>222</v>
      </c>
      <c r="B789" s="53" t="s">
        <v>261</v>
      </c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4">
        <v>33239</v>
      </c>
    </row>
    <row r="790" spans="1:39" x14ac:dyDescent="0.25">
      <c r="A790" s="49" t="s">
        <v>3941</v>
      </c>
      <c r="B790" s="53" t="s">
        <v>3942</v>
      </c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4">
        <v>1</v>
      </c>
    </row>
    <row r="791" spans="1:39" x14ac:dyDescent="0.25">
      <c r="A791" s="49" t="s">
        <v>851</v>
      </c>
      <c r="B791" s="53" t="s">
        <v>852</v>
      </c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4">
        <v>250</v>
      </c>
    </row>
    <row r="792" spans="1:39" x14ac:dyDescent="0.25">
      <c r="A792" s="49" t="s">
        <v>2342</v>
      </c>
      <c r="B792" s="53" t="s">
        <v>2343</v>
      </c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4">
        <v>11539</v>
      </c>
    </row>
    <row r="793" spans="1:39" x14ac:dyDescent="0.25">
      <c r="A793" s="49" t="s">
        <v>129</v>
      </c>
      <c r="B793" s="53" t="s">
        <v>1568</v>
      </c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4">
        <v>23</v>
      </c>
    </row>
    <row r="794" spans="1:39" x14ac:dyDescent="0.25">
      <c r="A794" s="49" t="s">
        <v>512</v>
      </c>
      <c r="B794" s="53" t="s">
        <v>513</v>
      </c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4">
        <v>3622738</v>
      </c>
    </row>
    <row r="795" spans="1:39" x14ac:dyDescent="0.25">
      <c r="A795" s="49" t="s">
        <v>514</v>
      </c>
      <c r="B795" s="53" t="s">
        <v>515</v>
      </c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4">
        <v>1546268</v>
      </c>
    </row>
    <row r="796" spans="1:39" x14ac:dyDescent="0.25">
      <c r="A796" s="49" t="s">
        <v>673</v>
      </c>
      <c r="B796" s="53" t="s">
        <v>674</v>
      </c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4">
        <v>1</v>
      </c>
    </row>
    <row r="797" spans="1:39" x14ac:dyDescent="0.25">
      <c r="A797" s="49" t="s">
        <v>492</v>
      </c>
      <c r="B797" s="53" t="s">
        <v>493</v>
      </c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4">
        <v>17900</v>
      </c>
    </row>
    <row r="798" spans="1:39" x14ac:dyDescent="0.25">
      <c r="A798" s="49" t="s">
        <v>831</v>
      </c>
      <c r="B798" s="53" t="s">
        <v>832</v>
      </c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4">
        <v>1120</v>
      </c>
    </row>
    <row r="799" spans="1:39" x14ac:dyDescent="0.25">
      <c r="A799" s="49" t="s">
        <v>1363</v>
      </c>
      <c r="B799" s="53" t="s">
        <v>1364</v>
      </c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4">
        <v>502</v>
      </c>
    </row>
    <row r="800" spans="1:39" x14ac:dyDescent="0.25">
      <c r="A800" s="49" t="s">
        <v>757</v>
      </c>
      <c r="B800" s="53" t="s">
        <v>758</v>
      </c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4">
        <v>2</v>
      </c>
    </row>
    <row r="801" spans="1:39" x14ac:dyDescent="0.25">
      <c r="A801" s="49" t="s">
        <v>3908</v>
      </c>
      <c r="B801" s="53" t="s">
        <v>3909</v>
      </c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4">
        <v>2465</v>
      </c>
    </row>
    <row r="802" spans="1:39" x14ac:dyDescent="0.25">
      <c r="A802" s="49" t="s">
        <v>4209</v>
      </c>
      <c r="B802" s="53" t="s">
        <v>4210</v>
      </c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4">
        <v>39998</v>
      </c>
    </row>
    <row r="803" spans="1:39" x14ac:dyDescent="0.25">
      <c r="A803" s="49" t="s">
        <v>2346</v>
      </c>
      <c r="B803" s="53" t="s">
        <v>2347</v>
      </c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4">
        <v>6300</v>
      </c>
    </row>
    <row r="804" spans="1:39" x14ac:dyDescent="0.25">
      <c r="A804" s="49" t="s">
        <v>4211</v>
      </c>
      <c r="B804" s="53" t="s">
        <v>4212</v>
      </c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4">
        <v>18997</v>
      </c>
    </row>
    <row r="805" spans="1:39" x14ac:dyDescent="0.25">
      <c r="A805" s="49" t="s">
        <v>4339</v>
      </c>
      <c r="B805" s="53" t="s">
        <v>4340</v>
      </c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4">
        <v>662</v>
      </c>
    </row>
    <row r="806" spans="1:39" x14ac:dyDescent="0.25">
      <c r="A806" s="49" t="s">
        <v>1471</v>
      </c>
      <c r="B806" s="53" t="s">
        <v>1472</v>
      </c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4">
        <v>26781</v>
      </c>
    </row>
    <row r="807" spans="1:39" x14ac:dyDescent="0.25">
      <c r="A807" s="49" t="s">
        <v>2348</v>
      </c>
      <c r="B807" s="53" t="s">
        <v>51</v>
      </c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4">
        <v>197</v>
      </c>
    </row>
    <row r="808" spans="1:39" x14ac:dyDescent="0.25">
      <c r="A808" s="49" t="s">
        <v>52</v>
      </c>
      <c r="B808" s="53" t="s">
        <v>53</v>
      </c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4">
        <v>636</v>
      </c>
    </row>
    <row r="809" spans="1:39" x14ac:dyDescent="0.25">
      <c r="A809" s="49" t="s">
        <v>1027</v>
      </c>
      <c r="B809" s="53" t="s">
        <v>1028</v>
      </c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4">
        <v>1876</v>
      </c>
    </row>
    <row r="810" spans="1:39" x14ac:dyDescent="0.25">
      <c r="A810" s="49" t="s">
        <v>861</v>
      </c>
      <c r="B810" s="53" t="s">
        <v>862</v>
      </c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4">
        <v>2</v>
      </c>
    </row>
    <row r="811" spans="1:39" x14ac:dyDescent="0.25">
      <c r="A811" s="49" t="s">
        <v>833</v>
      </c>
      <c r="B811" s="53" t="s">
        <v>834</v>
      </c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4">
        <v>125</v>
      </c>
    </row>
    <row r="812" spans="1:39" x14ac:dyDescent="0.25">
      <c r="A812" s="49" t="s">
        <v>835</v>
      </c>
      <c r="B812" s="53" t="s">
        <v>836</v>
      </c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4">
        <v>200</v>
      </c>
    </row>
    <row r="813" spans="1:39" x14ac:dyDescent="0.25">
      <c r="A813" s="49" t="s">
        <v>845</v>
      </c>
      <c r="B813" s="53" t="s">
        <v>846</v>
      </c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4">
        <v>200</v>
      </c>
    </row>
    <row r="814" spans="1:39" x14ac:dyDescent="0.25">
      <c r="A814" s="49" t="s">
        <v>837</v>
      </c>
      <c r="B814" s="53" t="s">
        <v>838</v>
      </c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4">
        <v>197</v>
      </c>
    </row>
    <row r="815" spans="1:39" x14ac:dyDescent="0.25">
      <c r="A815" s="49" t="s">
        <v>839</v>
      </c>
      <c r="B815" s="53" t="s">
        <v>840</v>
      </c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4">
        <v>196</v>
      </c>
    </row>
    <row r="816" spans="1:39" x14ac:dyDescent="0.25">
      <c r="A816" s="49" t="s">
        <v>302</v>
      </c>
      <c r="B816" s="53" t="s">
        <v>303</v>
      </c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4">
        <v>196</v>
      </c>
    </row>
    <row r="817" spans="1:39" x14ac:dyDescent="0.25">
      <c r="A817" s="49" t="s">
        <v>304</v>
      </c>
      <c r="B817" s="53" t="s">
        <v>305</v>
      </c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4">
        <v>197</v>
      </c>
    </row>
    <row r="818" spans="1:39" x14ac:dyDescent="0.25">
      <c r="A818" s="49" t="s">
        <v>370</v>
      </c>
      <c r="B818" s="53" t="s">
        <v>371</v>
      </c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4">
        <v>1623</v>
      </c>
    </row>
    <row r="819" spans="1:39" x14ac:dyDescent="0.25">
      <c r="A819" s="49" t="s">
        <v>362</v>
      </c>
      <c r="B819" s="53" t="s">
        <v>363</v>
      </c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4">
        <v>209</v>
      </c>
    </row>
    <row r="820" spans="1:39" x14ac:dyDescent="0.25">
      <c r="A820" s="49" t="s">
        <v>1125</v>
      </c>
      <c r="B820" s="53" t="s">
        <v>1126</v>
      </c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4">
        <v>549644</v>
      </c>
    </row>
    <row r="821" spans="1:39" x14ac:dyDescent="0.25">
      <c r="A821" s="49" t="s">
        <v>4213</v>
      </c>
      <c r="B821" s="53" t="s">
        <v>4214</v>
      </c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4">
        <v>3041</v>
      </c>
    </row>
    <row r="822" spans="1:39" x14ac:dyDescent="0.25">
      <c r="A822" s="49" t="s">
        <v>2349</v>
      </c>
      <c r="B822" s="53" t="s">
        <v>2350</v>
      </c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4">
        <v>1925</v>
      </c>
    </row>
    <row r="823" spans="1:39" x14ac:dyDescent="0.25">
      <c r="A823" s="49" t="s">
        <v>2351</v>
      </c>
      <c r="B823" s="53" t="s">
        <v>2352</v>
      </c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4">
        <v>19940</v>
      </c>
    </row>
    <row r="824" spans="1:39" x14ac:dyDescent="0.25">
      <c r="A824" s="49" t="s">
        <v>2353</v>
      </c>
      <c r="B824" s="53" t="s">
        <v>2354</v>
      </c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4">
        <v>305456</v>
      </c>
    </row>
    <row r="825" spans="1:39" x14ac:dyDescent="0.25">
      <c r="A825" s="49" t="s">
        <v>2355</v>
      </c>
      <c r="B825" s="53" t="s">
        <v>2356</v>
      </c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4">
        <v>3203</v>
      </c>
    </row>
    <row r="826" spans="1:39" x14ac:dyDescent="0.25">
      <c r="A826" s="49" t="s">
        <v>1009</v>
      </c>
      <c r="B826" s="53" t="s">
        <v>1010</v>
      </c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4">
        <v>1114</v>
      </c>
    </row>
    <row r="827" spans="1:39" x14ac:dyDescent="0.25">
      <c r="A827" s="49" t="s">
        <v>715</v>
      </c>
      <c r="B827" s="53" t="s">
        <v>716</v>
      </c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4">
        <v>500</v>
      </c>
    </row>
    <row r="828" spans="1:39" x14ac:dyDescent="0.25">
      <c r="A828" s="49" t="s">
        <v>1570</v>
      </c>
      <c r="B828" s="53" t="s">
        <v>1571</v>
      </c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4">
        <v>190</v>
      </c>
    </row>
    <row r="829" spans="1:39" x14ac:dyDescent="0.25">
      <c r="A829" s="49" t="s">
        <v>781</v>
      </c>
      <c r="B829" s="53" t="s">
        <v>782</v>
      </c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4">
        <v>20</v>
      </c>
    </row>
    <row r="830" spans="1:39" x14ac:dyDescent="0.25">
      <c r="A830" s="49" t="s">
        <v>3914</v>
      </c>
      <c r="B830" s="53" t="s">
        <v>3915</v>
      </c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4">
        <v>17900</v>
      </c>
    </row>
    <row r="831" spans="1:39" x14ac:dyDescent="0.25">
      <c r="A831" s="49" t="s">
        <v>5629</v>
      </c>
      <c r="B831" s="53" t="s">
        <v>5630</v>
      </c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4">
        <v>11</v>
      </c>
    </row>
    <row r="832" spans="1:39" x14ac:dyDescent="0.25">
      <c r="A832" s="49" t="s">
        <v>5631</v>
      </c>
      <c r="B832" s="53" t="s">
        <v>5632</v>
      </c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4">
        <v>11</v>
      </c>
    </row>
    <row r="833" spans="1:39" x14ac:dyDescent="0.25">
      <c r="A833" s="49" t="s">
        <v>5633</v>
      </c>
      <c r="B833" s="53" t="s">
        <v>5634</v>
      </c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4">
        <v>11</v>
      </c>
    </row>
    <row r="834" spans="1:39" x14ac:dyDescent="0.25">
      <c r="A834" s="49" t="s">
        <v>4274</v>
      </c>
      <c r="B834" s="53" t="s">
        <v>4275</v>
      </c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4">
        <v>16</v>
      </c>
    </row>
    <row r="835" spans="1:39" x14ac:dyDescent="0.25">
      <c r="A835" s="49" t="s">
        <v>4272</v>
      </c>
      <c r="B835" s="53" t="s">
        <v>4273</v>
      </c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4">
        <v>16</v>
      </c>
    </row>
    <row r="836" spans="1:39" x14ac:dyDescent="0.25">
      <c r="A836" s="49" t="s">
        <v>1127</v>
      </c>
      <c r="B836" s="53" t="s">
        <v>1128</v>
      </c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4">
        <v>450</v>
      </c>
    </row>
    <row r="837" spans="1:39" x14ac:dyDescent="0.25">
      <c r="A837" s="49" t="s">
        <v>4064</v>
      </c>
      <c r="B837" s="53" t="s">
        <v>4065</v>
      </c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4">
        <v>73</v>
      </c>
    </row>
    <row r="838" spans="1:39" x14ac:dyDescent="0.25">
      <c r="A838" s="49" t="s">
        <v>849</v>
      </c>
      <c r="B838" s="53" t="s">
        <v>850</v>
      </c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4">
        <v>6014</v>
      </c>
    </row>
    <row r="839" spans="1:39" x14ac:dyDescent="0.25">
      <c r="A839" s="49" t="s">
        <v>1175</v>
      </c>
      <c r="B839" s="53" t="s">
        <v>1176</v>
      </c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4">
        <v>19</v>
      </c>
    </row>
    <row r="840" spans="1:39" x14ac:dyDescent="0.25">
      <c r="A840" s="49" t="s">
        <v>4217</v>
      </c>
      <c r="B840" s="53" t="s">
        <v>4355</v>
      </c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4">
        <v>1029</v>
      </c>
    </row>
    <row r="841" spans="1:39" x14ac:dyDescent="0.25">
      <c r="A841" s="49" t="s">
        <v>4219</v>
      </c>
      <c r="B841" s="53" t="s">
        <v>4220</v>
      </c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4">
        <v>16</v>
      </c>
    </row>
    <row r="842" spans="1:39" x14ac:dyDescent="0.25">
      <c r="A842" s="49" t="s">
        <v>2369</v>
      </c>
      <c r="B842" s="53" t="s">
        <v>2370</v>
      </c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4">
        <v>820</v>
      </c>
    </row>
    <row r="843" spans="1:39" x14ac:dyDescent="0.25">
      <c r="A843" s="49" t="s">
        <v>2371</v>
      </c>
      <c r="B843" s="53" t="s">
        <v>2372</v>
      </c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4">
        <v>1466</v>
      </c>
    </row>
    <row r="844" spans="1:39" x14ac:dyDescent="0.25">
      <c r="A844" s="49" t="s">
        <v>4430</v>
      </c>
      <c r="B844" s="53" t="s">
        <v>4391</v>
      </c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4">
        <v>151</v>
      </c>
    </row>
    <row r="845" spans="1:39" x14ac:dyDescent="0.25">
      <c r="A845" s="49" t="s">
        <v>2373</v>
      </c>
      <c r="B845" s="53" t="s">
        <v>2374</v>
      </c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4">
        <v>4887</v>
      </c>
    </row>
    <row r="846" spans="1:39" x14ac:dyDescent="0.25">
      <c r="A846" s="49" t="s">
        <v>2377</v>
      </c>
      <c r="B846" s="53" t="s">
        <v>2378</v>
      </c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4">
        <v>1922</v>
      </c>
    </row>
    <row r="847" spans="1:39" x14ac:dyDescent="0.25">
      <c r="A847" s="49" t="s">
        <v>1506</v>
      </c>
      <c r="B847" s="53" t="s">
        <v>1507</v>
      </c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4">
        <v>29068</v>
      </c>
    </row>
    <row r="848" spans="1:39" x14ac:dyDescent="0.25">
      <c r="A848" s="49" t="s">
        <v>4351</v>
      </c>
      <c r="B848" s="53" t="s">
        <v>4352</v>
      </c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4">
        <v>30</v>
      </c>
    </row>
    <row r="849" spans="1:39" x14ac:dyDescent="0.25">
      <c r="A849" s="49" t="s">
        <v>2379</v>
      </c>
      <c r="B849" s="53" t="s">
        <v>2380</v>
      </c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4">
        <v>7439</v>
      </c>
    </row>
    <row r="850" spans="1:39" x14ac:dyDescent="0.25">
      <c r="A850" s="49" t="s">
        <v>2381</v>
      </c>
      <c r="B850" s="53" t="s">
        <v>2382</v>
      </c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4">
        <v>191</v>
      </c>
    </row>
    <row r="851" spans="1:39" x14ac:dyDescent="0.25">
      <c r="A851" s="49" t="s">
        <v>4431</v>
      </c>
      <c r="B851" s="53" t="s">
        <v>4392</v>
      </c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4">
        <v>29</v>
      </c>
    </row>
    <row r="852" spans="1:39" x14ac:dyDescent="0.25">
      <c r="A852" s="49" t="s">
        <v>1443</v>
      </c>
      <c r="B852" s="53" t="s">
        <v>5565</v>
      </c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4">
        <v>423</v>
      </c>
    </row>
    <row r="853" spans="1:39" x14ac:dyDescent="0.25">
      <c r="A853" s="49" t="s">
        <v>2383</v>
      </c>
      <c r="B853" s="53" t="s">
        <v>2384</v>
      </c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4">
        <v>701</v>
      </c>
    </row>
    <row r="854" spans="1:39" x14ac:dyDescent="0.25">
      <c r="A854" s="49" t="s">
        <v>2385</v>
      </c>
      <c r="B854" s="53" t="s">
        <v>2386</v>
      </c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4">
        <v>156656</v>
      </c>
    </row>
    <row r="855" spans="1:39" x14ac:dyDescent="0.25">
      <c r="A855" s="49" t="s">
        <v>4302</v>
      </c>
      <c r="B855" s="53" t="s">
        <v>4303</v>
      </c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4">
        <v>16</v>
      </c>
    </row>
    <row r="856" spans="1:39" x14ac:dyDescent="0.25">
      <c r="A856" s="49" t="s">
        <v>4000</v>
      </c>
      <c r="B856" s="53" t="s">
        <v>4001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4">
        <v>290</v>
      </c>
    </row>
    <row r="857" spans="1:39" x14ac:dyDescent="0.25">
      <c r="A857" s="49" t="s">
        <v>4066</v>
      </c>
      <c r="B857" s="53" t="s">
        <v>4067</v>
      </c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4">
        <v>497</v>
      </c>
    </row>
    <row r="858" spans="1:39" x14ac:dyDescent="0.25">
      <c r="A858" s="49" t="s">
        <v>3985</v>
      </c>
      <c r="B858" s="53" t="s">
        <v>3986</v>
      </c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4">
        <v>9324</v>
      </c>
    </row>
    <row r="859" spans="1:39" x14ac:dyDescent="0.25">
      <c r="A859" s="49" t="s">
        <v>2387</v>
      </c>
      <c r="B859" s="53" t="s">
        <v>2388</v>
      </c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4">
        <v>70</v>
      </c>
    </row>
    <row r="860" spans="1:39" x14ac:dyDescent="0.25">
      <c r="A860" s="49" t="s">
        <v>895</v>
      </c>
      <c r="B860" s="53" t="s">
        <v>896</v>
      </c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4">
        <v>619</v>
      </c>
    </row>
    <row r="861" spans="1:39" x14ac:dyDescent="0.25">
      <c r="A861" s="49" t="s">
        <v>897</v>
      </c>
      <c r="B861" s="53" t="s">
        <v>898</v>
      </c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4">
        <v>622</v>
      </c>
    </row>
    <row r="862" spans="1:39" x14ac:dyDescent="0.25">
      <c r="A862" s="49" t="s">
        <v>899</v>
      </c>
      <c r="B862" s="53" t="s">
        <v>900</v>
      </c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4">
        <v>621</v>
      </c>
    </row>
    <row r="863" spans="1:39" x14ac:dyDescent="0.25">
      <c r="A863" s="49" t="s">
        <v>1333</v>
      </c>
      <c r="B863" s="53" t="s">
        <v>1334</v>
      </c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4">
        <v>110</v>
      </c>
    </row>
    <row r="864" spans="1:39" x14ac:dyDescent="0.25">
      <c r="A864" s="49" t="s">
        <v>2389</v>
      </c>
      <c r="B864" s="53" t="s">
        <v>2390</v>
      </c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4">
        <v>1808</v>
      </c>
    </row>
    <row r="865" spans="1:39" x14ac:dyDescent="0.25">
      <c r="A865" s="49" t="s">
        <v>765</v>
      </c>
      <c r="B865" s="53" t="s">
        <v>766</v>
      </c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4">
        <v>15</v>
      </c>
    </row>
    <row r="866" spans="1:39" x14ac:dyDescent="0.25">
      <c r="A866" s="49" t="s">
        <v>2391</v>
      </c>
      <c r="B866" s="53" t="s">
        <v>2392</v>
      </c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4">
        <v>20</v>
      </c>
    </row>
    <row r="867" spans="1:39" x14ac:dyDescent="0.25">
      <c r="A867" s="49" t="s">
        <v>4068</v>
      </c>
      <c r="B867" s="53" t="s">
        <v>4069</v>
      </c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4">
        <v>18241</v>
      </c>
    </row>
    <row r="868" spans="1:39" x14ac:dyDescent="0.25">
      <c r="A868" s="49" t="s">
        <v>4433</v>
      </c>
      <c r="B868" s="53" t="s">
        <v>4393</v>
      </c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4">
        <v>815</v>
      </c>
    </row>
    <row r="869" spans="1:39" x14ac:dyDescent="0.25">
      <c r="A869" s="49" t="s">
        <v>4432</v>
      </c>
      <c r="B869" s="53" t="s">
        <v>4394</v>
      </c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4">
        <v>829</v>
      </c>
    </row>
    <row r="870" spans="1:39" x14ac:dyDescent="0.25">
      <c r="A870" s="49" t="s">
        <v>2393</v>
      </c>
      <c r="B870" s="53" t="s">
        <v>2394</v>
      </c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4">
        <v>3850</v>
      </c>
    </row>
    <row r="871" spans="1:39" x14ac:dyDescent="0.25">
      <c r="A871" s="49" t="s">
        <v>2395</v>
      </c>
      <c r="B871" s="53" t="s">
        <v>2396</v>
      </c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4">
        <v>100</v>
      </c>
    </row>
    <row r="872" spans="1:39" x14ac:dyDescent="0.25">
      <c r="A872" s="49" t="s">
        <v>701</v>
      </c>
      <c r="B872" s="53" t="s">
        <v>702</v>
      </c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4">
        <v>6</v>
      </c>
    </row>
    <row r="873" spans="1:39" x14ac:dyDescent="0.25">
      <c r="A873" s="49" t="s">
        <v>1516</v>
      </c>
      <c r="B873" s="53" t="s">
        <v>1517</v>
      </c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4">
        <v>9750</v>
      </c>
    </row>
    <row r="874" spans="1:39" x14ac:dyDescent="0.25">
      <c r="A874" s="49" t="s">
        <v>775</v>
      </c>
      <c r="B874" s="53" t="s">
        <v>776</v>
      </c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4">
        <v>253</v>
      </c>
    </row>
    <row r="875" spans="1:39" x14ac:dyDescent="0.25">
      <c r="A875" s="49" t="s">
        <v>314</v>
      </c>
      <c r="B875" s="53" t="s">
        <v>315</v>
      </c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4">
        <v>11</v>
      </c>
    </row>
    <row r="876" spans="1:39" x14ac:dyDescent="0.25">
      <c r="A876" s="49" t="s">
        <v>911</v>
      </c>
      <c r="B876" s="53" t="s">
        <v>912</v>
      </c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4">
        <v>7233</v>
      </c>
    </row>
    <row r="877" spans="1:39" x14ac:dyDescent="0.25">
      <c r="A877" s="49" t="s">
        <v>707</v>
      </c>
      <c r="B877" s="53" t="s">
        <v>708</v>
      </c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4">
        <v>1075</v>
      </c>
    </row>
    <row r="878" spans="1:39" x14ac:dyDescent="0.25">
      <c r="A878" s="49" t="s">
        <v>2397</v>
      </c>
      <c r="B878" s="53" t="s">
        <v>2398</v>
      </c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4">
        <v>4600</v>
      </c>
    </row>
    <row r="879" spans="1:39" x14ac:dyDescent="0.25">
      <c r="A879" s="49" t="s">
        <v>2399</v>
      </c>
      <c r="B879" s="53" t="s">
        <v>2400</v>
      </c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4">
        <v>1955</v>
      </c>
    </row>
    <row r="880" spans="1:39" x14ac:dyDescent="0.25">
      <c r="A880" s="49" t="s">
        <v>1267</v>
      </c>
      <c r="B880" s="53" t="s">
        <v>1268</v>
      </c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4">
        <v>10</v>
      </c>
    </row>
    <row r="881" spans="1:39" x14ac:dyDescent="0.25">
      <c r="A881" s="49" t="s">
        <v>2401</v>
      </c>
      <c r="B881" s="53" t="s">
        <v>2402</v>
      </c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4">
        <v>151</v>
      </c>
    </row>
    <row r="882" spans="1:39" x14ac:dyDescent="0.25">
      <c r="A882" s="49" t="s">
        <v>4221</v>
      </c>
      <c r="B882" s="53" t="s">
        <v>4222</v>
      </c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4">
        <v>11</v>
      </c>
    </row>
    <row r="883" spans="1:39" x14ac:dyDescent="0.25">
      <c r="A883" s="49" t="s">
        <v>2403</v>
      </c>
      <c r="B883" s="53" t="s">
        <v>2404</v>
      </c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4">
        <v>98170</v>
      </c>
    </row>
    <row r="884" spans="1:39" x14ac:dyDescent="0.25">
      <c r="A884" s="49" t="s">
        <v>2405</v>
      </c>
      <c r="B884" s="53" t="s">
        <v>2406</v>
      </c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4">
        <v>98553</v>
      </c>
    </row>
    <row r="885" spans="1:39" x14ac:dyDescent="0.25">
      <c r="A885" s="49" t="s">
        <v>2407</v>
      </c>
      <c r="B885" s="53" t="s">
        <v>2408</v>
      </c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4">
        <v>98399</v>
      </c>
    </row>
    <row r="886" spans="1:39" x14ac:dyDescent="0.25">
      <c r="A886" s="49" t="s">
        <v>2409</v>
      </c>
      <c r="B886" s="53" t="s">
        <v>2410</v>
      </c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4">
        <v>290</v>
      </c>
    </row>
    <row r="887" spans="1:39" x14ac:dyDescent="0.25">
      <c r="A887" s="49" t="s">
        <v>1335</v>
      </c>
      <c r="B887" s="53" t="s">
        <v>1336</v>
      </c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4">
        <v>281915</v>
      </c>
    </row>
    <row r="888" spans="1:39" x14ac:dyDescent="0.25">
      <c r="A888" s="49" t="s">
        <v>2411</v>
      </c>
      <c r="B888" s="53" t="s">
        <v>2412</v>
      </c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4">
        <v>51</v>
      </c>
    </row>
    <row r="889" spans="1:39" x14ac:dyDescent="0.25">
      <c r="A889" s="49" t="s">
        <v>2413</v>
      </c>
      <c r="B889" s="53" t="s">
        <v>2414</v>
      </c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4">
        <v>31</v>
      </c>
    </row>
    <row r="890" spans="1:39" x14ac:dyDescent="0.25">
      <c r="A890" s="49" t="s">
        <v>1473</v>
      </c>
      <c r="B890" s="53" t="s">
        <v>1474</v>
      </c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4">
        <v>304000</v>
      </c>
    </row>
    <row r="891" spans="1:39" x14ac:dyDescent="0.25">
      <c r="A891" s="49" t="s">
        <v>2415</v>
      </c>
      <c r="B891" s="53" t="s">
        <v>2416</v>
      </c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4">
        <v>10754</v>
      </c>
    </row>
    <row r="892" spans="1:39" x14ac:dyDescent="0.25">
      <c r="A892" s="49" t="s">
        <v>2421</v>
      </c>
      <c r="B892" s="53" t="s">
        <v>2422</v>
      </c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4">
        <v>29614</v>
      </c>
    </row>
    <row r="893" spans="1:39" x14ac:dyDescent="0.25">
      <c r="A893" s="49" t="s">
        <v>2425</v>
      </c>
      <c r="B893" s="53" t="s">
        <v>2426</v>
      </c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4">
        <v>11402</v>
      </c>
    </row>
    <row r="894" spans="1:39" x14ac:dyDescent="0.25">
      <c r="A894" s="49" t="s">
        <v>3859</v>
      </c>
      <c r="B894" s="53" t="s">
        <v>3860</v>
      </c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4">
        <v>61875</v>
      </c>
    </row>
    <row r="895" spans="1:39" x14ac:dyDescent="0.25">
      <c r="A895" s="49" t="s">
        <v>2427</v>
      </c>
      <c r="B895" s="53" t="s">
        <v>2428</v>
      </c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4">
        <v>2</v>
      </c>
    </row>
    <row r="896" spans="1:39" x14ac:dyDescent="0.25">
      <c r="A896" s="49" t="s">
        <v>1079</v>
      </c>
      <c r="B896" s="53" t="s">
        <v>1080</v>
      </c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4">
        <v>61832</v>
      </c>
    </row>
    <row r="897" spans="1:39" x14ac:dyDescent="0.25">
      <c r="A897" s="49" t="s">
        <v>747</v>
      </c>
      <c r="B897" s="53" t="s">
        <v>748</v>
      </c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4">
        <v>65</v>
      </c>
    </row>
    <row r="898" spans="1:39" x14ac:dyDescent="0.25">
      <c r="A898" s="49" t="s">
        <v>745</v>
      </c>
      <c r="B898" s="53" t="s">
        <v>746</v>
      </c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4">
        <v>105</v>
      </c>
    </row>
    <row r="899" spans="1:39" x14ac:dyDescent="0.25">
      <c r="A899" s="49" t="s">
        <v>488</v>
      </c>
      <c r="B899" s="53" t="s">
        <v>489</v>
      </c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4">
        <v>3181</v>
      </c>
    </row>
    <row r="900" spans="1:39" x14ac:dyDescent="0.25">
      <c r="A900" s="49" t="s">
        <v>881</v>
      </c>
      <c r="B900" s="53" t="s">
        <v>882</v>
      </c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4">
        <v>1033</v>
      </c>
    </row>
    <row r="901" spans="1:39" x14ac:dyDescent="0.25">
      <c r="A901" s="49" t="s">
        <v>502</v>
      </c>
      <c r="B901" s="53" t="s">
        <v>503</v>
      </c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4">
        <v>22</v>
      </c>
    </row>
    <row r="902" spans="1:39" x14ac:dyDescent="0.25">
      <c r="A902" s="49" t="s">
        <v>504</v>
      </c>
      <c r="B902" s="53" t="s">
        <v>505</v>
      </c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4">
        <v>20</v>
      </c>
    </row>
    <row r="903" spans="1:39" x14ac:dyDescent="0.25">
      <c r="A903" s="49" t="s">
        <v>687</v>
      </c>
      <c r="B903" s="53" t="s">
        <v>688</v>
      </c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4">
        <v>10</v>
      </c>
    </row>
    <row r="904" spans="1:39" x14ac:dyDescent="0.25">
      <c r="A904" s="49" t="s">
        <v>3737</v>
      </c>
      <c r="B904" s="53" t="s">
        <v>3738</v>
      </c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4">
        <v>5336</v>
      </c>
    </row>
    <row r="905" spans="1:39" x14ac:dyDescent="0.25">
      <c r="A905" s="49" t="s">
        <v>3739</v>
      </c>
      <c r="B905" s="53" t="s">
        <v>3740</v>
      </c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4">
        <v>49276</v>
      </c>
    </row>
    <row r="906" spans="1:39" x14ac:dyDescent="0.25">
      <c r="A906" s="49" t="s">
        <v>3741</v>
      </c>
      <c r="B906" s="53" t="s">
        <v>3742</v>
      </c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4">
        <v>10412</v>
      </c>
    </row>
    <row r="907" spans="1:39" x14ac:dyDescent="0.25">
      <c r="A907" s="49" t="s">
        <v>1359</v>
      </c>
      <c r="B907" s="53" t="s">
        <v>1360</v>
      </c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4">
        <v>4512</v>
      </c>
    </row>
    <row r="908" spans="1:39" x14ac:dyDescent="0.25">
      <c r="A908" s="49" t="s">
        <v>1361</v>
      </c>
      <c r="B908" s="53" t="s">
        <v>1362</v>
      </c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4">
        <v>4380</v>
      </c>
    </row>
    <row r="909" spans="1:39" x14ac:dyDescent="0.25">
      <c r="A909" s="49" t="s">
        <v>2429</v>
      </c>
      <c r="B909" s="53" t="s">
        <v>2430</v>
      </c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4">
        <v>999</v>
      </c>
    </row>
    <row r="910" spans="1:39" x14ac:dyDescent="0.25">
      <c r="A910" s="49" t="s">
        <v>3743</v>
      </c>
      <c r="B910" s="53" t="s">
        <v>3996</v>
      </c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4">
        <v>6635</v>
      </c>
    </row>
    <row r="911" spans="1:39" x14ac:dyDescent="0.25">
      <c r="A911" s="49" t="s">
        <v>1445</v>
      </c>
      <c r="B911" s="53" t="s">
        <v>439</v>
      </c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4">
        <v>2</v>
      </c>
    </row>
    <row r="912" spans="1:39" x14ac:dyDescent="0.25">
      <c r="A912" s="49" t="s">
        <v>2419</v>
      </c>
      <c r="B912" s="53" t="s">
        <v>3955</v>
      </c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4">
        <v>733</v>
      </c>
    </row>
    <row r="913" spans="1:39" x14ac:dyDescent="0.25">
      <c r="A913" s="49" t="s">
        <v>3963</v>
      </c>
      <c r="B913" s="53" t="s">
        <v>3964</v>
      </c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4">
        <v>7620</v>
      </c>
    </row>
    <row r="914" spans="1:39" x14ac:dyDescent="0.25">
      <c r="A914" s="49" t="s">
        <v>2431</v>
      </c>
      <c r="B914" s="53" t="s">
        <v>2432</v>
      </c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4">
        <v>1663</v>
      </c>
    </row>
    <row r="915" spans="1:39" x14ac:dyDescent="0.25">
      <c r="A915" s="49" t="s">
        <v>2433</v>
      </c>
      <c r="B915" s="53" t="s">
        <v>2434</v>
      </c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4">
        <v>3995</v>
      </c>
    </row>
    <row r="916" spans="1:39" x14ac:dyDescent="0.25">
      <c r="A916" s="49" t="s">
        <v>2435</v>
      </c>
      <c r="B916" s="53" t="s">
        <v>2436</v>
      </c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4">
        <v>1975</v>
      </c>
    </row>
    <row r="917" spans="1:39" x14ac:dyDescent="0.25">
      <c r="A917" s="49" t="s">
        <v>3971</v>
      </c>
      <c r="B917" s="53" t="s">
        <v>3972</v>
      </c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4">
        <v>3356</v>
      </c>
    </row>
    <row r="918" spans="1:39" x14ac:dyDescent="0.25">
      <c r="A918" s="49" t="s">
        <v>2437</v>
      </c>
      <c r="B918" s="53" t="s">
        <v>2438</v>
      </c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4">
        <v>1146</v>
      </c>
    </row>
    <row r="919" spans="1:39" x14ac:dyDescent="0.25">
      <c r="A919" s="49" t="s">
        <v>3745</v>
      </c>
      <c r="B919" s="53" t="s">
        <v>3746</v>
      </c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4">
        <v>6338</v>
      </c>
    </row>
    <row r="920" spans="1:39" x14ac:dyDescent="0.25">
      <c r="A920" s="49" t="s">
        <v>2439</v>
      </c>
      <c r="B920" s="53" t="s">
        <v>2440</v>
      </c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4">
        <v>3531</v>
      </c>
    </row>
    <row r="921" spans="1:39" x14ac:dyDescent="0.25">
      <c r="A921" s="49" t="s">
        <v>2441</v>
      </c>
      <c r="B921" s="53" t="s">
        <v>2442</v>
      </c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4">
        <v>1704</v>
      </c>
    </row>
    <row r="922" spans="1:39" x14ac:dyDescent="0.25">
      <c r="A922" s="49" t="s">
        <v>2443</v>
      </c>
      <c r="B922" s="53" t="s">
        <v>2444</v>
      </c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4">
        <v>2857</v>
      </c>
    </row>
    <row r="923" spans="1:39" x14ac:dyDescent="0.25">
      <c r="A923" s="49" t="s">
        <v>2445</v>
      </c>
      <c r="B923" s="53" t="s">
        <v>2446</v>
      </c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4">
        <v>982</v>
      </c>
    </row>
    <row r="924" spans="1:39" x14ac:dyDescent="0.25">
      <c r="A924" s="49" t="s">
        <v>2447</v>
      </c>
      <c r="B924" s="53" t="s">
        <v>2448</v>
      </c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4">
        <v>4107</v>
      </c>
    </row>
    <row r="925" spans="1:39" x14ac:dyDescent="0.25">
      <c r="A925" s="49" t="s">
        <v>3749</v>
      </c>
      <c r="B925" s="53" t="s">
        <v>3750</v>
      </c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4">
        <v>229</v>
      </c>
    </row>
    <row r="926" spans="1:39" x14ac:dyDescent="0.25">
      <c r="A926" s="49" t="s">
        <v>3957</v>
      </c>
      <c r="B926" s="53" t="s">
        <v>3958</v>
      </c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4">
        <v>168</v>
      </c>
    </row>
    <row r="927" spans="1:39" x14ac:dyDescent="0.25">
      <c r="A927" s="49" t="s">
        <v>3969</v>
      </c>
      <c r="B927" s="53" t="s">
        <v>3970</v>
      </c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4">
        <v>231</v>
      </c>
    </row>
    <row r="928" spans="1:39" x14ac:dyDescent="0.25">
      <c r="A928" s="49" t="s">
        <v>3965</v>
      </c>
      <c r="B928" s="53" t="s">
        <v>3966</v>
      </c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4">
        <v>1476</v>
      </c>
    </row>
    <row r="929" spans="1:39" x14ac:dyDescent="0.25">
      <c r="A929" s="49" t="s">
        <v>3959</v>
      </c>
      <c r="B929" s="53" t="s">
        <v>3960</v>
      </c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4">
        <v>227</v>
      </c>
    </row>
    <row r="930" spans="1:39" x14ac:dyDescent="0.25">
      <c r="A930" s="49" t="s">
        <v>3751</v>
      </c>
      <c r="B930" s="53" t="s">
        <v>3752</v>
      </c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4">
        <v>50</v>
      </c>
    </row>
    <row r="931" spans="1:39" x14ac:dyDescent="0.25">
      <c r="A931" s="49" t="s">
        <v>2453</v>
      </c>
      <c r="B931" s="53" t="s">
        <v>2454</v>
      </c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4">
        <v>599</v>
      </c>
    </row>
    <row r="932" spans="1:39" x14ac:dyDescent="0.25">
      <c r="A932" s="49" t="s">
        <v>2455</v>
      </c>
      <c r="B932" s="53" t="s">
        <v>2456</v>
      </c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4">
        <v>738</v>
      </c>
    </row>
    <row r="933" spans="1:39" x14ac:dyDescent="0.25">
      <c r="A933" s="49" t="s">
        <v>2457</v>
      </c>
      <c r="B933" s="53" t="s">
        <v>2458</v>
      </c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4">
        <v>4046</v>
      </c>
    </row>
    <row r="934" spans="1:39" x14ac:dyDescent="0.25">
      <c r="A934" s="49" t="s">
        <v>2459</v>
      </c>
      <c r="B934" s="53" t="s">
        <v>2460</v>
      </c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4">
        <v>1486</v>
      </c>
    </row>
    <row r="935" spans="1:39" x14ac:dyDescent="0.25">
      <c r="A935" s="49" t="s">
        <v>2461</v>
      </c>
      <c r="B935" s="53" t="s">
        <v>2462</v>
      </c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4">
        <v>1813</v>
      </c>
    </row>
    <row r="936" spans="1:39" x14ac:dyDescent="0.25">
      <c r="A936" s="49" t="s">
        <v>3753</v>
      </c>
      <c r="B936" s="53" t="s">
        <v>3754</v>
      </c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4">
        <v>1281</v>
      </c>
    </row>
    <row r="937" spans="1:39" x14ac:dyDescent="0.25">
      <c r="A937" s="49" t="s">
        <v>2463</v>
      </c>
      <c r="B937" s="53" t="s">
        <v>2464</v>
      </c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4">
        <v>2326</v>
      </c>
    </row>
    <row r="938" spans="1:39" x14ac:dyDescent="0.25">
      <c r="A938" s="49" t="s">
        <v>3755</v>
      </c>
      <c r="B938" s="53" t="s">
        <v>3956</v>
      </c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4">
        <v>1523</v>
      </c>
    </row>
    <row r="939" spans="1:39" x14ac:dyDescent="0.25">
      <c r="A939" s="49" t="s">
        <v>3757</v>
      </c>
      <c r="B939" s="53" t="s">
        <v>3758</v>
      </c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4">
        <v>1726</v>
      </c>
    </row>
    <row r="940" spans="1:39" x14ac:dyDescent="0.25">
      <c r="A940" s="49" t="s">
        <v>2465</v>
      </c>
      <c r="B940" s="53" t="s">
        <v>2466</v>
      </c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4">
        <v>3145</v>
      </c>
    </row>
    <row r="941" spans="1:39" x14ac:dyDescent="0.25">
      <c r="A941" s="49" t="s">
        <v>2469</v>
      </c>
      <c r="B941" s="53" t="s">
        <v>2470</v>
      </c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4">
        <v>4562</v>
      </c>
    </row>
    <row r="942" spans="1:39" x14ac:dyDescent="0.25">
      <c r="A942" s="49" t="s">
        <v>2471</v>
      </c>
      <c r="B942" s="53" t="s">
        <v>2472</v>
      </c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4">
        <v>5423</v>
      </c>
    </row>
    <row r="943" spans="1:39" x14ac:dyDescent="0.25">
      <c r="A943" s="49" t="s">
        <v>3759</v>
      </c>
      <c r="B943" s="53" t="s">
        <v>3760</v>
      </c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4">
        <v>13109</v>
      </c>
    </row>
    <row r="944" spans="1:39" x14ac:dyDescent="0.25">
      <c r="A944" s="49" t="s">
        <v>2473</v>
      </c>
      <c r="B944" s="53" t="s">
        <v>2474</v>
      </c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4">
        <v>1698</v>
      </c>
    </row>
    <row r="945" spans="1:39" x14ac:dyDescent="0.25">
      <c r="A945" s="49" t="s">
        <v>2475</v>
      </c>
      <c r="B945" s="53" t="s">
        <v>2476</v>
      </c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4">
        <v>29572</v>
      </c>
    </row>
    <row r="946" spans="1:39" x14ac:dyDescent="0.25">
      <c r="A946" s="49" t="s">
        <v>2477</v>
      </c>
      <c r="B946" s="53" t="s">
        <v>2478</v>
      </c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4">
        <v>1</v>
      </c>
    </row>
    <row r="947" spans="1:39" x14ac:dyDescent="0.25">
      <c r="A947" s="49" t="s">
        <v>2479</v>
      </c>
      <c r="B947" s="53" t="s">
        <v>2480</v>
      </c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4">
        <v>7851</v>
      </c>
    </row>
    <row r="948" spans="1:39" x14ac:dyDescent="0.25">
      <c r="A948" s="49" t="s">
        <v>2481</v>
      </c>
      <c r="B948" s="53" t="s">
        <v>2482</v>
      </c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4">
        <v>4198</v>
      </c>
    </row>
    <row r="949" spans="1:39" x14ac:dyDescent="0.25">
      <c r="A949" s="49" t="s">
        <v>2483</v>
      </c>
      <c r="B949" s="53" t="s">
        <v>2484</v>
      </c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4">
        <v>32024</v>
      </c>
    </row>
    <row r="950" spans="1:39" x14ac:dyDescent="0.25">
      <c r="A950" s="49" t="s">
        <v>2485</v>
      </c>
      <c r="B950" s="53" t="s">
        <v>2486</v>
      </c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4">
        <v>30042</v>
      </c>
    </row>
    <row r="951" spans="1:39" x14ac:dyDescent="0.25">
      <c r="A951" s="49" t="s">
        <v>5635</v>
      </c>
      <c r="B951" s="53" t="s">
        <v>5636</v>
      </c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4">
        <v>48</v>
      </c>
    </row>
    <row r="952" spans="1:39" x14ac:dyDescent="0.25">
      <c r="A952" s="49" t="s">
        <v>3761</v>
      </c>
      <c r="B952" s="53" t="s">
        <v>3762</v>
      </c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4">
        <v>10252</v>
      </c>
    </row>
    <row r="953" spans="1:39" x14ac:dyDescent="0.25">
      <c r="A953" s="49" t="s">
        <v>3763</v>
      </c>
      <c r="B953" s="53" t="s">
        <v>3764</v>
      </c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4">
        <v>8689</v>
      </c>
    </row>
    <row r="954" spans="1:39" x14ac:dyDescent="0.25">
      <c r="A954" s="49" t="s">
        <v>4357</v>
      </c>
      <c r="B954" s="53" t="s">
        <v>4358</v>
      </c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4">
        <v>49</v>
      </c>
    </row>
    <row r="955" spans="1:39" x14ac:dyDescent="0.25">
      <c r="A955" s="49" t="s">
        <v>4223</v>
      </c>
      <c r="B955" s="53" t="s">
        <v>4224</v>
      </c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4">
        <v>5</v>
      </c>
    </row>
    <row r="956" spans="1:39" x14ac:dyDescent="0.25">
      <c r="A956" s="49" t="s">
        <v>5637</v>
      </c>
      <c r="B956" s="53" t="s">
        <v>5638</v>
      </c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4">
        <v>1010</v>
      </c>
    </row>
    <row r="957" spans="1:39" x14ac:dyDescent="0.25">
      <c r="A957" s="49" t="s">
        <v>1325</v>
      </c>
      <c r="B957" s="53" t="s">
        <v>1326</v>
      </c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4">
        <v>101</v>
      </c>
    </row>
    <row r="958" spans="1:39" x14ac:dyDescent="0.25">
      <c r="A958" s="49" t="s">
        <v>777</v>
      </c>
      <c r="B958" s="53" t="s">
        <v>778</v>
      </c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4">
        <v>20</v>
      </c>
    </row>
    <row r="959" spans="1:39" x14ac:dyDescent="0.25">
      <c r="A959" s="49" t="s">
        <v>797</v>
      </c>
      <c r="B959" s="53" t="s">
        <v>798</v>
      </c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4">
        <v>503</v>
      </c>
    </row>
    <row r="960" spans="1:39" x14ac:dyDescent="0.25">
      <c r="A960" s="49" t="s">
        <v>57</v>
      </c>
      <c r="B960" s="53" t="s">
        <v>58</v>
      </c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4">
        <v>171036</v>
      </c>
    </row>
    <row r="961" spans="1:39" x14ac:dyDescent="0.25">
      <c r="A961" s="49" t="s">
        <v>4070</v>
      </c>
      <c r="B961" s="53" t="s">
        <v>4395</v>
      </c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4">
        <v>4428742</v>
      </c>
    </row>
    <row r="962" spans="1:39" x14ac:dyDescent="0.25">
      <c r="A962" s="49" t="s">
        <v>60</v>
      </c>
      <c r="B962" s="53" t="s">
        <v>5566</v>
      </c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4">
        <v>10</v>
      </c>
    </row>
    <row r="963" spans="1:39" x14ac:dyDescent="0.25">
      <c r="A963" s="49" t="s">
        <v>150</v>
      </c>
      <c r="B963" s="53" t="s">
        <v>151</v>
      </c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4">
        <v>525020</v>
      </c>
    </row>
    <row r="964" spans="1:39" x14ac:dyDescent="0.25">
      <c r="A964" s="49" t="s">
        <v>959</v>
      </c>
      <c r="B964" s="53" t="s">
        <v>960</v>
      </c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4">
        <v>2000</v>
      </c>
    </row>
    <row r="965" spans="1:39" x14ac:dyDescent="0.25">
      <c r="A965" s="49" t="s">
        <v>961</v>
      </c>
      <c r="B965" s="53" t="s">
        <v>962</v>
      </c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4">
        <v>2000</v>
      </c>
    </row>
    <row r="966" spans="1:39" x14ac:dyDescent="0.25">
      <c r="A966" s="49" t="s">
        <v>963</v>
      </c>
      <c r="B966" s="53" t="s">
        <v>964</v>
      </c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4">
        <v>2001</v>
      </c>
    </row>
    <row r="967" spans="1:39" x14ac:dyDescent="0.25">
      <c r="A967" s="49" t="s">
        <v>320</v>
      </c>
      <c r="B967" s="53" t="s">
        <v>321</v>
      </c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4">
        <v>89547</v>
      </c>
    </row>
    <row r="968" spans="1:39" x14ac:dyDescent="0.25">
      <c r="A968" s="49" t="s">
        <v>1526</v>
      </c>
      <c r="B968" s="53" t="s">
        <v>1527</v>
      </c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4">
        <v>298615</v>
      </c>
    </row>
    <row r="969" spans="1:39" x14ac:dyDescent="0.25">
      <c r="A969" s="49" t="s">
        <v>1721</v>
      </c>
      <c r="B969" s="53" t="s">
        <v>4624</v>
      </c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4">
        <v>103</v>
      </c>
    </row>
    <row r="970" spans="1:39" x14ac:dyDescent="0.25">
      <c r="A970" s="49" t="s">
        <v>1725</v>
      </c>
      <c r="B970" s="53" t="s">
        <v>3988</v>
      </c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4">
        <v>256</v>
      </c>
    </row>
    <row r="971" spans="1:39" x14ac:dyDescent="0.25">
      <c r="A971" s="49" t="s">
        <v>1727</v>
      </c>
      <c r="B971" s="53" t="s">
        <v>3989</v>
      </c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4">
        <v>195</v>
      </c>
    </row>
    <row r="972" spans="1:39" x14ac:dyDescent="0.25">
      <c r="A972" s="49" t="s">
        <v>1729</v>
      </c>
      <c r="B972" s="53" t="s">
        <v>3990</v>
      </c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4">
        <v>151</v>
      </c>
    </row>
    <row r="973" spans="1:39" x14ac:dyDescent="0.25">
      <c r="A973" s="49" t="s">
        <v>2357</v>
      </c>
      <c r="B973" s="53" t="s">
        <v>3993</v>
      </c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4">
        <v>220</v>
      </c>
    </row>
    <row r="974" spans="1:39" x14ac:dyDescent="0.25">
      <c r="A974" s="49" t="s">
        <v>2359</v>
      </c>
      <c r="B974" s="53" t="s">
        <v>4333</v>
      </c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4">
        <v>231</v>
      </c>
    </row>
    <row r="975" spans="1:39" x14ac:dyDescent="0.25">
      <c r="A975" s="49" t="s">
        <v>2365</v>
      </c>
      <c r="B975" s="53" t="s">
        <v>3992</v>
      </c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4">
        <v>583</v>
      </c>
    </row>
    <row r="976" spans="1:39" x14ac:dyDescent="0.25">
      <c r="A976" s="49" t="s">
        <v>2363</v>
      </c>
      <c r="B976" s="53" t="s">
        <v>4334</v>
      </c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4">
        <v>1588</v>
      </c>
    </row>
    <row r="977" spans="1:39" x14ac:dyDescent="0.25">
      <c r="A977" s="49" t="s">
        <v>1299</v>
      </c>
      <c r="B977" s="53" t="s">
        <v>1300</v>
      </c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4">
        <v>127</v>
      </c>
    </row>
    <row r="978" spans="1:39" x14ac:dyDescent="0.25">
      <c r="A978" s="49" t="s">
        <v>1297</v>
      </c>
      <c r="B978" s="53" t="s">
        <v>1298</v>
      </c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4">
        <v>77</v>
      </c>
    </row>
    <row r="979" spans="1:39" x14ac:dyDescent="0.25">
      <c r="A979" s="49" t="s">
        <v>1289</v>
      </c>
      <c r="B979" s="53" t="s">
        <v>1290</v>
      </c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4">
        <v>89</v>
      </c>
    </row>
    <row r="980" spans="1:39" x14ac:dyDescent="0.25">
      <c r="A980" s="49" t="s">
        <v>1301</v>
      </c>
      <c r="B980" s="53" t="s">
        <v>1302</v>
      </c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4">
        <v>135</v>
      </c>
    </row>
    <row r="981" spans="1:39" x14ac:dyDescent="0.25">
      <c r="A981" s="49" t="s">
        <v>2493</v>
      </c>
      <c r="B981" s="53" t="s">
        <v>2494</v>
      </c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4">
        <v>820</v>
      </c>
    </row>
    <row r="982" spans="1:39" x14ac:dyDescent="0.25">
      <c r="A982" s="49" t="s">
        <v>2495</v>
      </c>
      <c r="B982" s="53" t="s">
        <v>2496</v>
      </c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4">
        <v>8435</v>
      </c>
    </row>
    <row r="983" spans="1:39" x14ac:dyDescent="0.25">
      <c r="A983" s="49" t="s">
        <v>2497</v>
      </c>
      <c r="B983" s="53" t="s">
        <v>2498</v>
      </c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4">
        <v>2973</v>
      </c>
    </row>
    <row r="984" spans="1:39" x14ac:dyDescent="0.25">
      <c r="A984" s="49" t="s">
        <v>2499</v>
      </c>
      <c r="B984" s="53" t="s">
        <v>2500</v>
      </c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4">
        <v>4652</v>
      </c>
    </row>
    <row r="985" spans="1:39" x14ac:dyDescent="0.25">
      <c r="A985" s="49" t="s">
        <v>4342</v>
      </c>
      <c r="B985" s="53" t="s">
        <v>4343</v>
      </c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4">
        <v>10649</v>
      </c>
    </row>
    <row r="986" spans="1:39" x14ac:dyDescent="0.25">
      <c r="A986" s="49" t="s">
        <v>4072</v>
      </c>
      <c r="B986" s="53" t="s">
        <v>4073</v>
      </c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4">
        <v>108</v>
      </c>
    </row>
    <row r="987" spans="1:39" x14ac:dyDescent="0.25">
      <c r="A987" s="49" t="s">
        <v>4276</v>
      </c>
      <c r="B987" s="53" t="s">
        <v>4277</v>
      </c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4">
        <v>14</v>
      </c>
    </row>
    <row r="988" spans="1:39" x14ac:dyDescent="0.25">
      <c r="A988" s="49" t="s">
        <v>4296</v>
      </c>
      <c r="B988" s="53" t="s">
        <v>4297</v>
      </c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4">
        <v>12</v>
      </c>
    </row>
    <row r="989" spans="1:39" x14ac:dyDescent="0.25">
      <c r="A989" s="49" t="s">
        <v>2501</v>
      </c>
      <c r="B989" s="53" t="s">
        <v>2502</v>
      </c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4">
        <v>4679</v>
      </c>
    </row>
    <row r="990" spans="1:39" x14ac:dyDescent="0.25">
      <c r="A990" s="49" t="s">
        <v>2503</v>
      </c>
      <c r="B990" s="53" t="s">
        <v>3980</v>
      </c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4">
        <v>1761</v>
      </c>
    </row>
    <row r="991" spans="1:39" x14ac:dyDescent="0.25">
      <c r="A991" s="49" t="s">
        <v>2505</v>
      </c>
      <c r="B991" s="53" t="s">
        <v>3979</v>
      </c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4">
        <v>95</v>
      </c>
    </row>
    <row r="992" spans="1:39" x14ac:dyDescent="0.25">
      <c r="A992" s="49" t="s">
        <v>2511</v>
      </c>
      <c r="B992" s="53" t="s">
        <v>3978</v>
      </c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4">
        <v>1408</v>
      </c>
    </row>
    <row r="993" spans="1:39" x14ac:dyDescent="0.25">
      <c r="A993" s="49" t="s">
        <v>2515</v>
      </c>
      <c r="B993" s="53" t="s">
        <v>3983</v>
      </c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4">
        <v>1535</v>
      </c>
    </row>
    <row r="994" spans="1:39" x14ac:dyDescent="0.25">
      <c r="A994" s="49" t="s">
        <v>2521</v>
      </c>
      <c r="B994" s="53" t="s">
        <v>2522</v>
      </c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4">
        <v>3168</v>
      </c>
    </row>
    <row r="995" spans="1:39" x14ac:dyDescent="0.25">
      <c r="A995" s="49" t="s">
        <v>2525</v>
      </c>
      <c r="B995" s="53" t="s">
        <v>2526</v>
      </c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4">
        <v>4347</v>
      </c>
    </row>
    <row r="996" spans="1:39" x14ac:dyDescent="0.25">
      <c r="A996" s="49" t="s">
        <v>2527</v>
      </c>
      <c r="B996" s="53" t="s">
        <v>2528</v>
      </c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4">
        <v>31381</v>
      </c>
    </row>
    <row r="997" spans="1:39" x14ac:dyDescent="0.25">
      <c r="A997" s="49" t="s">
        <v>2529</v>
      </c>
      <c r="B997" s="53" t="s">
        <v>2530</v>
      </c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4">
        <v>340</v>
      </c>
    </row>
    <row r="998" spans="1:39" x14ac:dyDescent="0.25">
      <c r="A998" s="49" t="s">
        <v>2531</v>
      </c>
      <c r="B998" s="53" t="s">
        <v>2532</v>
      </c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4">
        <v>472</v>
      </c>
    </row>
    <row r="999" spans="1:39" x14ac:dyDescent="0.25">
      <c r="A999" s="49" t="s">
        <v>1349</v>
      </c>
      <c r="B999" s="53" t="s">
        <v>1350</v>
      </c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4">
        <v>6999</v>
      </c>
    </row>
    <row r="1000" spans="1:39" x14ac:dyDescent="0.25">
      <c r="A1000" s="49" t="s">
        <v>4237</v>
      </c>
      <c r="B1000" s="53" t="s">
        <v>4238</v>
      </c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4">
        <v>11</v>
      </c>
    </row>
    <row r="1001" spans="1:39" x14ac:dyDescent="0.25">
      <c r="A1001" s="49" t="s">
        <v>699</v>
      </c>
      <c r="B1001" s="53" t="s">
        <v>700</v>
      </c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4">
        <v>2</v>
      </c>
    </row>
    <row r="1002" spans="1:39" x14ac:dyDescent="0.25">
      <c r="A1002" s="49" t="s">
        <v>737</v>
      </c>
      <c r="B1002" s="53" t="s">
        <v>738</v>
      </c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4">
        <v>49</v>
      </c>
    </row>
    <row r="1003" spans="1:39" x14ac:dyDescent="0.25">
      <c r="A1003" s="49" t="s">
        <v>340</v>
      </c>
      <c r="B1003" s="53" t="s">
        <v>341</v>
      </c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4">
        <v>2894</v>
      </c>
    </row>
    <row r="1004" spans="1:39" x14ac:dyDescent="0.25">
      <c r="A1004" s="49" t="s">
        <v>935</v>
      </c>
      <c r="B1004" s="53" t="s">
        <v>936</v>
      </c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4">
        <v>883</v>
      </c>
    </row>
    <row r="1005" spans="1:39" x14ac:dyDescent="0.25">
      <c r="A1005" s="49" t="s">
        <v>3926</v>
      </c>
      <c r="B1005" s="53" t="s">
        <v>3927</v>
      </c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4">
        <v>341</v>
      </c>
    </row>
    <row r="1006" spans="1:39" x14ac:dyDescent="0.25">
      <c r="A1006" s="49" t="s">
        <v>965</v>
      </c>
      <c r="B1006" s="53" t="s">
        <v>966</v>
      </c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4">
        <v>2000</v>
      </c>
    </row>
    <row r="1007" spans="1:39" x14ac:dyDescent="0.25">
      <c r="A1007" s="49" t="s">
        <v>967</v>
      </c>
      <c r="B1007" s="53" t="s">
        <v>968</v>
      </c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4">
        <v>4000</v>
      </c>
    </row>
    <row r="1008" spans="1:39" x14ac:dyDescent="0.25">
      <c r="A1008" s="49" t="s">
        <v>969</v>
      </c>
      <c r="B1008" s="53" t="s">
        <v>970</v>
      </c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4">
        <v>8000</v>
      </c>
    </row>
    <row r="1009" spans="1:39" x14ac:dyDescent="0.25">
      <c r="A1009" s="49" t="s">
        <v>1011</v>
      </c>
      <c r="B1009" s="53" t="s">
        <v>1012</v>
      </c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4">
        <v>160</v>
      </c>
    </row>
    <row r="1010" spans="1:39" x14ac:dyDescent="0.25">
      <c r="A1010" s="49" t="s">
        <v>857</v>
      </c>
      <c r="B1010" s="53" t="s">
        <v>858</v>
      </c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4">
        <v>77</v>
      </c>
    </row>
    <row r="1011" spans="1:39" x14ac:dyDescent="0.25">
      <c r="A1011" s="49" t="s">
        <v>4434</v>
      </c>
      <c r="B1011" s="53" t="s">
        <v>4396</v>
      </c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4">
        <v>601</v>
      </c>
    </row>
    <row r="1012" spans="1:39" x14ac:dyDescent="0.25">
      <c r="A1012" s="49" t="s">
        <v>1417</v>
      </c>
      <c r="B1012" s="53" t="s">
        <v>1418</v>
      </c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4">
        <v>6253</v>
      </c>
    </row>
    <row r="1013" spans="1:39" x14ac:dyDescent="0.25">
      <c r="A1013" s="49" t="s">
        <v>1259</v>
      </c>
      <c r="B1013" s="53" t="s">
        <v>1260</v>
      </c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4">
        <v>4</v>
      </c>
    </row>
    <row r="1014" spans="1:39" x14ac:dyDescent="0.25">
      <c r="A1014" s="49" t="s">
        <v>3924</v>
      </c>
      <c r="B1014" s="53" t="s">
        <v>3925</v>
      </c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4">
        <v>131</v>
      </c>
    </row>
    <row r="1015" spans="1:39" x14ac:dyDescent="0.25">
      <c r="A1015" s="49" t="s">
        <v>4074</v>
      </c>
      <c r="B1015" s="53" t="s">
        <v>4075</v>
      </c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4">
        <v>6</v>
      </c>
    </row>
    <row r="1016" spans="1:39" x14ac:dyDescent="0.25">
      <c r="A1016" s="49" t="s">
        <v>5639</v>
      </c>
      <c r="B1016" s="53" t="s">
        <v>5640</v>
      </c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4">
        <v>70500</v>
      </c>
    </row>
    <row r="1017" spans="1:39" x14ac:dyDescent="0.25">
      <c r="A1017" s="49" t="s">
        <v>913</v>
      </c>
      <c r="B1017" s="53" t="s">
        <v>914</v>
      </c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4">
        <v>221</v>
      </c>
    </row>
    <row r="1018" spans="1:39" x14ac:dyDescent="0.25">
      <c r="A1018" s="49" t="s">
        <v>667</v>
      </c>
      <c r="B1018" s="53" t="s">
        <v>668</v>
      </c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4">
        <v>20</v>
      </c>
    </row>
    <row r="1019" spans="1:39" x14ac:dyDescent="0.25">
      <c r="A1019" s="49" t="s">
        <v>316</v>
      </c>
      <c r="B1019" s="53" t="s">
        <v>317</v>
      </c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4">
        <v>12</v>
      </c>
    </row>
    <row r="1020" spans="1:39" x14ac:dyDescent="0.25">
      <c r="A1020" s="49" t="s">
        <v>901</v>
      </c>
      <c r="B1020" s="53" t="s">
        <v>902</v>
      </c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4">
        <v>220</v>
      </c>
    </row>
    <row r="1021" spans="1:39" x14ac:dyDescent="0.25">
      <c r="A1021" s="49" t="s">
        <v>1019</v>
      </c>
      <c r="B1021" s="53" t="s">
        <v>1020</v>
      </c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4">
        <v>121</v>
      </c>
    </row>
    <row r="1022" spans="1:39" x14ac:dyDescent="0.25">
      <c r="A1022" s="49" t="s">
        <v>739</v>
      </c>
      <c r="B1022" s="53" t="s">
        <v>740</v>
      </c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4">
        <v>1</v>
      </c>
    </row>
    <row r="1023" spans="1:39" x14ac:dyDescent="0.25">
      <c r="A1023" s="49" t="s">
        <v>741</v>
      </c>
      <c r="B1023" s="53" t="s">
        <v>742</v>
      </c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4">
        <v>250</v>
      </c>
    </row>
    <row r="1024" spans="1:39" x14ac:dyDescent="0.25">
      <c r="A1024" s="49" t="s">
        <v>697</v>
      </c>
      <c r="B1024" s="53" t="s">
        <v>698</v>
      </c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4">
        <v>14</v>
      </c>
    </row>
    <row r="1025" spans="1:39" x14ac:dyDescent="0.25">
      <c r="A1025" s="49" t="s">
        <v>1504</v>
      </c>
      <c r="B1025" s="53" t="s">
        <v>1505</v>
      </c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4">
        <v>5733</v>
      </c>
    </row>
    <row r="1026" spans="1:39" x14ac:dyDescent="0.25">
      <c r="A1026" s="49" t="s">
        <v>3918</v>
      </c>
      <c r="B1026" s="53" t="s">
        <v>3919</v>
      </c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4">
        <v>8133</v>
      </c>
    </row>
    <row r="1027" spans="1:39" x14ac:dyDescent="0.25">
      <c r="A1027" s="49" t="s">
        <v>3916</v>
      </c>
      <c r="B1027" s="53" t="s">
        <v>3917</v>
      </c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4">
        <v>8343</v>
      </c>
    </row>
    <row r="1028" spans="1:39" x14ac:dyDescent="0.25">
      <c r="A1028" s="49" t="s">
        <v>3912</v>
      </c>
      <c r="B1028" s="53" t="s">
        <v>3913</v>
      </c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4">
        <v>4143</v>
      </c>
    </row>
    <row r="1029" spans="1:39" x14ac:dyDescent="0.25">
      <c r="A1029" s="49" t="s">
        <v>2537</v>
      </c>
      <c r="B1029" s="53" t="s">
        <v>2538</v>
      </c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4">
        <v>19900</v>
      </c>
    </row>
    <row r="1030" spans="1:39" x14ac:dyDescent="0.25">
      <c r="A1030" s="49" t="s">
        <v>4017</v>
      </c>
      <c r="B1030" s="53" t="s">
        <v>4018</v>
      </c>
      <c r="C1030" s="53"/>
      <c r="D1030" s="53"/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4">
        <v>699471</v>
      </c>
    </row>
    <row r="1031" spans="1:39" x14ac:dyDescent="0.25">
      <c r="A1031" s="49" t="s">
        <v>2539</v>
      </c>
      <c r="B1031" s="53" t="s">
        <v>2540</v>
      </c>
      <c r="C1031" s="53"/>
      <c r="D1031" s="53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4">
        <v>72271</v>
      </c>
    </row>
    <row r="1032" spans="1:39" x14ac:dyDescent="0.25">
      <c r="A1032" s="49" t="s">
        <v>96</v>
      </c>
      <c r="B1032" s="53" t="s">
        <v>107</v>
      </c>
      <c r="C1032" s="53"/>
      <c r="D1032" s="53"/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4">
        <v>190562</v>
      </c>
    </row>
    <row r="1033" spans="1:39" x14ac:dyDescent="0.25">
      <c r="A1033" s="49" t="s">
        <v>2541</v>
      </c>
      <c r="B1033" s="53" t="s">
        <v>2542</v>
      </c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4">
        <v>144</v>
      </c>
    </row>
    <row r="1034" spans="1:39" x14ac:dyDescent="0.25">
      <c r="A1034" s="49" t="s">
        <v>97</v>
      </c>
      <c r="B1034" s="53" t="s">
        <v>112</v>
      </c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4">
        <v>133546</v>
      </c>
    </row>
    <row r="1035" spans="1:39" x14ac:dyDescent="0.25">
      <c r="A1035" s="49" t="s">
        <v>2543</v>
      </c>
      <c r="B1035" s="53" t="s">
        <v>2544</v>
      </c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  <c r="AE1035" s="53"/>
      <c r="AF1035" s="53"/>
      <c r="AG1035" s="53"/>
      <c r="AH1035" s="53"/>
      <c r="AI1035" s="53"/>
      <c r="AJ1035" s="53"/>
      <c r="AK1035" s="53"/>
      <c r="AL1035" s="53"/>
      <c r="AM1035" s="54">
        <v>4</v>
      </c>
    </row>
    <row r="1036" spans="1:39" x14ac:dyDescent="0.25">
      <c r="A1036" s="49" t="s">
        <v>1133</v>
      </c>
      <c r="B1036" s="53" t="s">
        <v>1134</v>
      </c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  <c r="AE1036" s="53"/>
      <c r="AF1036" s="53"/>
      <c r="AG1036" s="53"/>
      <c r="AH1036" s="53"/>
      <c r="AI1036" s="53"/>
      <c r="AJ1036" s="53"/>
      <c r="AK1036" s="53"/>
      <c r="AL1036" s="53"/>
      <c r="AM1036" s="54">
        <v>328</v>
      </c>
    </row>
    <row r="1037" spans="1:39" x14ac:dyDescent="0.25">
      <c r="A1037" s="49" t="s">
        <v>2545</v>
      </c>
      <c r="B1037" s="53" t="s">
        <v>4331</v>
      </c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  <c r="AE1037" s="53"/>
      <c r="AF1037" s="53"/>
      <c r="AG1037" s="53"/>
      <c r="AH1037" s="53"/>
      <c r="AI1037" s="53"/>
      <c r="AJ1037" s="53"/>
      <c r="AK1037" s="53"/>
      <c r="AL1037" s="53"/>
      <c r="AM1037" s="54">
        <v>20291</v>
      </c>
    </row>
    <row r="1038" spans="1:39" x14ac:dyDescent="0.25">
      <c r="A1038" s="49" t="s">
        <v>3777</v>
      </c>
      <c r="B1038" s="53" t="s">
        <v>3778</v>
      </c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3"/>
      <c r="AM1038" s="54">
        <v>1</v>
      </c>
    </row>
    <row r="1039" spans="1:39" x14ac:dyDescent="0.25">
      <c r="A1039" s="49" t="s">
        <v>1508</v>
      </c>
      <c r="B1039" s="53" t="s">
        <v>1509</v>
      </c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  <c r="AE1039" s="53"/>
      <c r="AF1039" s="53"/>
      <c r="AG1039" s="53"/>
      <c r="AH1039" s="53"/>
      <c r="AI1039" s="53"/>
      <c r="AJ1039" s="53"/>
      <c r="AK1039" s="53"/>
      <c r="AL1039" s="53"/>
      <c r="AM1039" s="54">
        <v>553049</v>
      </c>
    </row>
    <row r="1040" spans="1:39" x14ac:dyDescent="0.25">
      <c r="A1040" s="49" t="s">
        <v>2547</v>
      </c>
      <c r="B1040" s="53" t="s">
        <v>2548</v>
      </c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  <c r="AE1040" s="53"/>
      <c r="AF1040" s="53"/>
      <c r="AG1040" s="53"/>
      <c r="AH1040" s="53"/>
      <c r="AI1040" s="53"/>
      <c r="AJ1040" s="53"/>
      <c r="AK1040" s="53"/>
      <c r="AL1040" s="53"/>
      <c r="AM1040" s="54">
        <v>2481</v>
      </c>
    </row>
    <row r="1041" spans="1:39" x14ac:dyDescent="0.25">
      <c r="A1041" s="49" t="s">
        <v>717</v>
      </c>
      <c r="B1041" s="53" t="s">
        <v>718</v>
      </c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  <c r="AM1041" s="54">
        <v>189</v>
      </c>
    </row>
    <row r="1042" spans="1:39" x14ac:dyDescent="0.25">
      <c r="A1042" s="49" t="s">
        <v>4076</v>
      </c>
      <c r="B1042" s="53" t="s">
        <v>4077</v>
      </c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  <c r="AM1042" s="54">
        <v>370</v>
      </c>
    </row>
    <row r="1043" spans="1:39" x14ac:dyDescent="0.25">
      <c r="A1043" s="49" t="s">
        <v>981</v>
      </c>
      <c r="B1043" s="53" t="s">
        <v>982</v>
      </c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  <c r="AM1043" s="54">
        <v>57</v>
      </c>
    </row>
    <row r="1044" spans="1:39" x14ac:dyDescent="0.25">
      <c r="A1044" s="49" t="s">
        <v>979</v>
      </c>
      <c r="B1044" s="53" t="s">
        <v>980</v>
      </c>
      <c r="C1044" s="53"/>
      <c r="D1044" s="53"/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  <c r="AM1044" s="54">
        <v>57</v>
      </c>
    </row>
    <row r="1045" spans="1:39" x14ac:dyDescent="0.25">
      <c r="A1045" s="49" t="s">
        <v>983</v>
      </c>
      <c r="B1045" s="53" t="s">
        <v>984</v>
      </c>
      <c r="C1045" s="53"/>
      <c r="D1045" s="53"/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  <c r="AM1045" s="54">
        <v>38</v>
      </c>
    </row>
    <row r="1046" spans="1:39" x14ac:dyDescent="0.25">
      <c r="A1046" s="49" t="s">
        <v>1574</v>
      </c>
      <c r="B1046" s="53" t="s">
        <v>1575</v>
      </c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  <c r="AM1046" s="54">
        <v>71</v>
      </c>
    </row>
    <row r="1047" spans="1:39" x14ac:dyDescent="0.25">
      <c r="A1047" s="49" t="s">
        <v>1395</v>
      </c>
      <c r="B1047" s="53" t="s">
        <v>1396</v>
      </c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  <c r="AM1047" s="54">
        <v>31</v>
      </c>
    </row>
    <row r="1048" spans="1:39" x14ac:dyDescent="0.25">
      <c r="A1048" s="49" t="s">
        <v>1377</v>
      </c>
      <c r="B1048" s="53" t="s">
        <v>1378</v>
      </c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  <c r="AM1048" s="54">
        <v>22</v>
      </c>
    </row>
    <row r="1049" spans="1:39" x14ac:dyDescent="0.25">
      <c r="A1049" s="49" t="s">
        <v>1383</v>
      </c>
      <c r="B1049" s="53" t="s">
        <v>1384</v>
      </c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  <c r="AM1049" s="54">
        <v>29</v>
      </c>
    </row>
    <row r="1050" spans="1:39" x14ac:dyDescent="0.25">
      <c r="A1050" s="49" t="s">
        <v>1397</v>
      </c>
      <c r="B1050" s="53" t="s">
        <v>1398</v>
      </c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  <c r="AM1050" s="54">
        <v>30</v>
      </c>
    </row>
    <row r="1051" spans="1:39" x14ac:dyDescent="0.25">
      <c r="A1051" s="49" t="s">
        <v>1381</v>
      </c>
      <c r="B1051" s="53" t="s">
        <v>1382</v>
      </c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  <c r="AM1051" s="54">
        <v>11</v>
      </c>
    </row>
    <row r="1052" spans="1:39" x14ac:dyDescent="0.25">
      <c r="A1052" s="49" t="s">
        <v>1387</v>
      </c>
      <c r="B1052" s="53" t="s">
        <v>1388</v>
      </c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  <c r="AE1052" s="53"/>
      <c r="AF1052" s="53"/>
      <c r="AG1052" s="53"/>
      <c r="AH1052" s="53"/>
      <c r="AI1052" s="53"/>
      <c r="AJ1052" s="53"/>
      <c r="AK1052" s="53"/>
      <c r="AL1052" s="53"/>
      <c r="AM1052" s="54">
        <v>5</v>
      </c>
    </row>
    <row r="1053" spans="1:39" x14ac:dyDescent="0.25">
      <c r="A1053" s="49" t="s">
        <v>1385</v>
      </c>
      <c r="B1053" s="53" t="s">
        <v>1386</v>
      </c>
      <c r="C1053" s="53"/>
      <c r="D1053" s="53"/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53"/>
      <c r="AJ1053" s="53"/>
      <c r="AK1053" s="53"/>
      <c r="AL1053" s="53"/>
      <c r="AM1053" s="54">
        <v>1</v>
      </c>
    </row>
    <row r="1054" spans="1:39" x14ac:dyDescent="0.25">
      <c r="A1054" s="49" t="s">
        <v>1379</v>
      </c>
      <c r="B1054" s="53" t="s">
        <v>1380</v>
      </c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53"/>
      <c r="AJ1054" s="53"/>
      <c r="AK1054" s="53"/>
      <c r="AL1054" s="53"/>
      <c r="AM1054" s="54">
        <v>39</v>
      </c>
    </row>
    <row r="1055" spans="1:39" x14ac:dyDescent="0.25">
      <c r="A1055" s="49" t="s">
        <v>1415</v>
      </c>
      <c r="B1055" s="53" t="s">
        <v>1416</v>
      </c>
      <c r="C1055" s="53"/>
      <c r="D1055" s="53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4">
        <v>28</v>
      </c>
    </row>
    <row r="1056" spans="1:39" x14ac:dyDescent="0.25">
      <c r="A1056" s="49" t="s">
        <v>4226</v>
      </c>
      <c r="B1056" s="53" t="s">
        <v>4227</v>
      </c>
      <c r="C1056" s="53"/>
      <c r="D1056" s="53"/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4">
        <v>79</v>
      </c>
    </row>
    <row r="1057" spans="1:39" x14ac:dyDescent="0.25">
      <c r="A1057" s="49" t="s">
        <v>1411</v>
      </c>
      <c r="B1057" s="53" t="s">
        <v>1412</v>
      </c>
      <c r="C1057" s="53"/>
      <c r="D1057" s="53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4">
        <v>25</v>
      </c>
    </row>
    <row r="1058" spans="1:39" x14ac:dyDescent="0.25">
      <c r="A1058" s="49" t="s">
        <v>1409</v>
      </c>
      <c r="B1058" s="53" t="s">
        <v>1410</v>
      </c>
      <c r="C1058" s="53"/>
      <c r="D1058" s="53"/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4">
        <v>28</v>
      </c>
    </row>
    <row r="1059" spans="1:39" x14ac:dyDescent="0.25">
      <c r="A1059" s="49" t="s">
        <v>1413</v>
      </c>
      <c r="B1059" s="53" t="s">
        <v>1414</v>
      </c>
      <c r="C1059" s="53"/>
      <c r="D1059" s="53"/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4">
        <v>45</v>
      </c>
    </row>
    <row r="1060" spans="1:39" x14ac:dyDescent="0.25">
      <c r="A1060" s="49" t="s">
        <v>1407</v>
      </c>
      <c r="B1060" s="53" t="s">
        <v>1408</v>
      </c>
      <c r="C1060" s="53"/>
      <c r="D1060" s="53"/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4">
        <v>3</v>
      </c>
    </row>
    <row r="1061" spans="1:39" x14ac:dyDescent="0.25">
      <c r="A1061" s="49" t="s">
        <v>1405</v>
      </c>
      <c r="B1061" s="53" t="s">
        <v>1406</v>
      </c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4">
        <v>25</v>
      </c>
    </row>
    <row r="1062" spans="1:39" x14ac:dyDescent="0.25">
      <c r="A1062" s="49" t="s">
        <v>1403</v>
      </c>
      <c r="B1062" s="53" t="s">
        <v>1404</v>
      </c>
      <c r="C1062" s="53"/>
      <c r="D1062" s="53"/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4">
        <v>40</v>
      </c>
    </row>
    <row r="1063" spans="1:39" x14ac:dyDescent="0.25">
      <c r="A1063" s="49" t="s">
        <v>1401</v>
      </c>
      <c r="B1063" s="53" t="s">
        <v>1402</v>
      </c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4">
        <v>61</v>
      </c>
    </row>
    <row r="1064" spans="1:39" x14ac:dyDescent="0.25">
      <c r="A1064" s="49" t="s">
        <v>2549</v>
      </c>
      <c r="B1064" s="53" t="s">
        <v>2550</v>
      </c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4">
        <v>70</v>
      </c>
    </row>
    <row r="1065" spans="1:39" x14ac:dyDescent="0.25">
      <c r="A1065" s="49" t="s">
        <v>2551</v>
      </c>
      <c r="B1065" s="53" t="s">
        <v>2552</v>
      </c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4">
        <v>347</v>
      </c>
    </row>
    <row r="1066" spans="1:39" x14ac:dyDescent="0.25">
      <c r="A1066" s="49" t="s">
        <v>2555</v>
      </c>
      <c r="B1066" s="53" t="s">
        <v>2556</v>
      </c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4">
        <v>240</v>
      </c>
    </row>
    <row r="1067" spans="1:39" x14ac:dyDescent="0.25">
      <c r="A1067" s="49" t="s">
        <v>2557</v>
      </c>
      <c r="B1067" s="53" t="s">
        <v>2558</v>
      </c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4">
        <v>561</v>
      </c>
    </row>
    <row r="1068" spans="1:39" x14ac:dyDescent="0.25">
      <c r="A1068" s="49" t="s">
        <v>1393</v>
      </c>
      <c r="B1068" s="53" t="s">
        <v>1394</v>
      </c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4">
        <v>46</v>
      </c>
    </row>
    <row r="1069" spans="1:39" x14ac:dyDescent="0.25">
      <c r="A1069" s="49" t="s">
        <v>1391</v>
      </c>
      <c r="B1069" s="53" t="s">
        <v>1392</v>
      </c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4">
        <v>69</v>
      </c>
    </row>
    <row r="1070" spans="1:39" x14ac:dyDescent="0.25">
      <c r="A1070" s="49" t="s">
        <v>1389</v>
      </c>
      <c r="B1070" s="53" t="s">
        <v>1390</v>
      </c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4">
        <v>57</v>
      </c>
    </row>
    <row r="1071" spans="1:39" x14ac:dyDescent="0.25">
      <c r="A1071" s="49" t="s">
        <v>1423</v>
      </c>
      <c r="B1071" s="53" t="s">
        <v>1424</v>
      </c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4">
        <v>38</v>
      </c>
    </row>
    <row r="1072" spans="1:39" x14ac:dyDescent="0.25">
      <c r="A1072" s="49" t="s">
        <v>1399</v>
      </c>
      <c r="B1072" s="53" t="s">
        <v>1400</v>
      </c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4">
        <v>3</v>
      </c>
    </row>
    <row r="1073" spans="1:39" x14ac:dyDescent="0.25">
      <c r="A1073" s="49" t="s">
        <v>1431</v>
      </c>
      <c r="B1073" s="53" t="s">
        <v>1432</v>
      </c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3"/>
      <c r="AM1073" s="54">
        <v>122</v>
      </c>
    </row>
    <row r="1074" spans="1:39" x14ac:dyDescent="0.25">
      <c r="A1074" s="49" t="s">
        <v>883</v>
      </c>
      <c r="B1074" s="53" t="s">
        <v>884</v>
      </c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53"/>
      <c r="AJ1074" s="53"/>
      <c r="AK1074" s="53"/>
      <c r="AL1074" s="53"/>
      <c r="AM1074" s="54">
        <v>210</v>
      </c>
    </row>
    <row r="1075" spans="1:39" x14ac:dyDescent="0.25">
      <c r="A1075" s="49" t="s">
        <v>1105</v>
      </c>
      <c r="B1075" s="53" t="s">
        <v>1106</v>
      </c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53"/>
      <c r="AJ1075" s="53"/>
      <c r="AK1075" s="53"/>
      <c r="AL1075" s="53"/>
      <c r="AM1075" s="54">
        <v>7</v>
      </c>
    </row>
    <row r="1076" spans="1:39" x14ac:dyDescent="0.25">
      <c r="A1076" s="49" t="s">
        <v>4435</v>
      </c>
      <c r="B1076" s="53" t="s">
        <v>4397</v>
      </c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53"/>
      <c r="AJ1076" s="53"/>
      <c r="AK1076" s="53"/>
      <c r="AL1076" s="53"/>
      <c r="AM1076" s="54">
        <v>5550</v>
      </c>
    </row>
    <row r="1077" spans="1:39" x14ac:dyDescent="0.25">
      <c r="A1077" s="49" t="s">
        <v>64</v>
      </c>
      <c r="B1077" s="53" t="s">
        <v>65</v>
      </c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  <c r="AA1077" s="53"/>
      <c r="AB1077" s="53"/>
      <c r="AC1077" s="53"/>
      <c r="AD1077" s="53"/>
      <c r="AE1077" s="53"/>
      <c r="AF1077" s="53"/>
      <c r="AG1077" s="53"/>
      <c r="AH1077" s="53"/>
      <c r="AI1077" s="53"/>
      <c r="AJ1077" s="53"/>
      <c r="AK1077" s="53"/>
      <c r="AL1077" s="53"/>
      <c r="AM1077" s="54">
        <v>955</v>
      </c>
    </row>
    <row r="1078" spans="1:39" x14ac:dyDescent="0.25">
      <c r="A1078" s="49" t="s">
        <v>66</v>
      </c>
      <c r="B1078" s="53" t="s">
        <v>67</v>
      </c>
      <c r="C1078" s="53"/>
      <c r="D1078" s="53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  <c r="AA1078" s="53"/>
      <c r="AB1078" s="53"/>
      <c r="AC1078" s="53"/>
      <c r="AD1078" s="53"/>
      <c r="AE1078" s="53"/>
      <c r="AF1078" s="53"/>
      <c r="AG1078" s="53"/>
      <c r="AH1078" s="53"/>
      <c r="AI1078" s="53"/>
      <c r="AJ1078" s="53"/>
      <c r="AK1078" s="53"/>
      <c r="AL1078" s="53"/>
      <c r="AM1078" s="54">
        <v>508453</v>
      </c>
    </row>
    <row r="1079" spans="1:39" x14ac:dyDescent="0.25">
      <c r="A1079" s="49" t="s">
        <v>68</v>
      </c>
      <c r="B1079" s="53" t="s">
        <v>69</v>
      </c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  <c r="AA1079" s="53"/>
      <c r="AB1079" s="53"/>
      <c r="AC1079" s="53"/>
      <c r="AD1079" s="53"/>
      <c r="AE1079" s="53"/>
      <c r="AF1079" s="53"/>
      <c r="AG1079" s="53"/>
      <c r="AH1079" s="53"/>
      <c r="AI1079" s="53"/>
      <c r="AJ1079" s="53"/>
      <c r="AK1079" s="53"/>
      <c r="AL1079" s="53"/>
      <c r="AM1079" s="54">
        <v>147851</v>
      </c>
    </row>
    <row r="1080" spans="1:39" x14ac:dyDescent="0.25">
      <c r="A1080" s="49" t="s">
        <v>128</v>
      </c>
      <c r="B1080" s="53" t="s">
        <v>147</v>
      </c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  <c r="AA1080" s="53"/>
      <c r="AB1080" s="53"/>
      <c r="AC1080" s="53"/>
      <c r="AD1080" s="53"/>
      <c r="AE1080" s="53"/>
      <c r="AF1080" s="53"/>
      <c r="AG1080" s="53"/>
      <c r="AH1080" s="53"/>
      <c r="AI1080" s="53"/>
      <c r="AJ1080" s="53"/>
      <c r="AK1080" s="53"/>
      <c r="AL1080" s="53"/>
      <c r="AM1080" s="54">
        <v>2124</v>
      </c>
    </row>
    <row r="1081" spans="1:39" x14ac:dyDescent="0.25">
      <c r="A1081" s="49" t="s">
        <v>70</v>
      </c>
      <c r="B1081" s="53" t="s">
        <v>71</v>
      </c>
      <c r="C1081" s="53"/>
      <c r="D1081" s="53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  <c r="AA1081" s="53"/>
      <c r="AB1081" s="53"/>
      <c r="AC1081" s="53"/>
      <c r="AD1081" s="53"/>
      <c r="AE1081" s="53"/>
      <c r="AF1081" s="53"/>
      <c r="AG1081" s="53"/>
      <c r="AH1081" s="53"/>
      <c r="AI1081" s="53"/>
      <c r="AJ1081" s="53"/>
      <c r="AK1081" s="53"/>
      <c r="AL1081" s="53"/>
      <c r="AM1081" s="54">
        <v>618199</v>
      </c>
    </row>
    <row r="1082" spans="1:39" x14ac:dyDescent="0.25">
      <c r="A1082" s="49" t="s">
        <v>72</v>
      </c>
      <c r="B1082" s="53" t="s">
        <v>73</v>
      </c>
      <c r="C1082" s="53"/>
      <c r="D1082" s="53"/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  <c r="AA1082" s="53"/>
      <c r="AB1082" s="53"/>
      <c r="AC1082" s="53"/>
      <c r="AD1082" s="53"/>
      <c r="AE1082" s="53"/>
      <c r="AF1082" s="53"/>
      <c r="AG1082" s="53"/>
      <c r="AH1082" s="53"/>
      <c r="AI1082" s="53"/>
      <c r="AJ1082" s="53"/>
      <c r="AK1082" s="53"/>
      <c r="AL1082" s="53"/>
      <c r="AM1082" s="54">
        <v>281482</v>
      </c>
    </row>
    <row r="1083" spans="1:39" x14ac:dyDescent="0.25">
      <c r="A1083" s="49" t="s">
        <v>2561</v>
      </c>
      <c r="B1083" s="53" t="s">
        <v>2562</v>
      </c>
      <c r="C1083" s="53"/>
      <c r="D1083" s="53"/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  <c r="AE1083" s="53"/>
      <c r="AF1083" s="53"/>
      <c r="AG1083" s="53"/>
      <c r="AH1083" s="53"/>
      <c r="AI1083" s="53"/>
      <c r="AJ1083" s="53"/>
      <c r="AK1083" s="53"/>
      <c r="AL1083" s="53"/>
      <c r="AM1083" s="54">
        <v>29091</v>
      </c>
    </row>
    <row r="1084" spans="1:39" x14ac:dyDescent="0.25">
      <c r="A1084" s="49" t="s">
        <v>2563</v>
      </c>
      <c r="B1084" s="53" t="s">
        <v>2564</v>
      </c>
      <c r="C1084" s="53"/>
      <c r="D1084" s="53"/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  <c r="AA1084" s="53"/>
      <c r="AB1084" s="53"/>
      <c r="AC1084" s="53"/>
      <c r="AD1084" s="53"/>
      <c r="AE1084" s="53"/>
      <c r="AF1084" s="53"/>
      <c r="AG1084" s="53"/>
      <c r="AH1084" s="53"/>
      <c r="AI1084" s="53"/>
      <c r="AJ1084" s="53"/>
      <c r="AK1084" s="53"/>
      <c r="AL1084" s="53"/>
      <c r="AM1084" s="54">
        <v>37171</v>
      </c>
    </row>
    <row r="1085" spans="1:39" x14ac:dyDescent="0.25">
      <c r="A1085" s="49" t="s">
        <v>2565</v>
      </c>
      <c r="B1085" s="53" t="s">
        <v>2566</v>
      </c>
      <c r="C1085" s="53"/>
      <c r="D1085" s="53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  <c r="AA1085" s="53"/>
      <c r="AB1085" s="53"/>
      <c r="AC1085" s="53"/>
      <c r="AD1085" s="53"/>
      <c r="AE1085" s="53"/>
      <c r="AF1085" s="53"/>
      <c r="AG1085" s="53"/>
      <c r="AH1085" s="53"/>
      <c r="AI1085" s="53"/>
      <c r="AJ1085" s="53"/>
      <c r="AK1085" s="53"/>
      <c r="AL1085" s="53"/>
      <c r="AM1085" s="54">
        <v>16896</v>
      </c>
    </row>
    <row r="1086" spans="1:39" x14ac:dyDescent="0.25">
      <c r="A1086" s="49" t="s">
        <v>2567</v>
      </c>
      <c r="B1086" s="53" t="s">
        <v>2568</v>
      </c>
      <c r="C1086" s="53"/>
      <c r="D1086" s="53"/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  <c r="AA1086" s="53"/>
      <c r="AB1086" s="53"/>
      <c r="AC1086" s="53"/>
      <c r="AD1086" s="53"/>
      <c r="AE1086" s="53"/>
      <c r="AF1086" s="53"/>
      <c r="AG1086" s="53"/>
      <c r="AH1086" s="53"/>
      <c r="AI1086" s="53"/>
      <c r="AJ1086" s="53"/>
      <c r="AK1086" s="53"/>
      <c r="AL1086" s="53"/>
      <c r="AM1086" s="54">
        <v>25730</v>
      </c>
    </row>
    <row r="1087" spans="1:39" x14ac:dyDescent="0.25">
      <c r="A1087" s="49" t="s">
        <v>5641</v>
      </c>
      <c r="B1087" s="53" t="s">
        <v>5642</v>
      </c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  <c r="AF1087" s="53"/>
      <c r="AG1087" s="53"/>
      <c r="AH1087" s="53"/>
      <c r="AI1087" s="53"/>
      <c r="AJ1087" s="53"/>
      <c r="AK1087" s="53"/>
      <c r="AL1087" s="53"/>
      <c r="AM1087" s="54">
        <v>480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"/>
  <sheetViews>
    <sheetView workbookViewId="0">
      <selection sqref="A1:C65536"/>
    </sheetView>
  </sheetViews>
  <sheetFormatPr defaultRowHeight="15" x14ac:dyDescent="0.25"/>
  <sheetData>
    <row r="1" spans="1:38" x14ac:dyDescent="0.25">
      <c r="A1" s="35"/>
      <c r="B1" s="35" t="s">
        <v>100</v>
      </c>
      <c r="C1" s="35" t="s">
        <v>2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8" t="s">
        <v>108</v>
      </c>
    </row>
    <row r="2" spans="1:38" x14ac:dyDescent="0.25">
      <c r="A2" s="28" t="s">
        <v>132</v>
      </c>
      <c r="B2" s="28" t="s">
        <v>137</v>
      </c>
      <c r="C2" s="28" t="s">
        <v>15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39">
        <v>62777</v>
      </c>
    </row>
    <row r="3" spans="1:38" x14ac:dyDescent="0.25">
      <c r="A3" s="28" t="s">
        <v>4586</v>
      </c>
      <c r="B3" s="61" t="s">
        <v>4587</v>
      </c>
      <c r="C3" s="28" t="s">
        <v>15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2">
        <v>6471</v>
      </c>
    </row>
    <row r="4" spans="1:38" x14ac:dyDescent="0.25">
      <c r="A4" s="28" t="s">
        <v>13</v>
      </c>
      <c r="B4" s="61" t="s">
        <v>14</v>
      </c>
      <c r="C4" s="28" t="s">
        <v>15</v>
      </c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2">
        <v>65839</v>
      </c>
    </row>
    <row r="5" spans="1:38" x14ac:dyDescent="0.25">
      <c r="A5" s="28" t="s">
        <v>102</v>
      </c>
      <c r="B5" s="61" t="s">
        <v>103</v>
      </c>
      <c r="C5" s="28" t="s">
        <v>117</v>
      </c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2">
        <v>2</v>
      </c>
    </row>
    <row r="6" spans="1:38" x14ac:dyDescent="0.25">
      <c r="A6" s="28" t="s">
        <v>144</v>
      </c>
      <c r="B6" s="61" t="s">
        <v>145</v>
      </c>
      <c r="C6" s="28" t="s">
        <v>15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2">
        <v>11282</v>
      </c>
    </row>
    <row r="7" spans="1:38" x14ac:dyDescent="0.25">
      <c r="A7" s="28" t="s">
        <v>24</v>
      </c>
      <c r="B7" s="61" t="s">
        <v>25</v>
      </c>
      <c r="C7" s="28" t="s">
        <v>15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2">
        <v>10136</v>
      </c>
    </row>
    <row r="8" spans="1:38" x14ac:dyDescent="0.25">
      <c r="A8" s="28" t="s">
        <v>26</v>
      </c>
      <c r="B8" s="61" t="s">
        <v>27</v>
      </c>
      <c r="C8" s="28" t="s">
        <v>28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2">
        <v>13536</v>
      </c>
    </row>
    <row r="9" spans="1:38" x14ac:dyDescent="0.25">
      <c r="A9" s="28" t="s">
        <v>81</v>
      </c>
      <c r="B9" s="61" t="s">
        <v>82</v>
      </c>
      <c r="C9" s="28" t="s">
        <v>83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2">
        <v>2591</v>
      </c>
    </row>
    <row r="10" spans="1:38" x14ac:dyDescent="0.25">
      <c r="A10" s="28" t="s">
        <v>120</v>
      </c>
      <c r="B10" s="61" t="s">
        <v>121</v>
      </c>
      <c r="C10" s="28" t="s">
        <v>257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2">
        <v>1808</v>
      </c>
    </row>
    <row r="11" spans="1:38" x14ac:dyDescent="0.25">
      <c r="A11" s="28" t="s">
        <v>84</v>
      </c>
      <c r="B11" s="61" t="s">
        <v>85</v>
      </c>
      <c r="C11" s="28" t="s">
        <v>86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2">
        <v>56</v>
      </c>
    </row>
    <row r="12" spans="1:38" x14ac:dyDescent="0.25">
      <c r="A12" s="28" t="s">
        <v>141</v>
      </c>
      <c r="B12" s="61" t="s">
        <v>146</v>
      </c>
      <c r="C12" s="28" t="s">
        <v>259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2">
        <v>1269</v>
      </c>
    </row>
    <row r="13" spans="1:38" x14ac:dyDescent="0.25">
      <c r="A13" s="28" t="s">
        <v>110</v>
      </c>
      <c r="B13" s="61" t="s">
        <v>111</v>
      </c>
      <c r="C13" s="28" t="s">
        <v>90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2">
        <v>480</v>
      </c>
    </row>
    <row r="14" spans="1:38" x14ac:dyDescent="0.25">
      <c r="A14" s="28" t="s">
        <v>34</v>
      </c>
      <c r="B14" s="61" t="s">
        <v>35</v>
      </c>
      <c r="C14" s="28" t="s">
        <v>36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2">
        <v>30</v>
      </c>
    </row>
    <row r="15" spans="1:38" x14ac:dyDescent="0.25">
      <c r="A15" s="28" t="s">
        <v>148</v>
      </c>
      <c r="B15" s="61" t="s">
        <v>149</v>
      </c>
      <c r="C15" s="28" t="s">
        <v>11</v>
      </c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2">
        <v>2614</v>
      </c>
    </row>
    <row r="16" spans="1:38" x14ac:dyDescent="0.25">
      <c r="A16" s="28" t="s">
        <v>39</v>
      </c>
      <c r="B16" s="61" t="s">
        <v>40</v>
      </c>
      <c r="C16" s="28" t="s">
        <v>41</v>
      </c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2">
        <v>2625</v>
      </c>
    </row>
    <row r="17" spans="1:38" x14ac:dyDescent="0.25">
      <c r="A17" s="28" t="s">
        <v>42</v>
      </c>
      <c r="B17" s="61" t="s">
        <v>43</v>
      </c>
      <c r="C17" s="28" t="s">
        <v>31</v>
      </c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2">
        <v>15571</v>
      </c>
    </row>
    <row r="18" spans="1:38" x14ac:dyDescent="0.25">
      <c r="A18" s="28" t="s">
        <v>140</v>
      </c>
      <c r="B18" s="61" t="s">
        <v>139</v>
      </c>
      <c r="C18" s="28" t="s">
        <v>31</v>
      </c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2">
        <v>2741</v>
      </c>
    </row>
    <row r="19" spans="1:38" x14ac:dyDescent="0.25">
      <c r="A19" s="28" t="s">
        <v>44</v>
      </c>
      <c r="B19" s="61" t="s">
        <v>45</v>
      </c>
      <c r="C19" s="28" t="s">
        <v>46</v>
      </c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2">
        <v>38762</v>
      </c>
    </row>
    <row r="20" spans="1:38" x14ac:dyDescent="0.25">
      <c r="A20" s="28" t="s">
        <v>105</v>
      </c>
      <c r="B20" s="61" t="s">
        <v>4263</v>
      </c>
      <c r="C20" s="28" t="s">
        <v>262</v>
      </c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2">
        <v>5</v>
      </c>
    </row>
    <row r="21" spans="1:38" x14ac:dyDescent="0.25">
      <c r="A21" s="28" t="s">
        <v>52</v>
      </c>
      <c r="B21" s="61" t="s">
        <v>53</v>
      </c>
      <c r="C21" s="28" t="s">
        <v>11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2">
        <v>214</v>
      </c>
    </row>
    <row r="22" spans="1:38" x14ac:dyDescent="0.25">
      <c r="A22" s="28" t="s">
        <v>134</v>
      </c>
      <c r="B22" s="61" t="s">
        <v>138</v>
      </c>
      <c r="C22" s="28" t="s">
        <v>15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2">
        <v>41831</v>
      </c>
    </row>
    <row r="23" spans="1:38" x14ac:dyDescent="0.25">
      <c r="A23" s="28" t="s">
        <v>57</v>
      </c>
      <c r="B23" s="61" t="s">
        <v>58</v>
      </c>
      <c r="C23" s="28" t="s">
        <v>59</v>
      </c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2">
        <v>171027</v>
      </c>
    </row>
    <row r="24" spans="1:38" x14ac:dyDescent="0.25">
      <c r="A24" s="28" t="s">
        <v>4070</v>
      </c>
      <c r="B24" s="61" t="s">
        <v>4395</v>
      </c>
      <c r="C24" s="28" t="s">
        <v>15</v>
      </c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2">
        <v>175762</v>
      </c>
    </row>
    <row r="25" spans="1:38" x14ac:dyDescent="0.25">
      <c r="A25" s="28" t="s">
        <v>60</v>
      </c>
      <c r="B25" s="61" t="s">
        <v>5566</v>
      </c>
      <c r="C25" s="28" t="s">
        <v>15</v>
      </c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2">
        <v>10</v>
      </c>
    </row>
    <row r="26" spans="1:38" x14ac:dyDescent="0.25">
      <c r="A26" s="28" t="s">
        <v>150</v>
      </c>
      <c r="B26" s="61" t="s">
        <v>151</v>
      </c>
      <c r="C26" s="28" t="s">
        <v>15</v>
      </c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2">
        <v>106501</v>
      </c>
    </row>
    <row r="27" spans="1:38" x14ac:dyDescent="0.25">
      <c r="A27" s="28" t="s">
        <v>96</v>
      </c>
      <c r="B27" s="61" t="s">
        <v>107</v>
      </c>
      <c r="C27" s="28" t="s">
        <v>83</v>
      </c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2">
        <v>17399</v>
      </c>
    </row>
    <row r="28" spans="1:38" x14ac:dyDescent="0.25">
      <c r="A28" s="28" t="s">
        <v>97</v>
      </c>
      <c r="B28" s="61" t="s">
        <v>112</v>
      </c>
      <c r="C28" s="28" t="s">
        <v>263</v>
      </c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2">
        <v>1775</v>
      </c>
    </row>
    <row r="29" spans="1:38" x14ac:dyDescent="0.25">
      <c r="A29" s="28" t="s">
        <v>64</v>
      </c>
      <c r="B29" s="61" t="s">
        <v>65</v>
      </c>
      <c r="C29" s="28" t="s">
        <v>11</v>
      </c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2">
        <v>31</v>
      </c>
    </row>
    <row r="30" spans="1:38" x14ac:dyDescent="0.25">
      <c r="A30" s="28" t="s">
        <v>66</v>
      </c>
      <c r="B30" s="61" t="s">
        <v>67</v>
      </c>
      <c r="C30" s="28" t="s">
        <v>11</v>
      </c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2">
        <v>109359</v>
      </c>
    </row>
    <row r="31" spans="1:38" x14ac:dyDescent="0.25">
      <c r="A31" s="28" t="s">
        <v>68</v>
      </c>
      <c r="B31" s="61" t="s">
        <v>69</v>
      </c>
      <c r="C31" s="28" t="s">
        <v>11</v>
      </c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2">
        <v>10883</v>
      </c>
    </row>
    <row r="32" spans="1:38" x14ac:dyDescent="0.25">
      <c r="A32" s="28" t="s">
        <v>128</v>
      </c>
      <c r="B32" s="61" t="s">
        <v>147</v>
      </c>
      <c r="C32" s="28" t="s">
        <v>36</v>
      </c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2">
        <v>2124</v>
      </c>
    </row>
    <row r="33" spans="1:38" x14ac:dyDescent="0.25">
      <c r="A33" s="28" t="s">
        <v>70</v>
      </c>
      <c r="B33" s="61" t="s">
        <v>71</v>
      </c>
      <c r="C33" s="28" t="s">
        <v>11</v>
      </c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2">
        <v>60843</v>
      </c>
    </row>
    <row r="34" spans="1:38" x14ac:dyDescent="0.25">
      <c r="A34" s="28" t="s">
        <v>72</v>
      </c>
      <c r="B34" s="61" t="s">
        <v>73</v>
      </c>
      <c r="C34" s="28" t="s">
        <v>11</v>
      </c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2">
        <v>3216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23"/>
  <sheetViews>
    <sheetView workbookViewId="0">
      <selection sqref="A1:C65536"/>
    </sheetView>
  </sheetViews>
  <sheetFormatPr defaultRowHeight="15" x14ac:dyDescent="0.25"/>
  <cols>
    <col min="1" max="1" width="17.5703125" customWidth="1"/>
    <col min="2" max="2" width="78.140625" customWidth="1"/>
  </cols>
  <sheetData>
    <row r="1" spans="1:40" x14ac:dyDescent="0.25">
      <c r="A1" s="182"/>
      <c r="B1" s="182" t="s">
        <v>1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2"/>
      <c r="AN1" s="184" t="s">
        <v>108</v>
      </c>
    </row>
    <row r="2" spans="1:40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5">
        <v>22</v>
      </c>
    </row>
    <row r="3" spans="1:40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6">
        <v>22</v>
      </c>
    </row>
    <row r="4" spans="1:40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6">
        <v>22</v>
      </c>
    </row>
    <row r="5" spans="1:40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6">
        <v>1869</v>
      </c>
    </row>
    <row r="6" spans="1:40" x14ac:dyDescent="0.25">
      <c r="A6" s="181" t="s">
        <v>4120</v>
      </c>
      <c r="B6" s="183" t="s">
        <v>4121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6">
        <v>10</v>
      </c>
    </row>
    <row r="7" spans="1:40" x14ac:dyDescent="0.25">
      <c r="A7" s="181" t="s">
        <v>4400</v>
      </c>
      <c r="B7" s="183" t="s">
        <v>4361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6">
        <v>14</v>
      </c>
    </row>
    <row r="8" spans="1:40" x14ac:dyDescent="0.25">
      <c r="A8" s="181" t="s">
        <v>364</v>
      </c>
      <c r="B8" s="183" t="s">
        <v>365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6">
        <v>323</v>
      </c>
    </row>
    <row r="9" spans="1:40" x14ac:dyDescent="0.25">
      <c r="A9" s="181" t="s">
        <v>374</v>
      </c>
      <c r="B9" s="183" t="s">
        <v>375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6">
        <v>198</v>
      </c>
    </row>
    <row r="10" spans="1:40" x14ac:dyDescent="0.25">
      <c r="A10" s="181" t="s">
        <v>4122</v>
      </c>
      <c r="B10" s="183" t="s">
        <v>4123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6">
        <v>10</v>
      </c>
    </row>
    <row r="11" spans="1:40" x14ac:dyDescent="0.25">
      <c r="A11" s="181" t="s">
        <v>1103</v>
      </c>
      <c r="B11" s="183" t="s">
        <v>1104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6">
        <v>1439</v>
      </c>
    </row>
    <row r="12" spans="1:40" x14ac:dyDescent="0.25">
      <c r="A12" s="181" t="s">
        <v>4311</v>
      </c>
      <c r="B12" s="183" t="s">
        <v>4312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6">
        <v>286</v>
      </c>
    </row>
    <row r="13" spans="1:40" x14ac:dyDescent="0.25">
      <c r="A13" s="181" t="s">
        <v>4124</v>
      </c>
      <c r="B13" s="183" t="s">
        <v>4125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6">
        <v>44</v>
      </c>
    </row>
    <row r="14" spans="1:40" x14ac:dyDescent="0.25">
      <c r="A14" s="181" t="s">
        <v>132</v>
      </c>
      <c r="B14" s="183" t="s">
        <v>137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6">
        <v>608409</v>
      </c>
    </row>
    <row r="15" spans="1:40" x14ac:dyDescent="0.25">
      <c r="A15" s="181" t="s">
        <v>4586</v>
      </c>
      <c r="B15" s="183" t="s">
        <v>4587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6">
        <v>172447</v>
      </c>
    </row>
    <row r="16" spans="1:40" x14ac:dyDescent="0.25">
      <c r="A16" s="181" t="s">
        <v>366</v>
      </c>
      <c r="B16" s="183" t="s">
        <v>367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6">
        <v>453</v>
      </c>
    </row>
    <row r="17" spans="1:40" x14ac:dyDescent="0.25">
      <c r="A17" s="181" t="s">
        <v>368</v>
      </c>
      <c r="B17" s="183" t="s">
        <v>369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6">
        <v>232</v>
      </c>
    </row>
    <row r="18" spans="1:40" x14ac:dyDescent="0.25">
      <c r="A18" s="181" t="s">
        <v>1007</v>
      </c>
      <c r="B18" s="183" t="s">
        <v>1008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6">
        <v>49</v>
      </c>
    </row>
    <row r="19" spans="1:40" x14ac:dyDescent="0.25">
      <c r="A19" s="181" t="s">
        <v>358</v>
      </c>
      <c r="B19" s="183" t="s">
        <v>359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6">
        <v>5035</v>
      </c>
    </row>
    <row r="20" spans="1:40" x14ac:dyDescent="0.25">
      <c r="A20" s="181" t="s">
        <v>376</v>
      </c>
      <c r="B20" s="183" t="s">
        <v>377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6">
        <v>36</v>
      </c>
    </row>
    <row r="21" spans="1:40" x14ac:dyDescent="0.25">
      <c r="A21" s="181" t="s">
        <v>354</v>
      </c>
      <c r="B21" s="183" t="s">
        <v>355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6">
        <v>4433</v>
      </c>
    </row>
    <row r="22" spans="1:40" x14ac:dyDescent="0.25">
      <c r="A22" s="181" t="s">
        <v>3865</v>
      </c>
      <c r="B22" s="183" t="s">
        <v>3864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6">
        <v>53</v>
      </c>
    </row>
    <row r="23" spans="1:40" x14ac:dyDescent="0.25">
      <c r="A23" s="181" t="s">
        <v>3881</v>
      </c>
      <c r="B23" s="183" t="s">
        <v>3880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6">
        <v>18</v>
      </c>
    </row>
    <row r="24" spans="1:40" x14ac:dyDescent="0.25">
      <c r="A24" s="181" t="s">
        <v>3875</v>
      </c>
      <c r="B24" s="183" t="s">
        <v>3874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6">
        <v>3</v>
      </c>
    </row>
    <row r="25" spans="1:40" x14ac:dyDescent="0.25">
      <c r="A25" s="181" t="s">
        <v>356</v>
      </c>
      <c r="B25" s="183" t="s">
        <v>357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6">
        <v>565</v>
      </c>
    </row>
    <row r="26" spans="1:40" x14ac:dyDescent="0.25">
      <c r="A26" s="181" t="s">
        <v>3948</v>
      </c>
      <c r="B26" s="183" t="s">
        <v>3949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6">
        <v>78712</v>
      </c>
    </row>
    <row r="27" spans="1:40" x14ac:dyDescent="0.25">
      <c r="A27" s="181" t="s">
        <v>1578</v>
      </c>
      <c r="B27" s="183" t="s">
        <v>1579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6">
        <v>2</v>
      </c>
    </row>
    <row r="28" spans="1:40" x14ac:dyDescent="0.25">
      <c r="A28" s="181" t="s">
        <v>4298</v>
      </c>
      <c r="B28" s="183" t="s">
        <v>4299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6">
        <v>185</v>
      </c>
    </row>
    <row r="29" spans="1:40" x14ac:dyDescent="0.25">
      <c r="A29" s="181" t="s">
        <v>1185</v>
      </c>
      <c r="B29" s="183" t="s">
        <v>1186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6">
        <v>1</v>
      </c>
    </row>
    <row r="30" spans="1:40" x14ac:dyDescent="0.25">
      <c r="A30" s="181" t="s">
        <v>5567</v>
      </c>
      <c r="B30" s="183" t="s">
        <v>5568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6">
        <v>5960</v>
      </c>
    </row>
    <row r="31" spans="1:40" x14ac:dyDescent="0.25">
      <c r="A31" s="181" t="s">
        <v>1586</v>
      </c>
      <c r="B31" s="183" t="s">
        <v>1587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6">
        <v>29</v>
      </c>
    </row>
    <row r="32" spans="1:40" x14ac:dyDescent="0.25">
      <c r="A32" s="181" t="s">
        <v>1588</v>
      </c>
      <c r="B32" s="183" t="s">
        <v>1589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6">
        <v>41480</v>
      </c>
    </row>
    <row r="33" spans="1:40" x14ac:dyDescent="0.25">
      <c r="A33" s="181" t="s">
        <v>1590</v>
      </c>
      <c r="B33" s="183" t="s">
        <v>1591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6">
        <v>1294</v>
      </c>
    </row>
    <row r="34" spans="1:40" x14ac:dyDescent="0.25">
      <c r="A34" s="181" t="s">
        <v>1145</v>
      </c>
      <c r="B34" s="183" t="s">
        <v>1146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6">
        <v>25</v>
      </c>
    </row>
    <row r="35" spans="1:40" x14ac:dyDescent="0.25">
      <c r="A35" s="181" t="s">
        <v>164</v>
      </c>
      <c r="B35" s="183" t="s">
        <v>163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6">
        <v>11012</v>
      </c>
    </row>
    <row r="36" spans="1:40" x14ac:dyDescent="0.25">
      <c r="A36" s="181" t="s">
        <v>4401</v>
      </c>
      <c r="B36" s="183" t="s">
        <v>4362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6">
        <v>9919</v>
      </c>
    </row>
    <row r="37" spans="1:40" x14ac:dyDescent="0.25">
      <c r="A37" s="181" t="s">
        <v>87</v>
      </c>
      <c r="B37" s="183" t="s">
        <v>88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6">
        <v>40279</v>
      </c>
    </row>
    <row r="38" spans="1:40" x14ac:dyDescent="0.25">
      <c r="A38" s="181" t="s">
        <v>2519</v>
      </c>
      <c r="B38" s="183" t="s">
        <v>3987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6">
        <v>7137</v>
      </c>
    </row>
    <row r="39" spans="1:40" x14ac:dyDescent="0.25">
      <c r="A39" s="181" t="s">
        <v>1592</v>
      </c>
      <c r="B39" s="183" t="s">
        <v>1593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6">
        <v>234768</v>
      </c>
    </row>
    <row r="40" spans="1:40" x14ac:dyDescent="0.25">
      <c r="A40" s="181" t="s">
        <v>1594</v>
      </c>
      <c r="B40" s="183" t="s">
        <v>1595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6">
        <v>4</v>
      </c>
    </row>
    <row r="41" spans="1:40" x14ac:dyDescent="0.25">
      <c r="A41" s="181" t="s">
        <v>1596</v>
      </c>
      <c r="B41" s="183" t="s">
        <v>1597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6">
        <v>1296</v>
      </c>
    </row>
    <row r="42" spans="1:40" x14ac:dyDescent="0.25">
      <c r="A42" s="181" t="s">
        <v>1598</v>
      </c>
      <c r="B42" s="183" t="s">
        <v>1599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6">
        <v>2009</v>
      </c>
    </row>
    <row r="43" spans="1:40" x14ac:dyDescent="0.25">
      <c r="A43" s="181" t="s">
        <v>1600</v>
      </c>
      <c r="B43" s="183" t="s">
        <v>1601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6">
        <v>7391</v>
      </c>
    </row>
    <row r="44" spans="1:40" x14ac:dyDescent="0.25">
      <c r="A44" s="181" t="s">
        <v>1602</v>
      </c>
      <c r="B44" s="183" t="s">
        <v>1603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6">
        <v>20127</v>
      </c>
    </row>
    <row r="45" spans="1:40" x14ac:dyDescent="0.25">
      <c r="A45" s="181" t="s">
        <v>1604</v>
      </c>
      <c r="B45" s="183" t="s">
        <v>1605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6">
        <v>938</v>
      </c>
    </row>
    <row r="46" spans="1:40" x14ac:dyDescent="0.25">
      <c r="A46" s="181" t="s">
        <v>1606</v>
      </c>
      <c r="B46" s="183" t="s">
        <v>1607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6">
        <v>1064</v>
      </c>
    </row>
    <row r="47" spans="1:40" x14ac:dyDescent="0.25">
      <c r="A47" s="181" t="s">
        <v>1608</v>
      </c>
      <c r="B47" s="183" t="s">
        <v>1609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6">
        <v>2121</v>
      </c>
    </row>
    <row r="48" spans="1:40" x14ac:dyDescent="0.25">
      <c r="A48" s="181" t="s">
        <v>4402</v>
      </c>
      <c r="B48" s="183" t="s">
        <v>4363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6">
        <v>5150</v>
      </c>
    </row>
    <row r="49" spans="1:40" x14ac:dyDescent="0.25">
      <c r="A49" s="181" t="s">
        <v>4403</v>
      </c>
      <c r="B49" s="183" t="s">
        <v>4364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6">
        <v>5169</v>
      </c>
    </row>
    <row r="50" spans="1:40" x14ac:dyDescent="0.25">
      <c r="A50" s="181" t="s">
        <v>4404</v>
      </c>
      <c r="B50" s="183" t="s">
        <v>4365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6">
        <v>5103</v>
      </c>
    </row>
    <row r="51" spans="1:40" x14ac:dyDescent="0.25">
      <c r="A51" s="181" t="s">
        <v>4405</v>
      </c>
      <c r="B51" s="183" t="s">
        <v>4366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6">
        <v>5108</v>
      </c>
    </row>
    <row r="52" spans="1:40" x14ac:dyDescent="0.25">
      <c r="A52" s="181" t="s">
        <v>4406</v>
      </c>
      <c r="B52" s="183" t="s">
        <v>4367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6">
        <v>5159</v>
      </c>
    </row>
    <row r="53" spans="1:40" x14ac:dyDescent="0.25">
      <c r="A53" s="181" t="s">
        <v>1610</v>
      </c>
      <c r="B53" s="183" t="s">
        <v>477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6">
        <v>40579</v>
      </c>
    </row>
    <row r="54" spans="1:40" x14ac:dyDescent="0.25">
      <c r="A54" s="181" t="s">
        <v>4268</v>
      </c>
      <c r="B54" s="183" t="s">
        <v>4269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6">
        <v>14</v>
      </c>
    </row>
    <row r="55" spans="1:40" x14ac:dyDescent="0.25">
      <c r="A55" s="181" t="s">
        <v>1435</v>
      </c>
      <c r="B55" s="183" t="s">
        <v>5733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6">
        <v>4246</v>
      </c>
    </row>
    <row r="56" spans="1:40" x14ac:dyDescent="0.25">
      <c r="A56" s="181" t="s">
        <v>1135</v>
      </c>
      <c r="B56" s="183" t="s">
        <v>1136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6">
        <v>141340</v>
      </c>
    </row>
    <row r="57" spans="1:40" x14ac:dyDescent="0.25">
      <c r="A57" s="181" t="s">
        <v>903</v>
      </c>
      <c r="B57" s="183" t="s">
        <v>904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6">
        <v>1515</v>
      </c>
    </row>
    <row r="58" spans="1:40" x14ac:dyDescent="0.25">
      <c r="A58" s="181" t="s">
        <v>4327</v>
      </c>
      <c r="B58" s="183" t="s">
        <v>1140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6">
        <v>37</v>
      </c>
    </row>
    <row r="59" spans="1:40" x14ac:dyDescent="0.25">
      <c r="A59" s="181" t="s">
        <v>4270</v>
      </c>
      <c r="B59" s="183" t="s">
        <v>4271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6">
        <v>26</v>
      </c>
    </row>
    <row r="60" spans="1:40" x14ac:dyDescent="0.25">
      <c r="A60" s="181" t="s">
        <v>779</v>
      </c>
      <c r="B60" s="183" t="s">
        <v>780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6">
        <v>20</v>
      </c>
    </row>
    <row r="61" spans="1:40" x14ac:dyDescent="0.25">
      <c r="A61" s="181" t="s">
        <v>1614</v>
      </c>
      <c r="B61" s="183" t="s">
        <v>1615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6">
        <v>3264</v>
      </c>
    </row>
    <row r="62" spans="1:40" x14ac:dyDescent="0.25">
      <c r="A62" s="181" t="s">
        <v>1616</v>
      </c>
      <c r="B62" s="183" t="s">
        <v>1617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6">
        <v>2782</v>
      </c>
    </row>
    <row r="63" spans="1:40" x14ac:dyDescent="0.25">
      <c r="A63" s="181" t="s">
        <v>1618</v>
      </c>
      <c r="B63" s="183" t="s">
        <v>1619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6">
        <v>2542</v>
      </c>
    </row>
    <row r="64" spans="1:40" x14ac:dyDescent="0.25">
      <c r="A64" s="181" t="s">
        <v>1620</v>
      </c>
      <c r="B64" s="183" t="s">
        <v>1621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6">
        <v>200</v>
      </c>
    </row>
    <row r="65" spans="1:40" x14ac:dyDescent="0.25">
      <c r="A65" s="181" t="s">
        <v>1535</v>
      </c>
      <c r="B65" s="183" t="s">
        <v>1536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6">
        <v>354</v>
      </c>
    </row>
    <row r="66" spans="1:40" x14ac:dyDescent="0.25">
      <c r="A66" s="181" t="s">
        <v>1622</v>
      </c>
      <c r="B66" s="183" t="s">
        <v>1623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6">
        <v>125</v>
      </c>
    </row>
    <row r="67" spans="1:40" x14ac:dyDescent="0.25">
      <c r="A67" s="181" t="s">
        <v>1624</v>
      </c>
      <c r="B67" s="183" t="s">
        <v>1625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6">
        <v>57</v>
      </c>
    </row>
    <row r="68" spans="1:40" x14ac:dyDescent="0.25">
      <c r="A68" s="181" t="s">
        <v>1626</v>
      </c>
      <c r="B68" s="183" t="s">
        <v>1627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6">
        <v>4763</v>
      </c>
    </row>
    <row r="69" spans="1:40" x14ac:dyDescent="0.25">
      <c r="A69" s="181" t="s">
        <v>4347</v>
      </c>
      <c r="B69" s="183" t="s">
        <v>4348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6">
        <v>4214</v>
      </c>
    </row>
    <row r="70" spans="1:40" x14ac:dyDescent="0.25">
      <c r="A70" s="181" t="s">
        <v>4126</v>
      </c>
      <c r="B70" s="183" t="s">
        <v>4127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6">
        <v>8457</v>
      </c>
    </row>
    <row r="71" spans="1:40" x14ac:dyDescent="0.25">
      <c r="A71" s="181" t="s">
        <v>1628</v>
      </c>
      <c r="B71" s="183" t="s">
        <v>1629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6">
        <v>15571</v>
      </c>
    </row>
    <row r="72" spans="1:40" x14ac:dyDescent="0.25">
      <c r="A72" s="181" t="s">
        <v>4128</v>
      </c>
      <c r="B72" s="183" t="s">
        <v>4129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6">
        <v>0</v>
      </c>
    </row>
    <row r="73" spans="1:40" x14ac:dyDescent="0.25">
      <c r="A73" s="181" t="s">
        <v>1632</v>
      </c>
      <c r="B73" s="183" t="s">
        <v>1633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6">
        <v>747</v>
      </c>
    </row>
    <row r="74" spans="1:40" x14ac:dyDescent="0.25">
      <c r="A74" s="181" t="s">
        <v>1634</v>
      </c>
      <c r="B74" s="183" t="s">
        <v>1635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6">
        <v>103</v>
      </c>
    </row>
    <row r="75" spans="1:40" x14ac:dyDescent="0.25">
      <c r="A75" s="181" t="s">
        <v>1638</v>
      </c>
      <c r="B75" s="183" t="s">
        <v>1639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6">
        <v>106414</v>
      </c>
    </row>
    <row r="76" spans="1:40" x14ac:dyDescent="0.25">
      <c r="A76" s="181" t="s">
        <v>1446</v>
      </c>
      <c r="B76" s="183" t="s">
        <v>1447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6">
        <v>28942</v>
      </c>
    </row>
    <row r="77" spans="1:40" x14ac:dyDescent="0.25">
      <c r="A77" s="181" t="s">
        <v>1448</v>
      </c>
      <c r="B77" s="183" t="s">
        <v>1449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6">
        <v>135431</v>
      </c>
    </row>
    <row r="78" spans="1:40" x14ac:dyDescent="0.25">
      <c r="A78" s="181" t="s">
        <v>1644</v>
      </c>
      <c r="B78" s="183" t="s">
        <v>1645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6">
        <v>165728</v>
      </c>
    </row>
    <row r="79" spans="1:40" x14ac:dyDescent="0.25">
      <c r="A79" s="181" t="s">
        <v>1646</v>
      </c>
      <c r="B79" s="183" t="s">
        <v>1647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6">
        <v>57</v>
      </c>
    </row>
    <row r="80" spans="1:40" x14ac:dyDescent="0.25">
      <c r="A80" s="181" t="s">
        <v>1650</v>
      </c>
      <c r="B80" s="183" t="s">
        <v>1651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6">
        <v>69297</v>
      </c>
    </row>
    <row r="81" spans="1:40" x14ac:dyDescent="0.25">
      <c r="A81" s="181" t="s">
        <v>5569</v>
      </c>
      <c r="B81" s="183" t="s">
        <v>5570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6">
        <v>4</v>
      </c>
    </row>
    <row r="82" spans="1:40" x14ac:dyDescent="0.25">
      <c r="A82" s="181" t="s">
        <v>4130</v>
      </c>
      <c r="B82" s="183" t="s">
        <v>4131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6">
        <v>8498</v>
      </c>
    </row>
    <row r="83" spans="1:40" x14ac:dyDescent="0.25">
      <c r="A83" s="181" t="s">
        <v>1652</v>
      </c>
      <c r="B83" s="183" t="s">
        <v>1653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6">
        <v>25636</v>
      </c>
    </row>
    <row r="84" spans="1:40" x14ac:dyDescent="0.25">
      <c r="A84" s="181" t="s">
        <v>1654</v>
      </c>
      <c r="B84" s="183" t="s">
        <v>1655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6">
        <v>9581</v>
      </c>
    </row>
    <row r="85" spans="1:40" x14ac:dyDescent="0.25">
      <c r="A85" s="181" t="s">
        <v>887</v>
      </c>
      <c r="B85" s="183" t="s">
        <v>888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6">
        <v>721</v>
      </c>
    </row>
    <row r="86" spans="1:40" x14ac:dyDescent="0.25">
      <c r="A86" s="181" t="s">
        <v>1303</v>
      </c>
      <c r="B86" s="183" t="s">
        <v>1304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6">
        <v>38</v>
      </c>
    </row>
    <row r="87" spans="1:40" x14ac:dyDescent="0.25">
      <c r="A87" s="181" t="s">
        <v>1537</v>
      </c>
      <c r="B87" s="183" t="s">
        <v>1538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6">
        <v>300630</v>
      </c>
    </row>
    <row r="88" spans="1:40" x14ac:dyDescent="0.25">
      <c r="A88" s="181" t="s">
        <v>482</v>
      </c>
      <c r="B88" s="183" t="s">
        <v>483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6">
        <v>737400</v>
      </c>
    </row>
    <row r="89" spans="1:40" x14ac:dyDescent="0.25">
      <c r="A89" s="181" t="s">
        <v>478</v>
      </c>
      <c r="B89" s="183" t="s">
        <v>479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6">
        <v>288720</v>
      </c>
    </row>
    <row r="90" spans="1:40" x14ac:dyDescent="0.25">
      <c r="A90" s="181" t="s">
        <v>795</v>
      </c>
      <c r="B90" s="183" t="s">
        <v>796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6">
        <v>621</v>
      </c>
    </row>
    <row r="91" spans="1:40" x14ac:dyDescent="0.25">
      <c r="A91" s="181" t="s">
        <v>3620</v>
      </c>
      <c r="B91" s="183" t="s">
        <v>485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6">
        <v>372300</v>
      </c>
    </row>
    <row r="92" spans="1:40" x14ac:dyDescent="0.25">
      <c r="A92" s="181" t="s">
        <v>13</v>
      </c>
      <c r="B92" s="183" t="s">
        <v>14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6">
        <v>235319</v>
      </c>
    </row>
    <row r="93" spans="1:40" x14ac:dyDescent="0.25">
      <c r="A93" s="181" t="s">
        <v>1656</v>
      </c>
      <c r="B93" s="183" t="s">
        <v>1657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6">
        <v>4859</v>
      </c>
    </row>
    <row r="94" spans="1:40" x14ac:dyDescent="0.25">
      <c r="A94" s="181" t="s">
        <v>3623</v>
      </c>
      <c r="B94" s="183" t="s">
        <v>3624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6">
        <v>10659</v>
      </c>
    </row>
    <row r="95" spans="1:40" x14ac:dyDescent="0.25">
      <c r="A95" s="181" t="s">
        <v>1660</v>
      </c>
      <c r="B95" s="183" t="s">
        <v>1661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6">
        <v>20418</v>
      </c>
    </row>
    <row r="96" spans="1:40" x14ac:dyDescent="0.25">
      <c r="A96" s="181" t="s">
        <v>1662</v>
      </c>
      <c r="B96" s="183" t="s">
        <v>1663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6">
        <v>10613</v>
      </c>
    </row>
    <row r="97" spans="1:40" x14ac:dyDescent="0.25">
      <c r="A97" s="181" t="s">
        <v>1664</v>
      </c>
      <c r="B97" s="183" t="s">
        <v>1665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6">
        <v>284364</v>
      </c>
    </row>
    <row r="98" spans="1:40" x14ac:dyDescent="0.25">
      <c r="A98" s="181" t="s">
        <v>921</v>
      </c>
      <c r="B98" s="183" t="s">
        <v>922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6">
        <v>292</v>
      </c>
    </row>
    <row r="99" spans="1:40" x14ac:dyDescent="0.25">
      <c r="A99" s="181" t="s">
        <v>4307</v>
      </c>
      <c r="B99" s="183" t="s">
        <v>4308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6">
        <v>200</v>
      </c>
    </row>
    <row r="100" spans="1:40" x14ac:dyDescent="0.25">
      <c r="A100" s="181" t="s">
        <v>3934</v>
      </c>
      <c r="B100" s="183" t="s">
        <v>3935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6">
        <v>245</v>
      </c>
    </row>
    <row r="101" spans="1:40" x14ac:dyDescent="0.25">
      <c r="A101" s="181" t="s">
        <v>709</v>
      </c>
      <c r="B101" s="183" t="s">
        <v>710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6">
        <v>14</v>
      </c>
    </row>
    <row r="102" spans="1:40" x14ac:dyDescent="0.25">
      <c r="A102" s="181" t="s">
        <v>272</v>
      </c>
      <c r="B102" s="183" t="s">
        <v>273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6">
        <v>1</v>
      </c>
    </row>
    <row r="103" spans="1:40" x14ac:dyDescent="0.25">
      <c r="A103" s="181" t="s">
        <v>1321</v>
      </c>
      <c r="B103" s="183" t="s">
        <v>1322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6">
        <v>39931</v>
      </c>
    </row>
    <row r="104" spans="1:40" x14ac:dyDescent="0.25">
      <c r="A104" s="181" t="s">
        <v>1452</v>
      </c>
      <c r="B104" s="183" t="s">
        <v>1453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6">
        <v>207114</v>
      </c>
    </row>
    <row r="105" spans="1:40" x14ac:dyDescent="0.25">
      <c r="A105" s="181" t="s">
        <v>3627</v>
      </c>
      <c r="B105" s="183" t="s">
        <v>3628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6">
        <v>3194</v>
      </c>
    </row>
    <row r="106" spans="1:40" x14ac:dyDescent="0.25">
      <c r="A106" s="181" t="s">
        <v>1454</v>
      </c>
      <c r="B106" s="183" t="s">
        <v>1455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6">
        <v>48384</v>
      </c>
    </row>
    <row r="107" spans="1:40" x14ac:dyDescent="0.25">
      <c r="A107" s="181" t="s">
        <v>1450</v>
      </c>
      <c r="B107" s="183" t="s">
        <v>1451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6">
        <v>10104</v>
      </c>
    </row>
    <row r="108" spans="1:40" x14ac:dyDescent="0.25">
      <c r="A108" s="181" t="s">
        <v>1327</v>
      </c>
      <c r="B108" s="183" t="s">
        <v>1328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6">
        <v>26588</v>
      </c>
    </row>
    <row r="109" spans="1:40" x14ac:dyDescent="0.25">
      <c r="A109" s="181" t="s">
        <v>4134</v>
      </c>
      <c r="B109" s="183" t="s">
        <v>4135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6">
        <v>60</v>
      </c>
    </row>
    <row r="110" spans="1:40" x14ac:dyDescent="0.25">
      <c r="A110" s="181" t="s">
        <v>3785</v>
      </c>
      <c r="B110" s="183" t="s">
        <v>3786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6">
        <v>60</v>
      </c>
    </row>
    <row r="111" spans="1:40" x14ac:dyDescent="0.25">
      <c r="A111" s="181" t="s">
        <v>4088</v>
      </c>
      <c r="B111" s="183" t="s">
        <v>4089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6">
        <v>80</v>
      </c>
    </row>
    <row r="112" spans="1:40" x14ac:dyDescent="0.25">
      <c r="A112" s="181" t="s">
        <v>4407</v>
      </c>
      <c r="B112" s="183" t="s">
        <v>4368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6">
        <v>26991</v>
      </c>
    </row>
    <row r="113" spans="1:40" x14ac:dyDescent="0.25">
      <c r="A113" s="181" t="s">
        <v>1668</v>
      </c>
      <c r="B113" s="183" t="s">
        <v>1669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6">
        <v>207</v>
      </c>
    </row>
    <row r="114" spans="1:40" x14ac:dyDescent="0.25">
      <c r="A114" s="181" t="s">
        <v>1670</v>
      </c>
      <c r="B114" s="183" t="s">
        <v>1671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6">
        <v>3015</v>
      </c>
    </row>
    <row r="115" spans="1:40" x14ac:dyDescent="0.25">
      <c r="A115" s="181" t="s">
        <v>1287</v>
      </c>
      <c r="B115" s="183" t="s">
        <v>1288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6">
        <v>84</v>
      </c>
    </row>
    <row r="116" spans="1:40" x14ac:dyDescent="0.25">
      <c r="A116" s="181" t="s">
        <v>1672</v>
      </c>
      <c r="B116" s="183" t="s">
        <v>1673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6">
        <v>0</v>
      </c>
    </row>
    <row r="117" spans="1:40" x14ac:dyDescent="0.25">
      <c r="A117" s="181" t="s">
        <v>1674</v>
      </c>
      <c r="B117" s="183" t="s">
        <v>1675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6">
        <v>199</v>
      </c>
    </row>
    <row r="118" spans="1:40" x14ac:dyDescent="0.25">
      <c r="A118" s="181" t="s">
        <v>1676</v>
      </c>
      <c r="B118" s="183" t="s">
        <v>1677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6">
        <v>2282</v>
      </c>
    </row>
    <row r="119" spans="1:40" x14ac:dyDescent="0.25">
      <c r="A119" s="181" t="s">
        <v>1678</v>
      </c>
      <c r="B119" s="183" t="s">
        <v>1679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6">
        <v>9668</v>
      </c>
    </row>
    <row r="120" spans="1:40" x14ac:dyDescent="0.25">
      <c r="A120" s="181" t="s">
        <v>1680</v>
      </c>
      <c r="B120" s="183" t="s">
        <v>1681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6">
        <v>7591</v>
      </c>
    </row>
    <row r="121" spans="1:40" x14ac:dyDescent="0.25">
      <c r="A121" s="181" t="s">
        <v>3629</v>
      </c>
      <c r="B121" s="183" t="s">
        <v>3630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6">
        <v>4249</v>
      </c>
    </row>
    <row r="122" spans="1:40" x14ac:dyDescent="0.25">
      <c r="A122" s="181" t="s">
        <v>3631</v>
      </c>
      <c r="B122" s="183" t="s">
        <v>3632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6">
        <v>34</v>
      </c>
    </row>
    <row r="123" spans="1:40" x14ac:dyDescent="0.25">
      <c r="A123" s="181" t="s">
        <v>3633</v>
      </c>
      <c r="B123" s="183" t="s">
        <v>3634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6">
        <v>3214</v>
      </c>
    </row>
    <row r="124" spans="1:40" x14ac:dyDescent="0.25">
      <c r="A124" s="181" t="s">
        <v>3635</v>
      </c>
      <c r="B124" s="183" t="s">
        <v>3636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6">
        <v>1609</v>
      </c>
    </row>
    <row r="125" spans="1:40" x14ac:dyDescent="0.25">
      <c r="A125" s="181" t="s">
        <v>3928</v>
      </c>
      <c r="B125" s="183" t="s">
        <v>3929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6">
        <v>1264</v>
      </c>
    </row>
    <row r="126" spans="1:40" x14ac:dyDescent="0.25">
      <c r="A126" s="181" t="s">
        <v>1688</v>
      </c>
      <c r="B126" s="183" t="s">
        <v>1689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6">
        <v>294</v>
      </c>
    </row>
    <row r="127" spans="1:40" x14ac:dyDescent="0.25">
      <c r="A127" s="181" t="s">
        <v>3867</v>
      </c>
      <c r="B127" s="183" t="s">
        <v>5550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6">
        <v>106</v>
      </c>
    </row>
    <row r="128" spans="1:40" x14ac:dyDescent="0.25">
      <c r="A128" s="181" t="s">
        <v>4259</v>
      </c>
      <c r="B128" s="183" t="s">
        <v>4260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6">
        <v>128</v>
      </c>
    </row>
    <row r="129" spans="1:40" x14ac:dyDescent="0.25">
      <c r="A129" s="181" t="s">
        <v>4313</v>
      </c>
      <c r="B129" s="183" t="s">
        <v>4314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6">
        <v>198</v>
      </c>
    </row>
    <row r="130" spans="1:40" x14ac:dyDescent="0.25">
      <c r="A130" s="181" t="s">
        <v>4315</v>
      </c>
      <c r="B130" s="183" t="s">
        <v>4316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6">
        <v>4</v>
      </c>
    </row>
    <row r="131" spans="1:40" x14ac:dyDescent="0.25">
      <c r="A131" s="181" t="s">
        <v>4317</v>
      </c>
      <c r="B131" s="183" t="s">
        <v>4318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6">
        <v>17</v>
      </c>
    </row>
    <row r="132" spans="1:40" x14ac:dyDescent="0.25">
      <c r="A132" s="181" t="s">
        <v>1017</v>
      </c>
      <c r="B132" s="183" t="s">
        <v>1018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6">
        <v>140</v>
      </c>
    </row>
    <row r="133" spans="1:40" x14ac:dyDescent="0.25">
      <c r="A133" s="181" t="s">
        <v>1015</v>
      </c>
      <c r="B133" s="183" t="s">
        <v>1016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6">
        <v>17</v>
      </c>
    </row>
    <row r="134" spans="1:40" x14ac:dyDescent="0.25">
      <c r="A134" s="181" t="s">
        <v>4136</v>
      </c>
      <c r="B134" s="183" t="s">
        <v>4137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6">
        <v>186</v>
      </c>
    </row>
    <row r="135" spans="1:40" x14ac:dyDescent="0.25">
      <c r="A135" s="181" t="s">
        <v>1539</v>
      </c>
      <c r="B135" s="183" t="s">
        <v>1540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6">
        <v>52</v>
      </c>
    </row>
    <row r="136" spans="1:40" x14ac:dyDescent="0.25">
      <c r="A136" s="181" t="s">
        <v>1690</v>
      </c>
      <c r="B136" s="183" t="s">
        <v>1691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6">
        <v>1</v>
      </c>
    </row>
    <row r="137" spans="1:40" x14ac:dyDescent="0.25">
      <c r="A137" s="181" t="s">
        <v>434</v>
      </c>
      <c r="B137" s="183" t="s">
        <v>435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6">
        <v>797</v>
      </c>
    </row>
    <row r="138" spans="1:40" x14ac:dyDescent="0.25">
      <c r="A138" s="181" t="s">
        <v>440</v>
      </c>
      <c r="B138" s="183" t="s">
        <v>441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6">
        <v>27</v>
      </c>
    </row>
    <row r="139" spans="1:40" x14ac:dyDescent="0.25">
      <c r="A139" s="181" t="s">
        <v>1033</v>
      </c>
      <c r="B139" s="183" t="s">
        <v>1034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6">
        <v>655</v>
      </c>
    </row>
    <row r="140" spans="1:40" x14ac:dyDescent="0.25">
      <c r="A140" s="181" t="s">
        <v>4337</v>
      </c>
      <c r="B140" s="183" t="s">
        <v>4338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6">
        <v>532164</v>
      </c>
    </row>
    <row r="141" spans="1:40" x14ac:dyDescent="0.25">
      <c r="A141" s="181" t="s">
        <v>1490</v>
      </c>
      <c r="B141" s="183" t="s">
        <v>1491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6">
        <v>7788</v>
      </c>
    </row>
    <row r="142" spans="1:40" x14ac:dyDescent="0.25">
      <c r="A142" s="181" t="s">
        <v>1692</v>
      </c>
      <c r="B142" s="183" t="s">
        <v>1693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6">
        <v>1348</v>
      </c>
    </row>
    <row r="143" spans="1:40" x14ac:dyDescent="0.25">
      <c r="A143" s="181" t="s">
        <v>1694</v>
      </c>
      <c r="B143" s="183" t="s">
        <v>1695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6">
        <v>40363</v>
      </c>
    </row>
    <row r="144" spans="1:40" x14ac:dyDescent="0.25">
      <c r="A144" s="181" t="s">
        <v>1696</v>
      </c>
      <c r="B144" s="183" t="s">
        <v>1697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6">
        <v>2212</v>
      </c>
    </row>
    <row r="145" spans="1:40" x14ac:dyDescent="0.25">
      <c r="A145" s="181" t="s">
        <v>1698</v>
      </c>
      <c r="B145" s="183" t="s">
        <v>1699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6">
        <v>0</v>
      </c>
    </row>
    <row r="146" spans="1:40" x14ac:dyDescent="0.25">
      <c r="A146" s="181" t="s">
        <v>1700</v>
      </c>
      <c r="B146" s="183" t="s">
        <v>996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6">
        <v>171</v>
      </c>
    </row>
    <row r="147" spans="1:40" x14ac:dyDescent="0.25">
      <c r="A147" s="181" t="s">
        <v>5734</v>
      </c>
      <c r="B147" s="183" t="s">
        <v>5735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6">
        <v>1</v>
      </c>
    </row>
    <row r="148" spans="1:40" x14ac:dyDescent="0.25">
      <c r="A148" s="181" t="s">
        <v>937</v>
      </c>
      <c r="B148" s="183" t="s">
        <v>938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6">
        <v>392</v>
      </c>
    </row>
    <row r="149" spans="1:40" x14ac:dyDescent="0.25">
      <c r="A149" s="181" t="s">
        <v>949</v>
      </c>
      <c r="B149" s="183" t="s">
        <v>950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6">
        <v>526</v>
      </c>
    </row>
    <row r="150" spans="1:40" x14ac:dyDescent="0.25">
      <c r="A150" s="181" t="s">
        <v>971</v>
      </c>
      <c r="B150" s="183" t="s">
        <v>972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6">
        <v>4</v>
      </c>
    </row>
    <row r="151" spans="1:40" x14ac:dyDescent="0.25">
      <c r="A151" s="181" t="s">
        <v>1053</v>
      </c>
      <c r="B151" s="183" t="s">
        <v>1054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6">
        <v>20</v>
      </c>
    </row>
    <row r="152" spans="1:40" x14ac:dyDescent="0.25">
      <c r="A152" s="181" t="s">
        <v>4408</v>
      </c>
      <c r="B152" s="183" t="s">
        <v>4369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6">
        <v>4581</v>
      </c>
    </row>
    <row r="153" spans="1:40" x14ac:dyDescent="0.25">
      <c r="A153" s="181" t="s">
        <v>1701</v>
      </c>
      <c r="B153" s="183" t="s">
        <v>1702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6">
        <v>6483</v>
      </c>
    </row>
    <row r="154" spans="1:40" x14ac:dyDescent="0.25">
      <c r="A154" s="181" t="s">
        <v>1703</v>
      </c>
      <c r="B154" s="183" t="s">
        <v>1704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6">
        <v>466</v>
      </c>
    </row>
    <row r="155" spans="1:40" x14ac:dyDescent="0.25">
      <c r="A155" s="181" t="s">
        <v>4138</v>
      </c>
      <c r="B155" s="183" t="s">
        <v>4139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6">
        <v>6</v>
      </c>
    </row>
    <row r="156" spans="1:40" x14ac:dyDescent="0.25">
      <c r="A156" s="181" t="s">
        <v>5571</v>
      </c>
      <c r="B156" s="183" t="s">
        <v>5572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6">
        <v>1</v>
      </c>
    </row>
    <row r="157" spans="1:40" x14ac:dyDescent="0.25">
      <c r="A157" s="181" t="s">
        <v>1711</v>
      </c>
      <c r="B157" s="183" t="s">
        <v>1712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6">
        <v>2227</v>
      </c>
    </row>
    <row r="158" spans="1:40" x14ac:dyDescent="0.25">
      <c r="A158" s="181" t="s">
        <v>1713</v>
      </c>
      <c r="B158" s="183" t="s">
        <v>1714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6">
        <v>1847</v>
      </c>
    </row>
    <row r="159" spans="1:40" x14ac:dyDescent="0.25">
      <c r="A159" s="181" t="s">
        <v>1715</v>
      </c>
      <c r="B159" s="183" t="s">
        <v>1716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6">
        <v>599</v>
      </c>
    </row>
    <row r="160" spans="1:40" x14ac:dyDescent="0.25">
      <c r="A160" s="181" t="s">
        <v>4300</v>
      </c>
      <c r="B160" s="183" t="s">
        <v>5556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6">
        <v>17</v>
      </c>
    </row>
    <row r="161" spans="1:40" x14ac:dyDescent="0.25">
      <c r="A161" s="181" t="s">
        <v>1717</v>
      </c>
      <c r="B161" s="183" t="s">
        <v>4356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6">
        <v>3</v>
      </c>
    </row>
    <row r="162" spans="1:40" x14ac:dyDescent="0.25">
      <c r="A162" s="181" t="s">
        <v>1719</v>
      </c>
      <c r="B162" s="183" t="s">
        <v>1720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6">
        <v>1294</v>
      </c>
    </row>
    <row r="163" spans="1:40" x14ac:dyDescent="0.25">
      <c r="A163" s="181" t="s">
        <v>4140</v>
      </c>
      <c r="B163" s="183" t="s">
        <v>4141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6">
        <v>75</v>
      </c>
    </row>
    <row r="164" spans="1:40" x14ac:dyDescent="0.25">
      <c r="A164" s="181" t="s">
        <v>1545</v>
      </c>
      <c r="B164" s="183" t="s">
        <v>1546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6">
        <v>1121</v>
      </c>
    </row>
    <row r="165" spans="1:40" x14ac:dyDescent="0.25">
      <c r="A165" s="181" t="s">
        <v>993</v>
      </c>
      <c r="B165" s="183" t="s">
        <v>994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6">
        <v>3</v>
      </c>
    </row>
    <row r="166" spans="1:40" x14ac:dyDescent="0.25">
      <c r="A166" s="181" t="s">
        <v>1355</v>
      </c>
      <c r="B166" s="183" t="s">
        <v>1356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6">
        <v>64</v>
      </c>
    </row>
    <row r="167" spans="1:40" x14ac:dyDescent="0.25">
      <c r="A167" s="181" t="s">
        <v>5736</v>
      </c>
      <c r="B167" s="183" t="s">
        <v>5737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6">
        <v>197</v>
      </c>
    </row>
    <row r="168" spans="1:40" x14ac:dyDescent="0.25">
      <c r="A168" s="181" t="s">
        <v>905</v>
      </c>
      <c r="B168" s="183" t="s">
        <v>906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6">
        <v>289</v>
      </c>
    </row>
    <row r="169" spans="1:40" x14ac:dyDescent="0.25">
      <c r="A169" s="181" t="s">
        <v>997</v>
      </c>
      <c r="B169" s="183" t="s">
        <v>998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6">
        <v>64</v>
      </c>
    </row>
    <row r="170" spans="1:40" x14ac:dyDescent="0.25">
      <c r="A170" s="181" t="s">
        <v>4319</v>
      </c>
      <c r="B170" s="183" t="s">
        <v>4320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6">
        <v>96</v>
      </c>
    </row>
    <row r="171" spans="1:40" x14ac:dyDescent="0.25">
      <c r="A171" s="181" t="s">
        <v>1731</v>
      </c>
      <c r="B171" s="183" t="s">
        <v>1732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6">
        <v>1740</v>
      </c>
    </row>
    <row r="172" spans="1:40" x14ac:dyDescent="0.25">
      <c r="A172" s="181" t="s">
        <v>1733</v>
      </c>
      <c r="B172" s="183" t="s">
        <v>1734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6">
        <v>1443</v>
      </c>
    </row>
    <row r="173" spans="1:40" x14ac:dyDescent="0.25">
      <c r="A173" s="181" t="s">
        <v>360</v>
      </c>
      <c r="B173" s="183" t="s">
        <v>361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6">
        <v>1633</v>
      </c>
    </row>
    <row r="174" spans="1:40" x14ac:dyDescent="0.25">
      <c r="A174" s="181" t="s">
        <v>1735</v>
      </c>
      <c r="B174" s="183" t="s">
        <v>1736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6">
        <v>2</v>
      </c>
    </row>
    <row r="175" spans="1:40" x14ac:dyDescent="0.25">
      <c r="A175" s="181" t="s">
        <v>695</v>
      </c>
      <c r="B175" s="183" t="s">
        <v>696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6">
        <v>2</v>
      </c>
    </row>
    <row r="176" spans="1:40" x14ac:dyDescent="0.25">
      <c r="A176" s="181" t="s">
        <v>1737</v>
      </c>
      <c r="B176" s="183" t="s">
        <v>1738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6">
        <v>1</v>
      </c>
    </row>
    <row r="177" spans="1:40" x14ac:dyDescent="0.25">
      <c r="A177" s="181" t="s">
        <v>5573</v>
      </c>
      <c r="B177" s="183" t="s">
        <v>5574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6">
        <v>86</v>
      </c>
    </row>
    <row r="178" spans="1:40" x14ac:dyDescent="0.25">
      <c r="A178" s="181" t="s">
        <v>1739</v>
      </c>
      <c r="B178" s="183" t="s">
        <v>1740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6">
        <v>14671</v>
      </c>
    </row>
    <row r="179" spans="1:40" x14ac:dyDescent="0.25">
      <c r="A179" s="181" t="s">
        <v>5738</v>
      </c>
      <c r="B179" s="183" t="s">
        <v>5739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6">
        <v>5</v>
      </c>
    </row>
    <row r="180" spans="1:40" x14ac:dyDescent="0.25">
      <c r="A180" s="181" t="s">
        <v>1741</v>
      </c>
      <c r="B180" s="183" t="s">
        <v>3644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6">
        <v>2757</v>
      </c>
    </row>
    <row r="181" spans="1:40" x14ac:dyDescent="0.25">
      <c r="A181" s="181" t="s">
        <v>442</v>
      </c>
      <c r="B181" s="183" t="s">
        <v>443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6">
        <v>17094</v>
      </c>
    </row>
    <row r="182" spans="1:40" x14ac:dyDescent="0.25">
      <c r="A182" s="181" t="s">
        <v>1492</v>
      </c>
      <c r="B182" s="183" t="s">
        <v>1493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6">
        <v>439</v>
      </c>
    </row>
    <row r="183" spans="1:40" x14ac:dyDescent="0.25">
      <c r="A183" s="181" t="s">
        <v>1743</v>
      </c>
      <c r="B183" s="183" t="s">
        <v>1744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6">
        <v>8506</v>
      </c>
    </row>
    <row r="184" spans="1:40" x14ac:dyDescent="0.25">
      <c r="A184" s="181" t="s">
        <v>5740</v>
      </c>
      <c r="B184" s="183" t="s">
        <v>5741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6">
        <v>1503</v>
      </c>
    </row>
    <row r="185" spans="1:40" x14ac:dyDescent="0.25">
      <c r="A185" s="181" t="s">
        <v>1745</v>
      </c>
      <c r="B185" s="183" t="s">
        <v>1746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6">
        <v>11801</v>
      </c>
    </row>
    <row r="186" spans="1:40" x14ac:dyDescent="0.25">
      <c r="A186" s="181" t="s">
        <v>4142</v>
      </c>
      <c r="B186" s="183" t="s">
        <v>4143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6">
        <v>16910</v>
      </c>
    </row>
    <row r="187" spans="1:40" x14ac:dyDescent="0.25">
      <c r="A187" s="181" t="s">
        <v>1747</v>
      </c>
      <c r="B187" s="183" t="s">
        <v>1748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6">
        <v>10027</v>
      </c>
    </row>
    <row r="188" spans="1:40" x14ac:dyDescent="0.25">
      <c r="A188" s="181" t="s">
        <v>1749</v>
      </c>
      <c r="B188" s="183" t="s">
        <v>1750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6">
        <v>4218</v>
      </c>
    </row>
    <row r="189" spans="1:40" x14ac:dyDescent="0.25">
      <c r="A189" s="181" t="s">
        <v>1751</v>
      </c>
      <c r="B189" s="183" t="s">
        <v>1752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6">
        <v>24765</v>
      </c>
    </row>
    <row r="190" spans="1:40" x14ac:dyDescent="0.25">
      <c r="A190" s="181" t="s">
        <v>1761</v>
      </c>
      <c r="B190" s="183" t="s">
        <v>3950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6">
        <v>13371</v>
      </c>
    </row>
    <row r="191" spans="1:40" x14ac:dyDescent="0.25">
      <c r="A191" s="181" t="s">
        <v>1759</v>
      </c>
      <c r="B191" s="183" t="s">
        <v>3951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6">
        <v>14821</v>
      </c>
    </row>
    <row r="192" spans="1:40" x14ac:dyDescent="0.25">
      <c r="A192" s="181" t="s">
        <v>1753</v>
      </c>
      <c r="B192" s="183" t="s">
        <v>3953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6">
        <v>38932</v>
      </c>
    </row>
    <row r="193" spans="1:40" x14ac:dyDescent="0.25">
      <c r="A193" s="181" t="s">
        <v>1755</v>
      </c>
      <c r="B193" s="183" t="s">
        <v>3952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6">
        <v>9650</v>
      </c>
    </row>
    <row r="194" spans="1:40" x14ac:dyDescent="0.25">
      <c r="A194" s="181" t="s">
        <v>1757</v>
      </c>
      <c r="B194" s="183" t="s">
        <v>1758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6">
        <v>47295</v>
      </c>
    </row>
    <row r="195" spans="1:40" x14ac:dyDescent="0.25">
      <c r="A195" s="181" t="s">
        <v>3646</v>
      </c>
      <c r="B195" s="183" t="s">
        <v>3954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6">
        <v>35</v>
      </c>
    </row>
    <row r="196" spans="1:40" x14ac:dyDescent="0.25">
      <c r="A196" s="181" t="s">
        <v>1763</v>
      </c>
      <c r="B196" s="183" t="s">
        <v>1764</v>
      </c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6">
        <v>12309</v>
      </c>
    </row>
    <row r="197" spans="1:40" x14ac:dyDescent="0.25">
      <c r="A197" s="181" t="s">
        <v>1765</v>
      </c>
      <c r="B197" s="183" t="s">
        <v>1766</v>
      </c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6">
        <v>19086</v>
      </c>
    </row>
    <row r="198" spans="1:40" x14ac:dyDescent="0.25">
      <c r="A198" s="181" t="s">
        <v>1769</v>
      </c>
      <c r="B198" s="183" t="s">
        <v>1457</v>
      </c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6">
        <v>178520</v>
      </c>
    </row>
    <row r="199" spans="1:40" x14ac:dyDescent="0.25">
      <c r="A199" s="181" t="s">
        <v>4021</v>
      </c>
      <c r="B199" s="183" t="s">
        <v>4022</v>
      </c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6">
        <v>3401</v>
      </c>
    </row>
    <row r="200" spans="1:40" x14ac:dyDescent="0.25">
      <c r="A200" s="181" t="s">
        <v>1770</v>
      </c>
      <c r="B200" s="183" t="s">
        <v>1771</v>
      </c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6">
        <v>26831</v>
      </c>
    </row>
    <row r="201" spans="1:40" x14ac:dyDescent="0.25">
      <c r="A201" s="181" t="s">
        <v>1772</v>
      </c>
      <c r="B201" s="183" t="s">
        <v>1773</v>
      </c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6">
        <v>63710</v>
      </c>
    </row>
    <row r="202" spans="1:40" x14ac:dyDescent="0.25">
      <c r="A202" s="181" t="s">
        <v>1778</v>
      </c>
      <c r="B202" s="183" t="s">
        <v>1779</v>
      </c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6">
        <v>42171</v>
      </c>
    </row>
    <row r="203" spans="1:40" x14ac:dyDescent="0.25">
      <c r="A203" s="181" t="s">
        <v>5575</v>
      </c>
      <c r="B203" s="183" t="s">
        <v>5576</v>
      </c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6">
        <v>1</v>
      </c>
    </row>
    <row r="204" spans="1:40" x14ac:dyDescent="0.25">
      <c r="A204" s="181" t="s">
        <v>5577</v>
      </c>
      <c r="B204" s="183" t="s">
        <v>5578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6">
        <v>2</v>
      </c>
    </row>
    <row r="205" spans="1:40" x14ac:dyDescent="0.25">
      <c r="A205" s="181" t="s">
        <v>1780</v>
      </c>
      <c r="B205" s="183" t="s">
        <v>1781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6">
        <v>54</v>
      </c>
    </row>
    <row r="206" spans="1:40" x14ac:dyDescent="0.25">
      <c r="A206" s="181" t="s">
        <v>1782</v>
      </c>
      <c r="B206" s="183" t="s">
        <v>1783</v>
      </c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6">
        <v>79</v>
      </c>
    </row>
    <row r="207" spans="1:40" x14ac:dyDescent="0.25">
      <c r="A207" s="181" t="s">
        <v>4023</v>
      </c>
      <c r="B207" s="183" t="s">
        <v>4024</v>
      </c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6">
        <v>852</v>
      </c>
    </row>
    <row r="208" spans="1:40" x14ac:dyDescent="0.25">
      <c r="A208" s="181" t="s">
        <v>1784</v>
      </c>
      <c r="B208" s="183" t="s">
        <v>1785</v>
      </c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6">
        <v>55</v>
      </c>
    </row>
    <row r="209" spans="1:40" x14ac:dyDescent="0.25">
      <c r="A209" s="181" t="s">
        <v>1786</v>
      </c>
      <c r="B209" s="183" t="s">
        <v>1787</v>
      </c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6">
        <v>27</v>
      </c>
    </row>
    <row r="210" spans="1:40" x14ac:dyDescent="0.25">
      <c r="A210" s="181" t="s">
        <v>3648</v>
      </c>
      <c r="B210" s="183" t="s">
        <v>3649</v>
      </c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6">
        <v>8781</v>
      </c>
    </row>
    <row r="211" spans="1:40" x14ac:dyDescent="0.25">
      <c r="A211" s="181" t="s">
        <v>1788</v>
      </c>
      <c r="B211" s="183" t="s">
        <v>1789</v>
      </c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6">
        <v>304489</v>
      </c>
    </row>
    <row r="212" spans="1:40" x14ac:dyDescent="0.25">
      <c r="A212" s="181" t="s">
        <v>1183</v>
      </c>
      <c r="B212" s="183" t="s">
        <v>1184</v>
      </c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6">
        <v>401</v>
      </c>
    </row>
    <row r="213" spans="1:40" x14ac:dyDescent="0.25">
      <c r="A213" s="181" t="s">
        <v>1790</v>
      </c>
      <c r="B213" s="183" t="s">
        <v>1791</v>
      </c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6">
        <v>69215</v>
      </c>
    </row>
    <row r="214" spans="1:40" x14ac:dyDescent="0.25">
      <c r="A214" s="181" t="s">
        <v>4144</v>
      </c>
      <c r="B214" s="183" t="s">
        <v>4145</v>
      </c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6">
        <v>12836</v>
      </c>
    </row>
    <row r="215" spans="1:40" x14ac:dyDescent="0.25">
      <c r="A215" s="181" t="s">
        <v>1792</v>
      </c>
      <c r="B215" s="183" t="s">
        <v>1793</v>
      </c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6">
        <v>3923</v>
      </c>
    </row>
    <row r="216" spans="1:40" x14ac:dyDescent="0.25">
      <c r="A216" s="181" t="s">
        <v>5742</v>
      </c>
      <c r="B216" s="183" t="s">
        <v>5743</v>
      </c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6">
        <v>2984</v>
      </c>
    </row>
    <row r="217" spans="1:40" x14ac:dyDescent="0.25">
      <c r="A217" s="181" t="s">
        <v>1794</v>
      </c>
      <c r="B217" s="183" t="s">
        <v>1795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6">
        <v>3</v>
      </c>
    </row>
    <row r="218" spans="1:40" x14ac:dyDescent="0.25">
      <c r="A218" s="181" t="s">
        <v>1796</v>
      </c>
      <c r="B218" s="183" t="s">
        <v>1797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6">
        <v>16</v>
      </c>
    </row>
    <row r="219" spans="1:40" x14ac:dyDescent="0.25">
      <c r="A219" s="181" t="s">
        <v>1800</v>
      </c>
      <c r="B219" s="183" t="s">
        <v>1801</v>
      </c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6">
        <v>1</v>
      </c>
    </row>
    <row r="220" spans="1:40" x14ac:dyDescent="0.25">
      <c r="A220" s="181" t="s">
        <v>1802</v>
      </c>
      <c r="B220" s="183" t="s">
        <v>1803</v>
      </c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6">
        <v>53263</v>
      </c>
    </row>
    <row r="221" spans="1:40" x14ac:dyDescent="0.25">
      <c r="A221" s="181" t="s">
        <v>1804</v>
      </c>
      <c r="B221" s="183" t="s">
        <v>1805</v>
      </c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6">
        <v>1797</v>
      </c>
    </row>
    <row r="222" spans="1:40" x14ac:dyDescent="0.25">
      <c r="A222" s="181" t="s">
        <v>4588</v>
      </c>
      <c r="B222" s="183" t="s">
        <v>4589</v>
      </c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6">
        <v>3513</v>
      </c>
    </row>
    <row r="223" spans="1:40" x14ac:dyDescent="0.25">
      <c r="A223" s="181" t="s">
        <v>4409</v>
      </c>
      <c r="B223" s="183" t="s">
        <v>4370</v>
      </c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6">
        <v>3810</v>
      </c>
    </row>
    <row r="224" spans="1:40" x14ac:dyDescent="0.25">
      <c r="A224" s="181" t="s">
        <v>4280</v>
      </c>
      <c r="B224" s="183" t="s">
        <v>4281</v>
      </c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6">
        <v>6</v>
      </c>
    </row>
    <row r="225" spans="1:40" x14ac:dyDescent="0.25">
      <c r="A225" s="181" t="s">
        <v>1806</v>
      </c>
      <c r="B225" s="183" t="s">
        <v>1807</v>
      </c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6">
        <v>0</v>
      </c>
    </row>
    <row r="226" spans="1:40" x14ac:dyDescent="0.25">
      <c r="A226" s="181" t="s">
        <v>5579</v>
      </c>
      <c r="B226" s="183" t="s">
        <v>5580</v>
      </c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6">
        <v>23746</v>
      </c>
    </row>
    <row r="227" spans="1:40" x14ac:dyDescent="0.25">
      <c r="A227" s="181" t="s">
        <v>1808</v>
      </c>
      <c r="B227" s="183" t="s">
        <v>1809</v>
      </c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6">
        <v>23936</v>
      </c>
    </row>
    <row r="228" spans="1:40" x14ac:dyDescent="0.25">
      <c r="A228" s="181" t="s">
        <v>4590</v>
      </c>
      <c r="B228" s="183" t="s">
        <v>4591</v>
      </c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6">
        <v>53376</v>
      </c>
    </row>
    <row r="229" spans="1:40" x14ac:dyDescent="0.25">
      <c r="A229" s="181" t="s">
        <v>1810</v>
      </c>
      <c r="B229" s="183" t="s">
        <v>1811</v>
      </c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6">
        <v>32664</v>
      </c>
    </row>
    <row r="230" spans="1:40" x14ac:dyDescent="0.25">
      <c r="A230" s="181" t="s">
        <v>5581</v>
      </c>
      <c r="B230" s="183" t="s">
        <v>5582</v>
      </c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6">
        <v>599</v>
      </c>
    </row>
    <row r="231" spans="1:40" x14ac:dyDescent="0.25">
      <c r="A231" s="181" t="s">
        <v>4305</v>
      </c>
      <c r="B231" s="183" t="s">
        <v>4306</v>
      </c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6">
        <v>84</v>
      </c>
    </row>
    <row r="232" spans="1:40" x14ac:dyDescent="0.25">
      <c r="A232" s="181" t="s">
        <v>1812</v>
      </c>
      <c r="B232" s="183" t="s">
        <v>1813</v>
      </c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6">
        <v>1289</v>
      </c>
    </row>
    <row r="233" spans="1:40" x14ac:dyDescent="0.25">
      <c r="A233" s="181" t="s">
        <v>1814</v>
      </c>
      <c r="B233" s="183" t="s">
        <v>1815</v>
      </c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6">
        <v>10</v>
      </c>
    </row>
    <row r="234" spans="1:40" x14ac:dyDescent="0.25">
      <c r="A234" s="181" t="s">
        <v>444</v>
      </c>
      <c r="B234" s="183" t="s">
        <v>445</v>
      </c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6">
        <v>655</v>
      </c>
    </row>
    <row r="235" spans="1:40" x14ac:dyDescent="0.25">
      <c r="A235" s="181" t="s">
        <v>5583</v>
      </c>
      <c r="B235" s="183" t="s">
        <v>5584</v>
      </c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6">
        <v>158</v>
      </c>
    </row>
    <row r="236" spans="1:40" x14ac:dyDescent="0.25">
      <c r="A236" s="181" t="s">
        <v>1816</v>
      </c>
      <c r="B236" s="183" t="s">
        <v>1817</v>
      </c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6">
        <v>129872</v>
      </c>
    </row>
    <row r="237" spans="1:40" x14ac:dyDescent="0.25">
      <c r="A237" s="181" t="s">
        <v>1818</v>
      </c>
      <c r="B237" s="183" t="s">
        <v>1819</v>
      </c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6">
        <v>972</v>
      </c>
    </row>
    <row r="238" spans="1:40" x14ac:dyDescent="0.25">
      <c r="A238" s="181" t="s">
        <v>1045</v>
      </c>
      <c r="B238" s="183" t="s">
        <v>1046</v>
      </c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6">
        <v>2</v>
      </c>
    </row>
    <row r="239" spans="1:40" x14ac:dyDescent="0.25">
      <c r="A239" s="181" t="s">
        <v>1061</v>
      </c>
      <c r="B239" s="183" t="s">
        <v>1062</v>
      </c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6">
        <v>89</v>
      </c>
    </row>
    <row r="240" spans="1:40" x14ac:dyDescent="0.25">
      <c r="A240" s="181" t="s">
        <v>1049</v>
      </c>
      <c r="B240" s="183" t="s">
        <v>1050</v>
      </c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6">
        <v>25</v>
      </c>
    </row>
    <row r="241" spans="1:40" x14ac:dyDescent="0.25">
      <c r="A241" s="181" t="s">
        <v>1037</v>
      </c>
      <c r="B241" s="183" t="s">
        <v>1038</v>
      </c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6">
        <v>57</v>
      </c>
    </row>
    <row r="242" spans="1:40" x14ac:dyDescent="0.25">
      <c r="A242" s="181" t="s">
        <v>1047</v>
      </c>
      <c r="B242" s="183" t="s">
        <v>1048</v>
      </c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6">
        <v>137</v>
      </c>
    </row>
    <row r="243" spans="1:40" x14ac:dyDescent="0.25">
      <c r="A243" s="181" t="s">
        <v>1041</v>
      </c>
      <c r="B243" s="183" t="s">
        <v>1042</v>
      </c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6">
        <v>86</v>
      </c>
    </row>
    <row r="244" spans="1:40" x14ac:dyDescent="0.25">
      <c r="A244" s="181" t="s">
        <v>1043</v>
      </c>
      <c r="B244" s="183" t="s">
        <v>1044</v>
      </c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6">
        <v>43</v>
      </c>
    </row>
    <row r="245" spans="1:40" x14ac:dyDescent="0.25">
      <c r="A245" s="181" t="s">
        <v>1035</v>
      </c>
      <c r="B245" s="183" t="s">
        <v>1036</v>
      </c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6">
        <v>57</v>
      </c>
    </row>
    <row r="246" spans="1:40" x14ac:dyDescent="0.25">
      <c r="A246" s="181" t="s">
        <v>1039</v>
      </c>
      <c r="B246" s="183" t="s">
        <v>1040</v>
      </c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6">
        <v>230</v>
      </c>
    </row>
    <row r="247" spans="1:40" x14ac:dyDescent="0.25">
      <c r="A247" s="181" t="s">
        <v>1820</v>
      </c>
      <c r="B247" s="183" t="s">
        <v>3945</v>
      </c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6">
        <v>341</v>
      </c>
    </row>
    <row r="248" spans="1:40" x14ac:dyDescent="0.25">
      <c r="A248" s="181" t="s">
        <v>1111</v>
      </c>
      <c r="B248" s="183" t="s">
        <v>1112</v>
      </c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6">
        <v>196</v>
      </c>
    </row>
    <row r="249" spans="1:40" x14ac:dyDescent="0.25">
      <c r="A249" s="181" t="s">
        <v>1107</v>
      </c>
      <c r="B249" s="183" t="s">
        <v>1108</v>
      </c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6">
        <v>285</v>
      </c>
    </row>
    <row r="250" spans="1:40" x14ac:dyDescent="0.25">
      <c r="A250" s="181" t="s">
        <v>1109</v>
      </c>
      <c r="B250" s="183" t="s">
        <v>1110</v>
      </c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6">
        <v>245</v>
      </c>
    </row>
    <row r="251" spans="1:40" x14ac:dyDescent="0.25">
      <c r="A251" s="181" t="s">
        <v>1119</v>
      </c>
      <c r="B251" s="183" t="s">
        <v>1120</v>
      </c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6">
        <v>1</v>
      </c>
    </row>
    <row r="252" spans="1:40" x14ac:dyDescent="0.25">
      <c r="A252" s="181" t="s">
        <v>1117</v>
      </c>
      <c r="B252" s="183" t="s">
        <v>1118</v>
      </c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6">
        <v>253</v>
      </c>
    </row>
    <row r="253" spans="1:40" x14ac:dyDescent="0.25">
      <c r="A253" s="181" t="s">
        <v>1113</v>
      </c>
      <c r="B253" s="183" t="s">
        <v>1114</v>
      </c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6">
        <v>328</v>
      </c>
    </row>
    <row r="254" spans="1:40" x14ac:dyDescent="0.25">
      <c r="A254" s="181" t="s">
        <v>1115</v>
      </c>
      <c r="B254" s="183" t="s">
        <v>1116</v>
      </c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6">
        <v>292</v>
      </c>
    </row>
    <row r="255" spans="1:40" x14ac:dyDescent="0.25">
      <c r="A255" s="181" t="s">
        <v>5585</v>
      </c>
      <c r="B255" s="183" t="s">
        <v>5586</v>
      </c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6">
        <v>24000</v>
      </c>
    </row>
    <row r="256" spans="1:40" x14ac:dyDescent="0.25">
      <c r="A256" s="181" t="s">
        <v>1518</v>
      </c>
      <c r="B256" s="183" t="s">
        <v>1519</v>
      </c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6">
        <v>1993</v>
      </c>
    </row>
    <row r="257" spans="1:40" x14ac:dyDescent="0.25">
      <c r="A257" s="181" t="s">
        <v>5587</v>
      </c>
      <c r="B257" s="183" t="s">
        <v>5588</v>
      </c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6">
        <v>6650</v>
      </c>
    </row>
    <row r="258" spans="1:40" x14ac:dyDescent="0.25">
      <c r="A258" s="181" t="s">
        <v>5589</v>
      </c>
      <c r="B258" s="183" t="s">
        <v>5590</v>
      </c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6">
        <v>6717</v>
      </c>
    </row>
    <row r="259" spans="1:40" x14ac:dyDescent="0.25">
      <c r="A259" s="181" t="s">
        <v>5591</v>
      </c>
      <c r="B259" s="183" t="s">
        <v>5592</v>
      </c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6">
        <v>7424</v>
      </c>
    </row>
    <row r="260" spans="1:40" x14ac:dyDescent="0.25">
      <c r="A260" s="181" t="s">
        <v>424</v>
      </c>
      <c r="B260" s="183" t="s">
        <v>425</v>
      </c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6">
        <v>639000</v>
      </c>
    </row>
    <row r="261" spans="1:40" x14ac:dyDescent="0.25">
      <c r="A261" s="181" t="s">
        <v>953</v>
      </c>
      <c r="B261" s="183" t="s">
        <v>954</v>
      </c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6">
        <v>2000</v>
      </c>
    </row>
    <row r="262" spans="1:40" x14ac:dyDescent="0.25">
      <c r="A262" s="181" t="s">
        <v>955</v>
      </c>
      <c r="B262" s="183" t="s">
        <v>956</v>
      </c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6">
        <v>2000</v>
      </c>
    </row>
    <row r="263" spans="1:40" x14ac:dyDescent="0.25">
      <c r="A263" s="181" t="s">
        <v>957</v>
      </c>
      <c r="B263" s="183" t="s">
        <v>958</v>
      </c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6">
        <v>2001</v>
      </c>
    </row>
    <row r="264" spans="1:40" x14ac:dyDescent="0.25">
      <c r="A264" s="181" t="s">
        <v>1822</v>
      </c>
      <c r="B264" s="183" t="s">
        <v>1823</v>
      </c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6">
        <v>190240</v>
      </c>
    </row>
    <row r="265" spans="1:40" x14ac:dyDescent="0.25">
      <c r="A265" s="181" t="s">
        <v>793</v>
      </c>
      <c r="B265" s="183" t="s">
        <v>794</v>
      </c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6">
        <v>1238</v>
      </c>
    </row>
    <row r="266" spans="1:40" x14ac:dyDescent="0.25">
      <c r="A266" s="181" t="s">
        <v>1365</v>
      </c>
      <c r="B266" s="183" t="s">
        <v>1366</v>
      </c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6">
        <v>4916</v>
      </c>
    </row>
    <row r="267" spans="1:40" x14ac:dyDescent="0.25">
      <c r="A267" s="181" t="s">
        <v>76</v>
      </c>
      <c r="B267" s="183" t="s">
        <v>77</v>
      </c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6">
        <v>1883974</v>
      </c>
    </row>
    <row r="268" spans="1:40" x14ac:dyDescent="0.25">
      <c r="A268" s="181" t="s">
        <v>179</v>
      </c>
      <c r="B268" s="183" t="s">
        <v>75</v>
      </c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6">
        <v>1018223</v>
      </c>
    </row>
    <row r="269" spans="1:40" x14ac:dyDescent="0.25">
      <c r="A269" s="181" t="s">
        <v>1824</v>
      </c>
      <c r="B269" s="183" t="s">
        <v>1825</v>
      </c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6">
        <v>6957</v>
      </c>
    </row>
    <row r="270" spans="1:40" x14ac:dyDescent="0.25">
      <c r="A270" s="181" t="s">
        <v>5593</v>
      </c>
      <c r="B270" s="183" t="s">
        <v>5594</v>
      </c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6">
        <v>151286</v>
      </c>
    </row>
    <row r="271" spans="1:40" x14ac:dyDescent="0.25">
      <c r="A271" s="181" t="s">
        <v>1826</v>
      </c>
      <c r="B271" s="183" t="s">
        <v>1827</v>
      </c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6">
        <v>5248</v>
      </c>
    </row>
    <row r="272" spans="1:40" x14ac:dyDescent="0.25">
      <c r="A272" s="181" t="s">
        <v>1077</v>
      </c>
      <c r="B272" s="183" t="s">
        <v>1078</v>
      </c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6">
        <v>57160</v>
      </c>
    </row>
    <row r="273" spans="1:40" x14ac:dyDescent="0.25">
      <c r="A273" s="181" t="s">
        <v>1828</v>
      </c>
      <c r="B273" s="183" t="s">
        <v>1829</v>
      </c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6">
        <v>1331</v>
      </c>
    </row>
    <row r="274" spans="1:40" x14ac:dyDescent="0.25">
      <c r="A274" s="181" t="s">
        <v>1830</v>
      </c>
      <c r="B274" s="183" t="s">
        <v>1831</v>
      </c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6">
        <v>996</v>
      </c>
    </row>
    <row r="275" spans="1:40" x14ac:dyDescent="0.25">
      <c r="A275" s="181" t="s">
        <v>1073</v>
      </c>
      <c r="B275" s="183" t="s">
        <v>1074</v>
      </c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6">
        <v>178292</v>
      </c>
    </row>
    <row r="276" spans="1:40" x14ac:dyDescent="0.25">
      <c r="A276" s="181" t="s">
        <v>4410</v>
      </c>
      <c r="B276" s="183" t="s">
        <v>4371</v>
      </c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6">
        <v>200</v>
      </c>
    </row>
    <row r="277" spans="1:40" x14ac:dyDescent="0.25">
      <c r="A277" s="181" t="s">
        <v>873</v>
      </c>
      <c r="B277" s="183" t="s">
        <v>874</v>
      </c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6">
        <v>760</v>
      </c>
    </row>
    <row r="278" spans="1:40" x14ac:dyDescent="0.25">
      <c r="A278" s="181" t="s">
        <v>3652</v>
      </c>
      <c r="B278" s="183" t="s">
        <v>3653</v>
      </c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6">
        <v>81</v>
      </c>
    </row>
    <row r="279" spans="1:40" x14ac:dyDescent="0.25">
      <c r="A279" s="181" t="s">
        <v>4284</v>
      </c>
      <c r="B279" s="183" t="s">
        <v>4285</v>
      </c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6">
        <v>10</v>
      </c>
    </row>
    <row r="280" spans="1:40" x14ac:dyDescent="0.25">
      <c r="A280" s="181" t="s">
        <v>1225</v>
      </c>
      <c r="B280" s="183" t="s">
        <v>1226</v>
      </c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6">
        <v>182</v>
      </c>
    </row>
    <row r="281" spans="1:40" x14ac:dyDescent="0.25">
      <c r="A281" s="181" t="s">
        <v>1832</v>
      </c>
      <c r="B281" s="183" t="s">
        <v>1833</v>
      </c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6">
        <v>994</v>
      </c>
    </row>
    <row r="282" spans="1:40" x14ac:dyDescent="0.25">
      <c r="A282" s="181" t="s">
        <v>1834</v>
      </c>
      <c r="B282" s="183" t="s">
        <v>1835</v>
      </c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6">
        <v>491</v>
      </c>
    </row>
    <row r="283" spans="1:40" x14ac:dyDescent="0.25">
      <c r="A283" s="181" t="s">
        <v>5595</v>
      </c>
      <c r="B283" s="183" t="s">
        <v>5596</v>
      </c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6">
        <v>1</v>
      </c>
    </row>
    <row r="284" spans="1:40" x14ac:dyDescent="0.25">
      <c r="A284" s="181" t="s">
        <v>4029</v>
      </c>
      <c r="B284" s="183" t="s">
        <v>4030</v>
      </c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6">
        <v>1</v>
      </c>
    </row>
    <row r="285" spans="1:40" x14ac:dyDescent="0.25">
      <c r="A285" s="181" t="s">
        <v>1836</v>
      </c>
      <c r="B285" s="183" t="s">
        <v>1837</v>
      </c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6">
        <v>5350</v>
      </c>
    </row>
    <row r="286" spans="1:40" x14ac:dyDescent="0.25">
      <c r="A286" s="181" t="s">
        <v>5597</v>
      </c>
      <c r="B286" s="183" t="s">
        <v>5598</v>
      </c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6">
        <v>5</v>
      </c>
    </row>
    <row r="287" spans="1:40" x14ac:dyDescent="0.25">
      <c r="A287" s="181" t="s">
        <v>977</v>
      </c>
      <c r="B287" s="183" t="s">
        <v>978</v>
      </c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6">
        <v>1440</v>
      </c>
    </row>
    <row r="288" spans="1:40" x14ac:dyDescent="0.25">
      <c r="A288" s="181" t="s">
        <v>989</v>
      </c>
      <c r="B288" s="183" t="s">
        <v>990</v>
      </c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6">
        <v>94000</v>
      </c>
    </row>
    <row r="289" spans="1:40" x14ac:dyDescent="0.25">
      <c r="A289" s="181" t="s">
        <v>5599</v>
      </c>
      <c r="B289" s="183" t="s">
        <v>5600</v>
      </c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6">
        <v>5</v>
      </c>
    </row>
    <row r="290" spans="1:40" x14ac:dyDescent="0.25">
      <c r="A290" s="181" t="s">
        <v>5601</v>
      </c>
      <c r="B290" s="183" t="s">
        <v>5602</v>
      </c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6">
        <v>12</v>
      </c>
    </row>
    <row r="291" spans="1:40" x14ac:dyDescent="0.25">
      <c r="A291" s="181" t="s">
        <v>1838</v>
      </c>
      <c r="B291" s="183" t="s">
        <v>1839</v>
      </c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6">
        <v>296</v>
      </c>
    </row>
    <row r="292" spans="1:40" x14ac:dyDescent="0.25">
      <c r="A292" s="181" t="s">
        <v>767</v>
      </c>
      <c r="B292" s="183" t="s">
        <v>768</v>
      </c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6">
        <v>84</v>
      </c>
    </row>
    <row r="293" spans="1:40" x14ac:dyDescent="0.25">
      <c r="A293" s="181" t="s">
        <v>769</v>
      </c>
      <c r="B293" s="183" t="s">
        <v>770</v>
      </c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6">
        <v>136</v>
      </c>
    </row>
    <row r="294" spans="1:40" x14ac:dyDescent="0.25">
      <c r="A294" s="181" t="s">
        <v>771</v>
      </c>
      <c r="B294" s="183" t="s">
        <v>772</v>
      </c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6">
        <v>145</v>
      </c>
    </row>
    <row r="295" spans="1:40" x14ac:dyDescent="0.25">
      <c r="A295" s="181" t="s">
        <v>931</v>
      </c>
      <c r="B295" s="183" t="s">
        <v>932</v>
      </c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6">
        <v>30</v>
      </c>
    </row>
    <row r="296" spans="1:40" x14ac:dyDescent="0.25">
      <c r="A296" s="181" t="s">
        <v>1840</v>
      </c>
      <c r="B296" s="183" t="s">
        <v>1841</v>
      </c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6">
        <v>184</v>
      </c>
    </row>
    <row r="297" spans="1:40" x14ac:dyDescent="0.25">
      <c r="A297" s="181" t="s">
        <v>1137</v>
      </c>
      <c r="B297" s="183" t="s">
        <v>1138</v>
      </c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6">
        <v>17961</v>
      </c>
    </row>
    <row r="298" spans="1:40" x14ac:dyDescent="0.25">
      <c r="A298" s="181" t="s">
        <v>446</v>
      </c>
      <c r="B298" s="183" t="s">
        <v>447</v>
      </c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6">
        <v>3896</v>
      </c>
    </row>
    <row r="299" spans="1:40" x14ac:dyDescent="0.25">
      <c r="A299" s="181" t="s">
        <v>430</v>
      </c>
      <c r="B299" s="183" t="s">
        <v>431</v>
      </c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6">
        <v>31064</v>
      </c>
    </row>
    <row r="300" spans="1:40" x14ac:dyDescent="0.25">
      <c r="A300" s="181" t="s">
        <v>1842</v>
      </c>
      <c r="B300" s="183" t="s">
        <v>1843</v>
      </c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6">
        <v>898</v>
      </c>
    </row>
    <row r="301" spans="1:40" x14ac:dyDescent="0.25">
      <c r="A301" s="181" t="s">
        <v>1337</v>
      </c>
      <c r="B301" s="183" t="s">
        <v>1338</v>
      </c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6">
        <v>4304</v>
      </c>
    </row>
    <row r="302" spans="1:40" x14ac:dyDescent="0.25">
      <c r="A302" s="181" t="s">
        <v>1844</v>
      </c>
      <c r="B302" s="183" t="s">
        <v>1845</v>
      </c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6">
        <v>998</v>
      </c>
    </row>
    <row r="303" spans="1:40" x14ac:dyDescent="0.25">
      <c r="A303" s="181" t="s">
        <v>102</v>
      </c>
      <c r="B303" s="183" t="s">
        <v>103</v>
      </c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6">
        <v>4</v>
      </c>
    </row>
    <row r="304" spans="1:40" x14ac:dyDescent="0.25">
      <c r="A304" s="181" t="s">
        <v>1846</v>
      </c>
      <c r="B304" s="183" t="s">
        <v>1847</v>
      </c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6">
        <v>16</v>
      </c>
    </row>
    <row r="305" spans="1:40" x14ac:dyDescent="0.25">
      <c r="A305" s="181" t="s">
        <v>723</v>
      </c>
      <c r="B305" s="183" t="s">
        <v>724</v>
      </c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6">
        <v>39</v>
      </c>
    </row>
    <row r="306" spans="1:40" x14ac:dyDescent="0.25">
      <c r="A306" s="181" t="s">
        <v>1848</v>
      </c>
      <c r="B306" s="183" t="s">
        <v>1849</v>
      </c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6">
        <v>16</v>
      </c>
    </row>
    <row r="307" spans="1:40" x14ac:dyDescent="0.25">
      <c r="A307" s="181" t="s">
        <v>1850</v>
      </c>
      <c r="B307" s="183" t="s">
        <v>1851</v>
      </c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6">
        <v>1649</v>
      </c>
    </row>
    <row r="308" spans="1:40" x14ac:dyDescent="0.25">
      <c r="A308" s="181" t="s">
        <v>494</v>
      </c>
      <c r="B308" s="183" t="s">
        <v>495</v>
      </c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6">
        <v>55793</v>
      </c>
    </row>
    <row r="309" spans="1:40" x14ac:dyDescent="0.25">
      <c r="A309" s="181" t="s">
        <v>4592</v>
      </c>
      <c r="B309" s="183" t="s">
        <v>4593</v>
      </c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6">
        <v>500</v>
      </c>
    </row>
    <row r="310" spans="1:40" x14ac:dyDescent="0.25">
      <c r="A310" s="181" t="s">
        <v>1852</v>
      </c>
      <c r="B310" s="183" t="s">
        <v>1853</v>
      </c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6">
        <v>0</v>
      </c>
    </row>
    <row r="311" spans="1:40" x14ac:dyDescent="0.25">
      <c r="A311" s="181" t="s">
        <v>4146</v>
      </c>
      <c r="B311" s="183" t="s">
        <v>4147</v>
      </c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6">
        <v>18797</v>
      </c>
    </row>
    <row r="312" spans="1:40" x14ac:dyDescent="0.25">
      <c r="A312" s="181" t="s">
        <v>1854</v>
      </c>
      <c r="B312" s="183" t="s">
        <v>1855</v>
      </c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6">
        <v>52125</v>
      </c>
    </row>
    <row r="313" spans="1:40" x14ac:dyDescent="0.25">
      <c r="A313" s="181" t="s">
        <v>1856</v>
      </c>
      <c r="B313" s="183" t="s">
        <v>1857</v>
      </c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6">
        <v>839</v>
      </c>
    </row>
    <row r="314" spans="1:40" x14ac:dyDescent="0.25">
      <c r="A314" s="181" t="s">
        <v>1858</v>
      </c>
      <c r="B314" s="183" t="s">
        <v>1859</v>
      </c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6">
        <v>23</v>
      </c>
    </row>
    <row r="315" spans="1:40" x14ac:dyDescent="0.25">
      <c r="A315" s="181" t="s">
        <v>1860</v>
      </c>
      <c r="B315" s="183" t="s">
        <v>1861</v>
      </c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6">
        <v>238270</v>
      </c>
    </row>
    <row r="316" spans="1:40" x14ac:dyDescent="0.25">
      <c r="A316" s="181" t="s">
        <v>1862</v>
      </c>
      <c r="B316" s="183" t="s">
        <v>4328</v>
      </c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6">
        <v>2020</v>
      </c>
    </row>
    <row r="317" spans="1:40" x14ac:dyDescent="0.25">
      <c r="A317" s="181" t="s">
        <v>1864</v>
      </c>
      <c r="B317" s="183" t="s">
        <v>4329</v>
      </c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6">
        <v>17480</v>
      </c>
    </row>
    <row r="318" spans="1:40" x14ac:dyDescent="0.25">
      <c r="A318" s="181" t="s">
        <v>1866</v>
      </c>
      <c r="B318" s="183" t="s">
        <v>4330</v>
      </c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6">
        <v>1056</v>
      </c>
    </row>
    <row r="319" spans="1:40" x14ac:dyDescent="0.25">
      <c r="A319" s="181" t="s">
        <v>1870</v>
      </c>
      <c r="B319" s="183" t="s">
        <v>4344</v>
      </c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6">
        <v>11</v>
      </c>
    </row>
    <row r="320" spans="1:40" x14ac:dyDescent="0.25">
      <c r="A320" s="181" t="s">
        <v>1872</v>
      </c>
      <c r="B320" s="183" t="s">
        <v>1873</v>
      </c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6">
        <v>2</v>
      </c>
    </row>
    <row r="321" spans="1:40" x14ac:dyDescent="0.25">
      <c r="A321" s="181" t="s">
        <v>486</v>
      </c>
      <c r="B321" s="183" t="s">
        <v>487</v>
      </c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6">
        <v>23</v>
      </c>
    </row>
    <row r="322" spans="1:40" x14ac:dyDescent="0.25">
      <c r="A322" s="181" t="s">
        <v>4411</v>
      </c>
      <c r="B322" s="183" t="s">
        <v>4372</v>
      </c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6">
        <v>3</v>
      </c>
    </row>
    <row r="323" spans="1:40" x14ac:dyDescent="0.25">
      <c r="A323" s="181" t="s">
        <v>1874</v>
      </c>
      <c r="B323" s="183" t="s">
        <v>1875</v>
      </c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6">
        <v>125</v>
      </c>
    </row>
    <row r="324" spans="1:40" x14ac:dyDescent="0.25">
      <c r="A324" s="181" t="s">
        <v>1876</v>
      </c>
      <c r="B324" s="183" t="s">
        <v>1877</v>
      </c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6">
        <v>2311</v>
      </c>
    </row>
    <row r="325" spans="1:40" x14ac:dyDescent="0.25">
      <c r="A325" s="181" t="s">
        <v>1878</v>
      </c>
      <c r="B325" s="183" t="s">
        <v>1879</v>
      </c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6">
        <v>16301</v>
      </c>
    </row>
    <row r="326" spans="1:40" x14ac:dyDescent="0.25">
      <c r="A326" s="181" t="s">
        <v>4148</v>
      </c>
      <c r="B326" s="183" t="s">
        <v>4149</v>
      </c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6">
        <v>10</v>
      </c>
    </row>
    <row r="327" spans="1:40" x14ac:dyDescent="0.25">
      <c r="A327" s="181" t="s">
        <v>4278</v>
      </c>
      <c r="B327" s="183" t="s">
        <v>4279</v>
      </c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6">
        <v>14</v>
      </c>
    </row>
    <row r="328" spans="1:40" x14ac:dyDescent="0.25">
      <c r="A328" s="181" t="s">
        <v>1880</v>
      </c>
      <c r="B328" s="183" t="s">
        <v>1881</v>
      </c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6">
        <v>1</v>
      </c>
    </row>
    <row r="329" spans="1:40" x14ac:dyDescent="0.25">
      <c r="A329" s="181" t="s">
        <v>4594</v>
      </c>
      <c r="B329" s="183" t="s">
        <v>4595</v>
      </c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6">
        <v>47</v>
      </c>
    </row>
    <row r="330" spans="1:40" x14ac:dyDescent="0.25">
      <c r="A330" s="181" t="s">
        <v>4412</v>
      </c>
      <c r="B330" s="183" t="s">
        <v>4373</v>
      </c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6">
        <v>3</v>
      </c>
    </row>
    <row r="331" spans="1:40" x14ac:dyDescent="0.25">
      <c r="A331" s="181" t="s">
        <v>426</v>
      </c>
      <c r="B331" s="183" t="s">
        <v>427</v>
      </c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6">
        <v>55000</v>
      </c>
    </row>
    <row r="332" spans="1:40" x14ac:dyDescent="0.25">
      <c r="A332" s="181" t="s">
        <v>1884</v>
      </c>
      <c r="B332" s="183" t="s">
        <v>1885</v>
      </c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6">
        <v>12273</v>
      </c>
    </row>
    <row r="333" spans="1:40" x14ac:dyDescent="0.25">
      <c r="A333" s="181" t="s">
        <v>1331</v>
      </c>
      <c r="B333" s="183" t="s">
        <v>1332</v>
      </c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6">
        <v>73053</v>
      </c>
    </row>
    <row r="334" spans="1:40" x14ac:dyDescent="0.25">
      <c r="A334" s="181" t="s">
        <v>3922</v>
      </c>
      <c r="B334" s="183" t="s">
        <v>3923</v>
      </c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6">
        <v>18</v>
      </c>
    </row>
    <row r="335" spans="1:40" x14ac:dyDescent="0.25">
      <c r="A335" s="181" t="s">
        <v>5643</v>
      </c>
      <c r="B335" s="183" t="s">
        <v>5644</v>
      </c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6">
        <v>196</v>
      </c>
    </row>
    <row r="336" spans="1:40" x14ac:dyDescent="0.25">
      <c r="A336" s="181" t="s">
        <v>1029</v>
      </c>
      <c r="B336" s="183" t="s">
        <v>1030</v>
      </c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6">
        <v>368</v>
      </c>
    </row>
    <row r="337" spans="1:40" x14ac:dyDescent="0.25">
      <c r="A337" s="181" t="s">
        <v>1886</v>
      </c>
      <c r="B337" s="183" t="s">
        <v>1887</v>
      </c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6">
        <v>469</v>
      </c>
    </row>
    <row r="338" spans="1:40" x14ac:dyDescent="0.25">
      <c r="A338" s="181" t="s">
        <v>1141</v>
      </c>
      <c r="B338" s="183" t="s">
        <v>1142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6">
        <v>99</v>
      </c>
    </row>
    <row r="339" spans="1:40" x14ac:dyDescent="0.25">
      <c r="A339" s="181" t="s">
        <v>1888</v>
      </c>
      <c r="B339" s="183" t="s">
        <v>1889</v>
      </c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6">
        <v>510</v>
      </c>
    </row>
    <row r="340" spans="1:40" x14ac:dyDescent="0.25">
      <c r="A340" s="181" t="s">
        <v>1890</v>
      </c>
      <c r="B340" s="183" t="s">
        <v>1891</v>
      </c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6">
        <v>9622</v>
      </c>
    </row>
    <row r="341" spans="1:40" x14ac:dyDescent="0.25">
      <c r="A341" s="181" t="s">
        <v>1892</v>
      </c>
      <c r="B341" s="183" t="s">
        <v>1893</v>
      </c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6">
        <v>4649</v>
      </c>
    </row>
    <row r="342" spans="1:40" x14ac:dyDescent="0.25">
      <c r="A342" s="181" t="s">
        <v>1357</v>
      </c>
      <c r="B342" s="183" t="s">
        <v>1358</v>
      </c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6">
        <v>2452</v>
      </c>
    </row>
    <row r="343" spans="1:40" x14ac:dyDescent="0.25">
      <c r="A343" s="181" t="s">
        <v>1894</v>
      </c>
      <c r="B343" s="183" t="s">
        <v>1895</v>
      </c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6">
        <v>346</v>
      </c>
    </row>
    <row r="344" spans="1:40" x14ac:dyDescent="0.25">
      <c r="A344" s="181" t="s">
        <v>1896</v>
      </c>
      <c r="B344" s="183" t="s">
        <v>1897</v>
      </c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6">
        <v>420</v>
      </c>
    </row>
    <row r="345" spans="1:40" x14ac:dyDescent="0.25">
      <c r="A345" s="181" t="s">
        <v>1898</v>
      </c>
      <c r="B345" s="183" t="s">
        <v>1899</v>
      </c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6">
        <v>7285</v>
      </c>
    </row>
    <row r="346" spans="1:40" x14ac:dyDescent="0.25">
      <c r="A346" s="181" t="s">
        <v>1900</v>
      </c>
      <c r="B346" s="183" t="s">
        <v>1901</v>
      </c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6">
        <v>1245</v>
      </c>
    </row>
    <row r="347" spans="1:40" x14ac:dyDescent="0.25">
      <c r="A347" s="181" t="s">
        <v>1025</v>
      </c>
      <c r="B347" s="183" t="s">
        <v>1026</v>
      </c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6">
        <v>1246</v>
      </c>
    </row>
    <row r="348" spans="1:40" x14ac:dyDescent="0.25">
      <c r="A348" s="181" t="s">
        <v>144</v>
      </c>
      <c r="B348" s="183" t="s">
        <v>145</v>
      </c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6">
        <v>21759</v>
      </c>
    </row>
    <row r="349" spans="1:40" x14ac:dyDescent="0.25">
      <c r="A349" s="181" t="s">
        <v>1902</v>
      </c>
      <c r="B349" s="183" t="s">
        <v>1903</v>
      </c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6">
        <v>21034</v>
      </c>
    </row>
    <row r="350" spans="1:40" x14ac:dyDescent="0.25">
      <c r="A350" s="181" t="s">
        <v>5645</v>
      </c>
      <c r="B350" s="183" t="s">
        <v>5646</v>
      </c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6">
        <v>4800</v>
      </c>
    </row>
    <row r="351" spans="1:40" x14ac:dyDescent="0.25">
      <c r="A351" s="181" t="s">
        <v>5647</v>
      </c>
      <c r="B351" s="183" t="s">
        <v>5648</v>
      </c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6">
        <v>5470</v>
      </c>
    </row>
    <row r="352" spans="1:40" x14ac:dyDescent="0.25">
      <c r="A352" s="181" t="s">
        <v>1462</v>
      </c>
      <c r="B352" s="183" t="s">
        <v>1463</v>
      </c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6">
        <v>15322</v>
      </c>
    </row>
    <row r="353" spans="1:40" x14ac:dyDescent="0.25">
      <c r="A353" s="181" t="s">
        <v>4150</v>
      </c>
      <c r="B353" s="183" t="s">
        <v>4034</v>
      </c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6">
        <v>32</v>
      </c>
    </row>
    <row r="354" spans="1:40" x14ac:dyDescent="0.25">
      <c r="A354" s="181" t="s">
        <v>4151</v>
      </c>
      <c r="B354" s="183" t="s">
        <v>4152</v>
      </c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6">
        <v>12</v>
      </c>
    </row>
    <row r="355" spans="1:40" x14ac:dyDescent="0.25">
      <c r="A355" s="181" t="s">
        <v>1904</v>
      </c>
      <c r="B355" s="183" t="s">
        <v>1905</v>
      </c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6">
        <v>12697</v>
      </c>
    </row>
    <row r="356" spans="1:40" x14ac:dyDescent="0.25">
      <c r="A356" s="181" t="s">
        <v>1906</v>
      </c>
      <c r="B356" s="183" t="s">
        <v>1907</v>
      </c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6">
        <v>13650</v>
      </c>
    </row>
    <row r="357" spans="1:40" x14ac:dyDescent="0.25">
      <c r="A357" s="181" t="s">
        <v>4035</v>
      </c>
      <c r="B357" s="183" t="s">
        <v>4036</v>
      </c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6">
        <v>1</v>
      </c>
    </row>
    <row r="358" spans="1:40" x14ac:dyDescent="0.25">
      <c r="A358" s="181" t="s">
        <v>1908</v>
      </c>
      <c r="B358" s="183" t="s">
        <v>1909</v>
      </c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6">
        <v>310</v>
      </c>
    </row>
    <row r="359" spans="1:40" x14ac:dyDescent="0.25">
      <c r="A359" s="181" t="s">
        <v>5603</v>
      </c>
      <c r="B359" s="183" t="s">
        <v>5604</v>
      </c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6">
        <v>72</v>
      </c>
    </row>
    <row r="360" spans="1:40" x14ac:dyDescent="0.25">
      <c r="A360" s="181" t="s">
        <v>5605</v>
      </c>
      <c r="B360" s="183" t="s">
        <v>5606</v>
      </c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6">
        <v>72</v>
      </c>
    </row>
    <row r="361" spans="1:40" x14ac:dyDescent="0.25">
      <c r="A361" s="181" t="s">
        <v>1235</v>
      </c>
      <c r="B361" s="183" t="s">
        <v>1236</v>
      </c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6">
        <v>73</v>
      </c>
    </row>
    <row r="362" spans="1:40" x14ac:dyDescent="0.25">
      <c r="A362" s="181" t="s">
        <v>1237</v>
      </c>
      <c r="B362" s="183" t="s">
        <v>1238</v>
      </c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6">
        <v>65</v>
      </c>
    </row>
    <row r="363" spans="1:40" x14ac:dyDescent="0.25">
      <c r="A363" s="181" t="s">
        <v>1253</v>
      </c>
      <c r="B363" s="183" t="s">
        <v>1254</v>
      </c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6">
        <v>20</v>
      </c>
    </row>
    <row r="364" spans="1:40" x14ac:dyDescent="0.25">
      <c r="A364" s="181" t="s">
        <v>1249</v>
      </c>
      <c r="B364" s="183" t="s">
        <v>1250</v>
      </c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6">
        <v>20</v>
      </c>
    </row>
    <row r="365" spans="1:40" x14ac:dyDescent="0.25">
      <c r="A365" s="181" t="s">
        <v>1251</v>
      </c>
      <c r="B365" s="183" t="s">
        <v>1252</v>
      </c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6">
        <v>20</v>
      </c>
    </row>
    <row r="366" spans="1:40" x14ac:dyDescent="0.25">
      <c r="A366" s="181" t="s">
        <v>1247</v>
      </c>
      <c r="B366" s="183" t="s">
        <v>1248</v>
      </c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6">
        <v>20</v>
      </c>
    </row>
    <row r="367" spans="1:40" x14ac:dyDescent="0.25">
      <c r="A367" s="181" t="s">
        <v>1291</v>
      </c>
      <c r="B367" s="183" t="s">
        <v>1292</v>
      </c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6">
        <v>78</v>
      </c>
    </row>
    <row r="368" spans="1:40" x14ac:dyDescent="0.25">
      <c r="A368" s="181" t="s">
        <v>1910</v>
      </c>
      <c r="B368" s="183" t="s">
        <v>1911</v>
      </c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6">
        <v>700000</v>
      </c>
    </row>
    <row r="369" spans="1:40" x14ac:dyDescent="0.25">
      <c r="A369" s="181" t="s">
        <v>1912</v>
      </c>
      <c r="B369" s="183" t="s">
        <v>1913</v>
      </c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6">
        <v>198</v>
      </c>
    </row>
    <row r="370" spans="1:40" x14ac:dyDescent="0.25">
      <c r="A370" s="181" t="s">
        <v>1914</v>
      </c>
      <c r="B370" s="183" t="s">
        <v>1915</v>
      </c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6">
        <v>357000</v>
      </c>
    </row>
    <row r="371" spans="1:40" x14ac:dyDescent="0.25">
      <c r="A371" s="181" t="s">
        <v>1916</v>
      </c>
      <c r="B371" s="183" t="s">
        <v>1917</v>
      </c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6">
        <v>325500</v>
      </c>
    </row>
    <row r="372" spans="1:40" x14ac:dyDescent="0.25">
      <c r="A372" s="181" t="s">
        <v>1918</v>
      </c>
      <c r="B372" s="183" t="s">
        <v>1919</v>
      </c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6">
        <v>95473</v>
      </c>
    </row>
    <row r="373" spans="1:40" x14ac:dyDescent="0.25">
      <c r="A373" s="181" t="s">
        <v>1920</v>
      </c>
      <c r="B373" s="183" t="s">
        <v>1921</v>
      </c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6">
        <v>40802</v>
      </c>
    </row>
    <row r="374" spans="1:40" x14ac:dyDescent="0.25">
      <c r="A374" s="181" t="s">
        <v>4413</v>
      </c>
      <c r="B374" s="183" t="s">
        <v>4374</v>
      </c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6">
        <v>1000</v>
      </c>
    </row>
    <row r="375" spans="1:40" x14ac:dyDescent="0.25">
      <c r="A375" s="181" t="s">
        <v>1922</v>
      </c>
      <c r="B375" s="183" t="s">
        <v>1923</v>
      </c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6">
        <v>149</v>
      </c>
    </row>
    <row r="376" spans="1:40" x14ac:dyDescent="0.25">
      <c r="A376" s="181" t="s">
        <v>26</v>
      </c>
      <c r="B376" s="183" t="s">
        <v>27</v>
      </c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6">
        <v>218208</v>
      </c>
    </row>
    <row r="377" spans="1:40" x14ac:dyDescent="0.25">
      <c r="A377" s="181" t="s">
        <v>400</v>
      </c>
      <c r="B377" s="183" t="s">
        <v>401</v>
      </c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6">
        <v>12695</v>
      </c>
    </row>
    <row r="378" spans="1:40" x14ac:dyDescent="0.25">
      <c r="A378" s="181" t="s">
        <v>1926</v>
      </c>
      <c r="B378" s="183" t="s">
        <v>1927</v>
      </c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6">
        <v>208</v>
      </c>
    </row>
    <row r="379" spans="1:40" x14ac:dyDescent="0.25">
      <c r="A379" s="181" t="s">
        <v>1928</v>
      </c>
      <c r="B379" s="183" t="s">
        <v>1929</v>
      </c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6">
        <v>87</v>
      </c>
    </row>
    <row r="380" spans="1:40" x14ac:dyDescent="0.25">
      <c r="A380" s="181" t="s">
        <v>1227</v>
      </c>
      <c r="B380" s="183" t="s">
        <v>1228</v>
      </c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6">
        <v>55</v>
      </c>
    </row>
    <row r="381" spans="1:40" x14ac:dyDescent="0.25">
      <c r="A381" s="181" t="s">
        <v>4037</v>
      </c>
      <c r="B381" s="183" t="s">
        <v>4038</v>
      </c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6">
        <v>7</v>
      </c>
    </row>
    <row r="382" spans="1:40" x14ac:dyDescent="0.25">
      <c r="A382" s="181" t="s">
        <v>4286</v>
      </c>
      <c r="B382" s="183" t="s">
        <v>4287</v>
      </c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6">
        <v>10</v>
      </c>
    </row>
    <row r="383" spans="1:40" x14ac:dyDescent="0.25">
      <c r="A383" s="181" t="s">
        <v>4288</v>
      </c>
      <c r="B383" s="183" t="s">
        <v>4289</v>
      </c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6">
        <v>10</v>
      </c>
    </row>
    <row r="384" spans="1:40" x14ac:dyDescent="0.25">
      <c r="A384" s="181" t="s">
        <v>4155</v>
      </c>
      <c r="B384" s="183" t="s">
        <v>4156</v>
      </c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6">
        <v>12</v>
      </c>
    </row>
    <row r="385" spans="1:40" x14ac:dyDescent="0.25">
      <c r="A385" s="181" t="s">
        <v>1930</v>
      </c>
      <c r="B385" s="183" t="s">
        <v>1931</v>
      </c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6">
        <v>35391</v>
      </c>
    </row>
    <row r="386" spans="1:40" x14ac:dyDescent="0.25">
      <c r="A386" s="181" t="s">
        <v>4157</v>
      </c>
      <c r="B386" s="183" t="s">
        <v>4158</v>
      </c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6">
        <v>42860</v>
      </c>
    </row>
    <row r="387" spans="1:40" x14ac:dyDescent="0.25">
      <c r="A387" s="181" t="s">
        <v>1932</v>
      </c>
      <c r="B387" s="183" t="s">
        <v>1933</v>
      </c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6">
        <v>1051</v>
      </c>
    </row>
    <row r="388" spans="1:40" x14ac:dyDescent="0.25">
      <c r="A388" s="181" t="s">
        <v>1157</v>
      </c>
      <c r="B388" s="183" t="s">
        <v>1158</v>
      </c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6">
        <v>423</v>
      </c>
    </row>
    <row r="389" spans="1:40" x14ac:dyDescent="0.25">
      <c r="A389" s="181" t="s">
        <v>1934</v>
      </c>
      <c r="B389" s="183" t="s">
        <v>1935</v>
      </c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6">
        <v>2</v>
      </c>
    </row>
    <row r="390" spans="1:40" x14ac:dyDescent="0.25">
      <c r="A390" s="181" t="s">
        <v>1159</v>
      </c>
      <c r="B390" s="183" t="s">
        <v>1160</v>
      </c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6">
        <v>10</v>
      </c>
    </row>
    <row r="391" spans="1:40" x14ac:dyDescent="0.25">
      <c r="A391" s="181" t="s">
        <v>1936</v>
      </c>
      <c r="B391" s="183" t="s">
        <v>1937</v>
      </c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6">
        <v>3074</v>
      </c>
    </row>
    <row r="392" spans="1:40" x14ac:dyDescent="0.25">
      <c r="A392" s="181" t="s">
        <v>1938</v>
      </c>
      <c r="B392" s="183" t="s">
        <v>1939</v>
      </c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6">
        <v>10698</v>
      </c>
    </row>
    <row r="393" spans="1:40" x14ac:dyDescent="0.25">
      <c r="A393" s="181" t="s">
        <v>1940</v>
      </c>
      <c r="B393" s="183" t="s">
        <v>1941</v>
      </c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6">
        <v>2928</v>
      </c>
    </row>
    <row r="394" spans="1:40" x14ac:dyDescent="0.25">
      <c r="A394" s="181" t="s">
        <v>1944</v>
      </c>
      <c r="B394" s="183" t="s">
        <v>1945</v>
      </c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6">
        <v>892</v>
      </c>
    </row>
    <row r="395" spans="1:40" x14ac:dyDescent="0.25">
      <c r="A395" s="181" t="s">
        <v>1946</v>
      </c>
      <c r="B395" s="183" t="s">
        <v>1947</v>
      </c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6">
        <v>7640</v>
      </c>
    </row>
    <row r="396" spans="1:40" x14ac:dyDescent="0.25">
      <c r="A396" s="181" t="s">
        <v>3975</v>
      </c>
      <c r="B396" s="183" t="s">
        <v>3976</v>
      </c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6">
        <v>10</v>
      </c>
    </row>
    <row r="397" spans="1:40" x14ac:dyDescent="0.25">
      <c r="A397" s="181" t="s">
        <v>4002</v>
      </c>
      <c r="B397" s="183" t="s">
        <v>4003</v>
      </c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6">
        <v>3646</v>
      </c>
    </row>
    <row r="398" spans="1:40" x14ac:dyDescent="0.25">
      <c r="A398" s="181" t="s">
        <v>5649</v>
      </c>
      <c r="B398" s="183" t="s">
        <v>5650</v>
      </c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6">
        <v>200</v>
      </c>
    </row>
    <row r="399" spans="1:40" x14ac:dyDescent="0.25">
      <c r="A399" s="181" t="s">
        <v>4039</v>
      </c>
      <c r="B399" s="183" t="s">
        <v>4040</v>
      </c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6">
        <v>922</v>
      </c>
    </row>
    <row r="400" spans="1:40" x14ac:dyDescent="0.25">
      <c r="A400" s="181" t="s">
        <v>1952</v>
      </c>
      <c r="B400" s="183" t="s">
        <v>1953</v>
      </c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6">
        <v>3790</v>
      </c>
    </row>
    <row r="401" spans="1:40" x14ac:dyDescent="0.25">
      <c r="A401" s="181" t="s">
        <v>1954</v>
      </c>
      <c r="B401" s="183" t="s">
        <v>1955</v>
      </c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6">
        <v>288</v>
      </c>
    </row>
    <row r="402" spans="1:40" x14ac:dyDescent="0.25">
      <c r="A402" s="181" t="s">
        <v>1956</v>
      </c>
      <c r="B402" s="183" t="s">
        <v>1957</v>
      </c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6">
        <v>3484</v>
      </c>
    </row>
    <row r="403" spans="1:40" x14ac:dyDescent="0.25">
      <c r="A403" s="181" t="s">
        <v>4596</v>
      </c>
      <c r="B403" s="183" t="s">
        <v>4597</v>
      </c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6">
        <v>17</v>
      </c>
    </row>
    <row r="404" spans="1:40" x14ac:dyDescent="0.25">
      <c r="A404" s="181" t="s">
        <v>1958</v>
      </c>
      <c r="B404" s="183" t="s">
        <v>1959</v>
      </c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6">
        <v>98</v>
      </c>
    </row>
    <row r="405" spans="1:40" x14ac:dyDescent="0.25">
      <c r="A405" s="181" t="s">
        <v>1960</v>
      </c>
      <c r="B405" s="183" t="s">
        <v>1961</v>
      </c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6">
        <v>103</v>
      </c>
    </row>
    <row r="406" spans="1:40" x14ac:dyDescent="0.25">
      <c r="A406" s="181" t="s">
        <v>1962</v>
      </c>
      <c r="B406" s="183" t="s">
        <v>1963</v>
      </c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6">
        <v>2000</v>
      </c>
    </row>
    <row r="407" spans="1:40" x14ac:dyDescent="0.25">
      <c r="A407" s="181" t="s">
        <v>1964</v>
      </c>
      <c r="B407" s="183" t="s">
        <v>1965</v>
      </c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6">
        <v>7210</v>
      </c>
    </row>
    <row r="408" spans="1:40" x14ac:dyDescent="0.25">
      <c r="A408" s="181" t="s">
        <v>450</v>
      </c>
      <c r="B408" s="183" t="s">
        <v>451</v>
      </c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6">
        <v>4550</v>
      </c>
    </row>
    <row r="409" spans="1:40" x14ac:dyDescent="0.25">
      <c r="A409" s="181" t="s">
        <v>4159</v>
      </c>
      <c r="B409" s="183" t="s">
        <v>4160</v>
      </c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6">
        <v>1498</v>
      </c>
    </row>
    <row r="410" spans="1:40" x14ac:dyDescent="0.25">
      <c r="A410" s="181" t="s">
        <v>1966</v>
      </c>
      <c r="B410" s="183" t="s">
        <v>1967</v>
      </c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6">
        <v>1167</v>
      </c>
    </row>
    <row r="411" spans="1:40" x14ac:dyDescent="0.25">
      <c r="A411" s="181" t="s">
        <v>4290</v>
      </c>
      <c r="B411" s="183" t="s">
        <v>1550</v>
      </c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6">
        <v>69</v>
      </c>
    </row>
    <row r="412" spans="1:40" x14ac:dyDescent="0.25">
      <c r="A412" s="181" t="s">
        <v>4236</v>
      </c>
      <c r="B412" s="183" t="s">
        <v>876</v>
      </c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6">
        <v>2876</v>
      </c>
    </row>
    <row r="413" spans="1:40" x14ac:dyDescent="0.25">
      <c r="A413" s="181" t="s">
        <v>1968</v>
      </c>
      <c r="B413" s="183" t="s">
        <v>1969</v>
      </c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6">
        <v>48</v>
      </c>
    </row>
    <row r="414" spans="1:40" x14ac:dyDescent="0.25">
      <c r="A414" s="181" t="s">
        <v>3946</v>
      </c>
      <c r="B414" s="183" t="s">
        <v>3947</v>
      </c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6">
        <v>1665</v>
      </c>
    </row>
    <row r="415" spans="1:40" x14ac:dyDescent="0.25">
      <c r="A415" s="181" t="s">
        <v>4161</v>
      </c>
      <c r="B415" s="183" t="s">
        <v>4162</v>
      </c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6">
        <v>12992</v>
      </c>
    </row>
    <row r="416" spans="1:40" x14ac:dyDescent="0.25">
      <c r="A416" s="181" t="s">
        <v>4163</v>
      </c>
      <c r="B416" s="183" t="s">
        <v>4164</v>
      </c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6">
        <v>13954</v>
      </c>
    </row>
    <row r="417" spans="1:40" x14ac:dyDescent="0.25">
      <c r="A417" s="181" t="s">
        <v>348</v>
      </c>
      <c r="B417" s="183" t="s">
        <v>349</v>
      </c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6">
        <v>2027</v>
      </c>
    </row>
    <row r="418" spans="1:40" x14ac:dyDescent="0.25">
      <c r="A418" s="181" t="s">
        <v>1970</v>
      </c>
      <c r="B418" s="183" t="s">
        <v>1971</v>
      </c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6">
        <v>12</v>
      </c>
    </row>
    <row r="419" spans="1:40" x14ac:dyDescent="0.25">
      <c r="A419" s="181" t="s">
        <v>3660</v>
      </c>
      <c r="B419" s="183" t="s">
        <v>3661</v>
      </c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6">
        <v>67</v>
      </c>
    </row>
    <row r="420" spans="1:40" x14ac:dyDescent="0.25">
      <c r="A420" s="181" t="s">
        <v>428</v>
      </c>
      <c r="B420" s="183" t="s">
        <v>3863</v>
      </c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6">
        <v>10419</v>
      </c>
    </row>
    <row r="421" spans="1:40" x14ac:dyDescent="0.25">
      <c r="A421" s="181" t="s">
        <v>1972</v>
      </c>
      <c r="B421" s="183" t="s">
        <v>1973</v>
      </c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6">
        <v>1</v>
      </c>
    </row>
    <row r="422" spans="1:40" x14ac:dyDescent="0.25">
      <c r="A422" s="181" t="s">
        <v>885</v>
      </c>
      <c r="B422" s="183" t="s">
        <v>886</v>
      </c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6">
        <v>2039</v>
      </c>
    </row>
    <row r="423" spans="1:40" x14ac:dyDescent="0.25">
      <c r="A423" s="181" t="s">
        <v>4414</v>
      </c>
      <c r="B423" s="183" t="s">
        <v>4375</v>
      </c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6">
        <v>33</v>
      </c>
    </row>
    <row r="424" spans="1:40" x14ac:dyDescent="0.25">
      <c r="A424" s="181" t="s">
        <v>1974</v>
      </c>
      <c r="B424" s="183" t="s">
        <v>1975</v>
      </c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6">
        <v>500</v>
      </c>
    </row>
    <row r="425" spans="1:40" x14ac:dyDescent="0.25">
      <c r="A425" s="181" t="s">
        <v>4165</v>
      </c>
      <c r="B425" s="183" t="s">
        <v>4166</v>
      </c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6">
        <v>1</v>
      </c>
    </row>
    <row r="426" spans="1:40" x14ac:dyDescent="0.25">
      <c r="A426" s="181" t="s">
        <v>909</v>
      </c>
      <c r="B426" s="183" t="s">
        <v>910</v>
      </c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6">
        <v>4158</v>
      </c>
    </row>
    <row r="427" spans="1:40" x14ac:dyDescent="0.25">
      <c r="A427" s="181" t="s">
        <v>1976</v>
      </c>
      <c r="B427" s="183" t="s">
        <v>1977</v>
      </c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6">
        <v>487</v>
      </c>
    </row>
    <row r="428" spans="1:40" x14ac:dyDescent="0.25">
      <c r="A428" s="181" t="s">
        <v>4415</v>
      </c>
      <c r="B428" s="183" t="s">
        <v>4376</v>
      </c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6">
        <v>15711</v>
      </c>
    </row>
    <row r="429" spans="1:40" x14ac:dyDescent="0.25">
      <c r="A429" s="181" t="s">
        <v>1980</v>
      </c>
      <c r="B429" s="183" t="s">
        <v>1981</v>
      </c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6">
        <v>0</v>
      </c>
    </row>
    <row r="430" spans="1:40" x14ac:dyDescent="0.25">
      <c r="A430" s="181" t="s">
        <v>1982</v>
      </c>
      <c r="B430" s="183" t="s">
        <v>1983</v>
      </c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6">
        <v>9840</v>
      </c>
    </row>
    <row r="431" spans="1:40" x14ac:dyDescent="0.25">
      <c r="A431" s="181" t="s">
        <v>1986</v>
      </c>
      <c r="B431" s="183" t="s">
        <v>1987</v>
      </c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6">
        <v>50</v>
      </c>
    </row>
    <row r="432" spans="1:40" x14ac:dyDescent="0.25">
      <c r="A432" s="181" t="s">
        <v>4167</v>
      </c>
      <c r="B432" s="183" t="s">
        <v>4168</v>
      </c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6">
        <v>950</v>
      </c>
    </row>
    <row r="433" spans="1:40" x14ac:dyDescent="0.25">
      <c r="A433" s="181" t="s">
        <v>3664</v>
      </c>
      <c r="B433" s="183" t="s">
        <v>3665</v>
      </c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6">
        <v>67</v>
      </c>
    </row>
    <row r="434" spans="1:40" x14ac:dyDescent="0.25">
      <c r="A434" s="181" t="s">
        <v>1990</v>
      </c>
      <c r="B434" s="183" t="s">
        <v>1991</v>
      </c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6">
        <v>37871</v>
      </c>
    </row>
    <row r="435" spans="1:40" x14ac:dyDescent="0.25">
      <c r="A435" s="181" t="s">
        <v>1992</v>
      </c>
      <c r="B435" s="183" t="s">
        <v>1993</v>
      </c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6">
        <v>7853</v>
      </c>
    </row>
    <row r="436" spans="1:40" x14ac:dyDescent="0.25">
      <c r="A436" s="181" t="s">
        <v>759</v>
      </c>
      <c r="B436" s="183" t="s">
        <v>760</v>
      </c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6">
        <v>1</v>
      </c>
    </row>
    <row r="437" spans="1:40" x14ac:dyDescent="0.25">
      <c r="A437" s="181" t="s">
        <v>5651</v>
      </c>
      <c r="B437" s="183" t="s">
        <v>5652</v>
      </c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6">
        <v>3284</v>
      </c>
    </row>
    <row r="438" spans="1:40" x14ac:dyDescent="0.25">
      <c r="A438" s="181" t="s">
        <v>264</v>
      </c>
      <c r="B438" s="183" t="s">
        <v>265</v>
      </c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6">
        <v>3</v>
      </c>
    </row>
    <row r="439" spans="1:40" x14ac:dyDescent="0.25">
      <c r="A439" s="181" t="s">
        <v>5557</v>
      </c>
      <c r="B439" s="183" t="s">
        <v>5558</v>
      </c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6">
        <v>319</v>
      </c>
    </row>
    <row r="440" spans="1:40" x14ac:dyDescent="0.25">
      <c r="A440" s="181" t="s">
        <v>5607</v>
      </c>
      <c r="B440" s="183" t="s">
        <v>5608</v>
      </c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6">
        <v>20</v>
      </c>
    </row>
    <row r="441" spans="1:40" x14ac:dyDescent="0.25">
      <c r="A441" s="181" t="s">
        <v>5609</v>
      </c>
      <c r="B441" s="183" t="s">
        <v>5610</v>
      </c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6">
        <v>20</v>
      </c>
    </row>
    <row r="442" spans="1:40" x14ac:dyDescent="0.25">
      <c r="A442" s="181" t="s">
        <v>945</v>
      </c>
      <c r="B442" s="183" t="s">
        <v>946</v>
      </c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6">
        <v>5424</v>
      </c>
    </row>
    <row r="443" spans="1:40" x14ac:dyDescent="0.25">
      <c r="A443" s="181" t="s">
        <v>1994</v>
      </c>
      <c r="B443" s="183" t="s">
        <v>1995</v>
      </c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6">
        <v>32</v>
      </c>
    </row>
    <row r="444" spans="1:40" x14ac:dyDescent="0.25">
      <c r="A444" s="181" t="s">
        <v>943</v>
      </c>
      <c r="B444" s="183" t="s">
        <v>944</v>
      </c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6">
        <v>1368</v>
      </c>
    </row>
    <row r="445" spans="1:40" x14ac:dyDescent="0.25">
      <c r="A445" s="181" t="s">
        <v>5559</v>
      </c>
      <c r="B445" s="183" t="s">
        <v>5560</v>
      </c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6">
        <v>623</v>
      </c>
    </row>
    <row r="446" spans="1:40" x14ac:dyDescent="0.25">
      <c r="A446" s="181" t="s">
        <v>334</v>
      </c>
      <c r="B446" s="183" t="s">
        <v>335</v>
      </c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6">
        <v>2034</v>
      </c>
    </row>
    <row r="447" spans="1:40" x14ac:dyDescent="0.25">
      <c r="A447" s="181" t="s">
        <v>4598</v>
      </c>
      <c r="B447" s="183" t="s">
        <v>4599</v>
      </c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6">
        <v>12504</v>
      </c>
    </row>
    <row r="448" spans="1:40" x14ac:dyDescent="0.25">
      <c r="A448" s="181" t="s">
        <v>1998</v>
      </c>
      <c r="B448" s="183" t="s">
        <v>1999</v>
      </c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6">
        <v>3270</v>
      </c>
    </row>
    <row r="449" spans="1:40" x14ac:dyDescent="0.25">
      <c r="A449" s="181" t="s">
        <v>2000</v>
      </c>
      <c r="B449" s="183" t="s">
        <v>2001</v>
      </c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6">
        <v>2391</v>
      </c>
    </row>
    <row r="450" spans="1:40" x14ac:dyDescent="0.25">
      <c r="A450" s="181" t="s">
        <v>4600</v>
      </c>
      <c r="B450" s="183" t="s">
        <v>4601</v>
      </c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6">
        <v>3785</v>
      </c>
    </row>
    <row r="451" spans="1:40" x14ac:dyDescent="0.25">
      <c r="A451" s="181" t="s">
        <v>2004</v>
      </c>
      <c r="B451" s="183" t="s">
        <v>2005</v>
      </c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6">
        <v>24176</v>
      </c>
    </row>
    <row r="452" spans="1:40" x14ac:dyDescent="0.25">
      <c r="A452" s="181" t="s">
        <v>104</v>
      </c>
      <c r="B452" s="183" t="s">
        <v>4041</v>
      </c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6">
        <v>91659</v>
      </c>
    </row>
    <row r="453" spans="1:40" x14ac:dyDescent="0.25">
      <c r="A453" s="181" t="s">
        <v>3666</v>
      </c>
      <c r="B453" s="183" t="s">
        <v>3667</v>
      </c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6">
        <v>21442</v>
      </c>
    </row>
    <row r="454" spans="1:40" x14ac:dyDescent="0.25">
      <c r="A454" s="181" t="s">
        <v>4171</v>
      </c>
      <c r="B454" s="183" t="s">
        <v>4172</v>
      </c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6">
        <v>169</v>
      </c>
    </row>
    <row r="455" spans="1:40" x14ac:dyDescent="0.25">
      <c r="A455" s="181" t="s">
        <v>1496</v>
      </c>
      <c r="B455" s="183" t="s">
        <v>1497</v>
      </c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6">
        <v>1643</v>
      </c>
    </row>
    <row r="456" spans="1:40" x14ac:dyDescent="0.25">
      <c r="A456" s="181" t="s">
        <v>2006</v>
      </c>
      <c r="B456" s="183" t="s">
        <v>2007</v>
      </c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6">
        <v>4537</v>
      </c>
    </row>
    <row r="457" spans="1:40" x14ac:dyDescent="0.25">
      <c r="A457" s="181" t="s">
        <v>2008</v>
      </c>
      <c r="B457" s="183" t="s">
        <v>2009</v>
      </c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6">
        <v>67870</v>
      </c>
    </row>
    <row r="458" spans="1:40" x14ac:dyDescent="0.25">
      <c r="A458" s="181" t="s">
        <v>3902</v>
      </c>
      <c r="B458" s="183" t="s">
        <v>3903</v>
      </c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6">
        <v>14900</v>
      </c>
    </row>
    <row r="459" spans="1:40" x14ac:dyDescent="0.25">
      <c r="A459" s="181" t="s">
        <v>3904</v>
      </c>
      <c r="B459" s="183" t="s">
        <v>3905</v>
      </c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6">
        <v>14950</v>
      </c>
    </row>
    <row r="460" spans="1:40" x14ac:dyDescent="0.25">
      <c r="A460" s="181" t="s">
        <v>2010</v>
      </c>
      <c r="B460" s="183" t="s">
        <v>2011</v>
      </c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6">
        <v>8366</v>
      </c>
    </row>
    <row r="461" spans="1:40" x14ac:dyDescent="0.25">
      <c r="A461" s="181" t="s">
        <v>655</v>
      </c>
      <c r="B461" s="183" t="s">
        <v>656</v>
      </c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6">
        <v>1</v>
      </c>
    </row>
    <row r="462" spans="1:40" x14ac:dyDescent="0.25">
      <c r="A462" s="181" t="s">
        <v>508</v>
      </c>
      <c r="B462" s="183" t="s">
        <v>509</v>
      </c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6">
        <v>10063</v>
      </c>
    </row>
    <row r="463" spans="1:40" x14ac:dyDescent="0.25">
      <c r="A463" s="181" t="s">
        <v>3668</v>
      </c>
      <c r="B463" s="183" t="s">
        <v>3669</v>
      </c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6">
        <v>705568</v>
      </c>
    </row>
    <row r="464" spans="1:40" x14ac:dyDescent="0.25">
      <c r="A464" s="181" t="s">
        <v>5611</v>
      </c>
      <c r="B464" s="183" t="s">
        <v>5612</v>
      </c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6">
        <v>740570</v>
      </c>
    </row>
    <row r="465" spans="1:40" x14ac:dyDescent="0.25">
      <c r="A465" s="181" t="s">
        <v>4173</v>
      </c>
      <c r="B465" s="183" t="s">
        <v>4174</v>
      </c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6">
        <v>6546</v>
      </c>
    </row>
    <row r="466" spans="1:40" x14ac:dyDescent="0.25">
      <c r="A466" s="181" t="s">
        <v>1551</v>
      </c>
      <c r="B466" s="183" t="s">
        <v>1552</v>
      </c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6">
        <v>779</v>
      </c>
    </row>
    <row r="467" spans="1:40" x14ac:dyDescent="0.25">
      <c r="A467" s="181" t="s">
        <v>2017</v>
      </c>
      <c r="B467" s="183" t="s">
        <v>2018</v>
      </c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6">
        <v>6612</v>
      </c>
    </row>
    <row r="468" spans="1:40" x14ac:dyDescent="0.25">
      <c r="A468" s="181" t="s">
        <v>2019</v>
      </c>
      <c r="B468" s="183" t="s">
        <v>2020</v>
      </c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6">
        <v>493</v>
      </c>
    </row>
    <row r="469" spans="1:40" x14ac:dyDescent="0.25">
      <c r="A469" s="181" t="s">
        <v>4042</v>
      </c>
      <c r="B469" s="183" t="s">
        <v>4043</v>
      </c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6">
        <v>2</v>
      </c>
    </row>
    <row r="470" spans="1:40" x14ac:dyDescent="0.25">
      <c r="A470" s="181" t="s">
        <v>727</v>
      </c>
      <c r="B470" s="183" t="s">
        <v>728</v>
      </c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6">
        <v>40</v>
      </c>
    </row>
    <row r="471" spans="1:40" x14ac:dyDescent="0.25">
      <c r="A471" s="181" t="s">
        <v>4291</v>
      </c>
      <c r="B471" s="183" t="s">
        <v>4292</v>
      </c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6">
        <v>16</v>
      </c>
    </row>
    <row r="472" spans="1:40" x14ac:dyDescent="0.25">
      <c r="A472" s="181" t="s">
        <v>2021</v>
      </c>
      <c r="B472" s="183" t="s">
        <v>2022</v>
      </c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6">
        <v>1</v>
      </c>
    </row>
    <row r="473" spans="1:40" x14ac:dyDescent="0.25">
      <c r="A473" s="181" t="s">
        <v>338</v>
      </c>
      <c r="B473" s="183" t="s">
        <v>339</v>
      </c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6">
        <v>4</v>
      </c>
    </row>
    <row r="474" spans="1:40" x14ac:dyDescent="0.25">
      <c r="A474" s="181" t="s">
        <v>2023</v>
      </c>
      <c r="B474" s="183" t="s">
        <v>2024</v>
      </c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6">
        <v>10</v>
      </c>
    </row>
    <row r="475" spans="1:40" x14ac:dyDescent="0.25">
      <c r="A475" s="181" t="s">
        <v>2025</v>
      </c>
      <c r="B475" s="183" t="s">
        <v>2026</v>
      </c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6">
        <v>1337934</v>
      </c>
    </row>
    <row r="476" spans="1:40" x14ac:dyDescent="0.25">
      <c r="A476" s="181" t="s">
        <v>2027</v>
      </c>
      <c r="B476" s="183" t="s">
        <v>2028</v>
      </c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6">
        <v>147434</v>
      </c>
    </row>
    <row r="477" spans="1:40" x14ac:dyDescent="0.25">
      <c r="A477" s="181" t="s">
        <v>5613</v>
      </c>
      <c r="B477" s="183" t="s">
        <v>5614</v>
      </c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6">
        <v>2500</v>
      </c>
    </row>
    <row r="478" spans="1:40" x14ac:dyDescent="0.25">
      <c r="A478" s="181" t="s">
        <v>3899</v>
      </c>
      <c r="B478" s="183" t="s">
        <v>3898</v>
      </c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6">
        <v>33</v>
      </c>
    </row>
    <row r="479" spans="1:40" x14ac:dyDescent="0.25">
      <c r="A479" s="181" t="s">
        <v>685</v>
      </c>
      <c r="B479" s="183" t="s">
        <v>686</v>
      </c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6">
        <v>1</v>
      </c>
    </row>
    <row r="480" spans="1:40" x14ac:dyDescent="0.25">
      <c r="A480" s="181" t="s">
        <v>2029</v>
      </c>
      <c r="B480" s="183" t="s">
        <v>2030</v>
      </c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6">
        <v>390</v>
      </c>
    </row>
    <row r="481" spans="1:40" x14ac:dyDescent="0.25">
      <c r="A481" s="181" t="s">
        <v>2031</v>
      </c>
      <c r="B481" s="183" t="s">
        <v>2032</v>
      </c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6">
        <v>32601</v>
      </c>
    </row>
    <row r="482" spans="1:40" x14ac:dyDescent="0.25">
      <c r="A482" s="181" t="s">
        <v>5653</v>
      </c>
      <c r="B482" s="183" t="s">
        <v>5654</v>
      </c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6">
        <v>12000</v>
      </c>
    </row>
    <row r="483" spans="1:40" x14ac:dyDescent="0.25">
      <c r="A483" s="181" t="s">
        <v>2033</v>
      </c>
      <c r="B483" s="183" t="s">
        <v>2034</v>
      </c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6">
        <v>20812</v>
      </c>
    </row>
    <row r="484" spans="1:40" x14ac:dyDescent="0.25">
      <c r="A484" s="181" t="s">
        <v>2035</v>
      </c>
      <c r="B484" s="183" t="s">
        <v>2036</v>
      </c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6">
        <v>835</v>
      </c>
    </row>
    <row r="485" spans="1:40" x14ac:dyDescent="0.25">
      <c r="A485" s="181" t="s">
        <v>1091</v>
      </c>
      <c r="B485" s="183" t="s">
        <v>1092</v>
      </c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6">
        <v>138</v>
      </c>
    </row>
    <row r="486" spans="1:40" x14ac:dyDescent="0.25">
      <c r="A486" s="181" t="s">
        <v>2039</v>
      </c>
      <c r="B486" s="183" t="s">
        <v>2040</v>
      </c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6">
        <v>804</v>
      </c>
    </row>
    <row r="487" spans="1:40" x14ac:dyDescent="0.25">
      <c r="A487" s="181" t="s">
        <v>4323</v>
      </c>
      <c r="B487" s="183" t="s">
        <v>4324</v>
      </c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6">
        <v>149</v>
      </c>
    </row>
    <row r="488" spans="1:40" x14ac:dyDescent="0.25">
      <c r="A488" s="181" t="s">
        <v>1089</v>
      </c>
      <c r="B488" s="183" t="s">
        <v>1090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6">
        <v>319563</v>
      </c>
    </row>
    <row r="489" spans="1:40" x14ac:dyDescent="0.25">
      <c r="A489" s="181" t="s">
        <v>4321</v>
      </c>
      <c r="B489" s="183" t="s">
        <v>4322</v>
      </c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6">
        <v>1487</v>
      </c>
    </row>
    <row r="490" spans="1:40" x14ac:dyDescent="0.25">
      <c r="A490" s="181" t="s">
        <v>2041</v>
      </c>
      <c r="B490" s="183" t="s">
        <v>2042</v>
      </c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6">
        <v>1929</v>
      </c>
    </row>
    <row r="491" spans="1:40" x14ac:dyDescent="0.25">
      <c r="A491" s="181" t="s">
        <v>4325</v>
      </c>
      <c r="B491" s="183" t="s">
        <v>4326</v>
      </c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6">
        <v>179</v>
      </c>
    </row>
    <row r="492" spans="1:40" x14ac:dyDescent="0.25">
      <c r="A492" s="181" t="s">
        <v>2043</v>
      </c>
      <c r="B492" s="183" t="s">
        <v>2044</v>
      </c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6">
        <v>29</v>
      </c>
    </row>
    <row r="493" spans="1:40" x14ac:dyDescent="0.25">
      <c r="A493" s="181" t="s">
        <v>4175</v>
      </c>
      <c r="B493" s="183" t="s">
        <v>4176</v>
      </c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6">
        <v>27</v>
      </c>
    </row>
    <row r="494" spans="1:40" x14ac:dyDescent="0.25">
      <c r="A494" s="181" t="s">
        <v>3672</v>
      </c>
      <c r="B494" s="183" t="s">
        <v>3673</v>
      </c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6">
        <v>2970</v>
      </c>
    </row>
    <row r="495" spans="1:40" x14ac:dyDescent="0.25">
      <c r="A495" s="181" t="s">
        <v>2045</v>
      </c>
      <c r="B495" s="183" t="s">
        <v>2046</v>
      </c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6">
        <v>28967</v>
      </c>
    </row>
    <row r="496" spans="1:40" x14ac:dyDescent="0.25">
      <c r="A496" s="181" t="s">
        <v>4293</v>
      </c>
      <c r="B496" s="183" t="s">
        <v>4294</v>
      </c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6">
        <v>6</v>
      </c>
    </row>
    <row r="497" spans="1:40" x14ac:dyDescent="0.25">
      <c r="A497" s="181" t="s">
        <v>925</v>
      </c>
      <c r="B497" s="183" t="s">
        <v>926</v>
      </c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6">
        <v>303</v>
      </c>
    </row>
    <row r="498" spans="1:40" x14ac:dyDescent="0.25">
      <c r="A498" s="181" t="s">
        <v>2048</v>
      </c>
      <c r="B498" s="183" t="s">
        <v>2049</v>
      </c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6">
        <v>2962</v>
      </c>
    </row>
    <row r="499" spans="1:40" x14ac:dyDescent="0.25">
      <c r="A499" s="181" t="s">
        <v>4177</v>
      </c>
      <c r="B499" s="183" t="s">
        <v>4178</v>
      </c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6">
        <v>17900</v>
      </c>
    </row>
    <row r="500" spans="1:40" x14ac:dyDescent="0.25">
      <c r="A500" s="181" t="s">
        <v>2050</v>
      </c>
      <c r="B500" s="183" t="s">
        <v>2051</v>
      </c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6">
        <v>2257</v>
      </c>
    </row>
    <row r="501" spans="1:40" x14ac:dyDescent="0.25">
      <c r="A501" s="181" t="s">
        <v>4604</v>
      </c>
      <c r="B501" s="183" t="s">
        <v>4605</v>
      </c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6">
        <v>1</v>
      </c>
    </row>
    <row r="502" spans="1:40" x14ac:dyDescent="0.25">
      <c r="A502" s="181" t="s">
        <v>1498</v>
      </c>
      <c r="B502" s="183" t="s">
        <v>1499</v>
      </c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6">
        <v>3344</v>
      </c>
    </row>
    <row r="503" spans="1:40" x14ac:dyDescent="0.25">
      <c r="A503" s="181" t="s">
        <v>2052</v>
      </c>
      <c r="B503" s="183" t="s">
        <v>2053</v>
      </c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6">
        <v>19244</v>
      </c>
    </row>
    <row r="504" spans="1:40" x14ac:dyDescent="0.25">
      <c r="A504" s="181" t="s">
        <v>2056</v>
      </c>
      <c r="B504" s="183" t="s">
        <v>2057</v>
      </c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6">
        <v>3675</v>
      </c>
    </row>
    <row r="505" spans="1:40" x14ac:dyDescent="0.25">
      <c r="A505" s="181" t="s">
        <v>2058</v>
      </c>
      <c r="B505" s="183" t="s">
        <v>2059</v>
      </c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6">
        <v>457</v>
      </c>
    </row>
    <row r="506" spans="1:40" x14ac:dyDescent="0.25">
      <c r="A506" s="181" t="s">
        <v>4179</v>
      </c>
      <c r="B506" s="183" t="s">
        <v>4180</v>
      </c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6">
        <v>155</v>
      </c>
    </row>
    <row r="507" spans="1:40" x14ac:dyDescent="0.25">
      <c r="A507" s="181" t="s">
        <v>4282</v>
      </c>
      <c r="B507" s="183" t="s">
        <v>4283</v>
      </c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6">
        <v>100</v>
      </c>
    </row>
    <row r="508" spans="1:40" x14ac:dyDescent="0.25">
      <c r="A508" s="181" t="s">
        <v>827</v>
      </c>
      <c r="B508" s="183" t="s">
        <v>828</v>
      </c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6">
        <v>9800</v>
      </c>
    </row>
    <row r="509" spans="1:40" x14ac:dyDescent="0.25">
      <c r="A509" s="181" t="s">
        <v>3674</v>
      </c>
      <c r="B509" s="183" t="s">
        <v>3675</v>
      </c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6">
        <v>101</v>
      </c>
    </row>
    <row r="510" spans="1:40" x14ac:dyDescent="0.25">
      <c r="A510" s="181" t="s">
        <v>1528</v>
      </c>
      <c r="B510" s="183" t="s">
        <v>1529</v>
      </c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6">
        <v>154</v>
      </c>
    </row>
    <row r="511" spans="1:40" x14ac:dyDescent="0.25">
      <c r="A511" s="181" t="s">
        <v>2060</v>
      </c>
      <c r="B511" s="183" t="s">
        <v>2061</v>
      </c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6">
        <v>3389</v>
      </c>
    </row>
    <row r="512" spans="1:40" x14ac:dyDescent="0.25">
      <c r="A512" s="181" t="s">
        <v>2062</v>
      </c>
      <c r="B512" s="183" t="s">
        <v>2063</v>
      </c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6">
        <v>332</v>
      </c>
    </row>
    <row r="513" spans="1:40" x14ac:dyDescent="0.25">
      <c r="A513" s="181" t="s">
        <v>841</v>
      </c>
      <c r="B513" s="183" t="s">
        <v>842</v>
      </c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6">
        <v>866</v>
      </c>
    </row>
    <row r="514" spans="1:40" x14ac:dyDescent="0.25">
      <c r="A514" s="181" t="s">
        <v>2064</v>
      </c>
      <c r="B514" s="183" t="s">
        <v>2065</v>
      </c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6">
        <v>1089</v>
      </c>
    </row>
    <row r="515" spans="1:40" x14ac:dyDescent="0.25">
      <c r="A515" s="181" t="s">
        <v>2066</v>
      </c>
      <c r="B515" s="183" t="s">
        <v>2067</v>
      </c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6">
        <v>1178</v>
      </c>
    </row>
    <row r="516" spans="1:40" x14ac:dyDescent="0.25">
      <c r="A516" s="181" t="s">
        <v>490</v>
      </c>
      <c r="B516" s="183" t="s">
        <v>491</v>
      </c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6">
        <v>598</v>
      </c>
    </row>
    <row r="517" spans="1:40" x14ac:dyDescent="0.25">
      <c r="A517" s="181" t="s">
        <v>665</v>
      </c>
      <c r="B517" s="183" t="s">
        <v>666</v>
      </c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6">
        <v>8</v>
      </c>
    </row>
    <row r="518" spans="1:40" x14ac:dyDescent="0.25">
      <c r="A518" s="181" t="s">
        <v>5655</v>
      </c>
      <c r="B518" s="183" t="s">
        <v>5656</v>
      </c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6">
        <v>10</v>
      </c>
    </row>
    <row r="519" spans="1:40" x14ac:dyDescent="0.25">
      <c r="A519" s="181" t="s">
        <v>5657</v>
      </c>
      <c r="B519" s="183" t="s">
        <v>5658</v>
      </c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6">
        <v>4</v>
      </c>
    </row>
    <row r="520" spans="1:40" x14ac:dyDescent="0.25">
      <c r="A520" s="181" t="s">
        <v>5659</v>
      </c>
      <c r="B520" s="183" t="s">
        <v>5660</v>
      </c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6">
        <v>4</v>
      </c>
    </row>
    <row r="521" spans="1:40" x14ac:dyDescent="0.25">
      <c r="A521" s="181" t="s">
        <v>5661</v>
      </c>
      <c r="B521" s="183" t="s">
        <v>5662</v>
      </c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6">
        <v>4</v>
      </c>
    </row>
    <row r="522" spans="1:40" x14ac:dyDescent="0.25">
      <c r="A522" s="181" t="s">
        <v>5663</v>
      </c>
      <c r="B522" s="183" t="s">
        <v>5664</v>
      </c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6">
        <v>13</v>
      </c>
    </row>
    <row r="523" spans="1:40" x14ac:dyDescent="0.25">
      <c r="A523" s="181" t="s">
        <v>5665</v>
      </c>
      <c r="B523" s="183" t="s">
        <v>5666</v>
      </c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6">
        <v>13</v>
      </c>
    </row>
    <row r="524" spans="1:40" x14ac:dyDescent="0.25">
      <c r="A524" s="181" t="s">
        <v>5667</v>
      </c>
      <c r="B524" s="183" t="s">
        <v>5668</v>
      </c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6">
        <v>13</v>
      </c>
    </row>
    <row r="525" spans="1:40" x14ac:dyDescent="0.25">
      <c r="A525" s="181" t="s">
        <v>5669</v>
      </c>
      <c r="B525" s="183" t="s">
        <v>5670</v>
      </c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6">
        <v>13</v>
      </c>
    </row>
    <row r="526" spans="1:40" x14ac:dyDescent="0.25">
      <c r="A526" s="181" t="s">
        <v>5671</v>
      </c>
      <c r="B526" s="183" t="s">
        <v>5672</v>
      </c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6">
        <v>13</v>
      </c>
    </row>
    <row r="527" spans="1:40" x14ac:dyDescent="0.25">
      <c r="A527" s="181" t="s">
        <v>5673</v>
      </c>
      <c r="B527" s="183" t="s">
        <v>5674</v>
      </c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6">
        <v>50</v>
      </c>
    </row>
    <row r="528" spans="1:40" x14ac:dyDescent="0.25">
      <c r="A528" s="181" t="s">
        <v>5675</v>
      </c>
      <c r="B528" s="183" t="s">
        <v>5676</v>
      </c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6">
        <v>42</v>
      </c>
    </row>
    <row r="529" spans="1:40" x14ac:dyDescent="0.25">
      <c r="A529" s="181" t="s">
        <v>5677</v>
      </c>
      <c r="B529" s="183" t="s">
        <v>5678</v>
      </c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6">
        <v>25</v>
      </c>
    </row>
    <row r="530" spans="1:40" x14ac:dyDescent="0.25">
      <c r="A530" s="181" t="s">
        <v>5679</v>
      </c>
      <c r="B530" s="183" t="s">
        <v>5680</v>
      </c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6">
        <v>50</v>
      </c>
    </row>
    <row r="531" spans="1:40" x14ac:dyDescent="0.25">
      <c r="A531" s="181" t="s">
        <v>5681</v>
      </c>
      <c r="B531" s="183" t="s">
        <v>5682</v>
      </c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6">
        <v>39</v>
      </c>
    </row>
    <row r="532" spans="1:40" x14ac:dyDescent="0.25">
      <c r="A532" s="181" t="s">
        <v>5683</v>
      </c>
      <c r="B532" s="183" t="s">
        <v>5684</v>
      </c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6">
        <v>50</v>
      </c>
    </row>
    <row r="533" spans="1:40" x14ac:dyDescent="0.25">
      <c r="A533" s="181" t="s">
        <v>5685</v>
      </c>
      <c r="B533" s="183" t="s">
        <v>5686</v>
      </c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6">
        <v>2</v>
      </c>
    </row>
    <row r="534" spans="1:40" x14ac:dyDescent="0.25">
      <c r="A534" s="181" t="s">
        <v>5687</v>
      </c>
      <c r="B534" s="183" t="s">
        <v>5688</v>
      </c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6">
        <v>2</v>
      </c>
    </row>
    <row r="535" spans="1:40" x14ac:dyDescent="0.25">
      <c r="A535" s="181" t="s">
        <v>4004</v>
      </c>
      <c r="B535" s="183" t="s">
        <v>4181</v>
      </c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6">
        <v>5702</v>
      </c>
    </row>
    <row r="536" spans="1:40" x14ac:dyDescent="0.25">
      <c r="A536" s="181" t="s">
        <v>4295</v>
      </c>
      <c r="B536" s="183" t="s">
        <v>878</v>
      </c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6">
        <v>683</v>
      </c>
    </row>
    <row r="537" spans="1:40" x14ac:dyDescent="0.25">
      <c r="A537" s="181" t="s">
        <v>2072</v>
      </c>
      <c r="B537" s="183" t="s">
        <v>2073</v>
      </c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6">
        <v>9788</v>
      </c>
    </row>
    <row r="538" spans="1:40" x14ac:dyDescent="0.25">
      <c r="A538" s="181" t="s">
        <v>4044</v>
      </c>
      <c r="B538" s="183" t="s">
        <v>4045</v>
      </c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6">
        <v>22584</v>
      </c>
    </row>
    <row r="539" spans="1:40" x14ac:dyDescent="0.25">
      <c r="A539" s="181" t="s">
        <v>2074</v>
      </c>
      <c r="B539" s="183" t="s">
        <v>2075</v>
      </c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6">
        <v>64</v>
      </c>
    </row>
    <row r="540" spans="1:40" x14ac:dyDescent="0.25">
      <c r="A540" s="181" t="s">
        <v>2076</v>
      </c>
      <c r="B540" s="183" t="s">
        <v>2077</v>
      </c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6">
        <v>103039</v>
      </c>
    </row>
    <row r="541" spans="1:40" x14ac:dyDescent="0.25">
      <c r="A541" s="181" t="s">
        <v>3682</v>
      </c>
      <c r="B541" s="183" t="s">
        <v>3683</v>
      </c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6">
        <v>164998</v>
      </c>
    </row>
    <row r="542" spans="1:40" x14ac:dyDescent="0.25">
      <c r="A542" s="181" t="s">
        <v>2078</v>
      </c>
      <c r="B542" s="183" t="s">
        <v>2079</v>
      </c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6">
        <v>1915</v>
      </c>
    </row>
    <row r="543" spans="1:40" x14ac:dyDescent="0.25">
      <c r="A543" s="181" t="s">
        <v>4182</v>
      </c>
      <c r="B543" s="183" t="s">
        <v>4183</v>
      </c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6">
        <v>3439</v>
      </c>
    </row>
    <row r="544" spans="1:40" x14ac:dyDescent="0.25">
      <c r="A544" s="181" t="s">
        <v>412</v>
      </c>
      <c r="B544" s="183" t="s">
        <v>413</v>
      </c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6">
        <v>197</v>
      </c>
    </row>
    <row r="545" spans="1:40" x14ac:dyDescent="0.25">
      <c r="A545" s="181" t="s">
        <v>2082</v>
      </c>
      <c r="B545" s="183" t="s">
        <v>2083</v>
      </c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6">
        <v>363775</v>
      </c>
    </row>
    <row r="546" spans="1:40" x14ac:dyDescent="0.25">
      <c r="A546" s="181" t="s">
        <v>2084</v>
      </c>
      <c r="B546" s="183" t="s">
        <v>2085</v>
      </c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6">
        <v>542170</v>
      </c>
    </row>
    <row r="547" spans="1:40" x14ac:dyDescent="0.25">
      <c r="A547" s="181" t="s">
        <v>1482</v>
      </c>
      <c r="B547" s="183" t="s">
        <v>1483</v>
      </c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6">
        <v>28923</v>
      </c>
    </row>
    <row r="548" spans="1:40" x14ac:dyDescent="0.25">
      <c r="A548" s="181" t="s">
        <v>1480</v>
      </c>
      <c r="B548" s="183" t="s">
        <v>1481</v>
      </c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6">
        <v>5</v>
      </c>
    </row>
    <row r="549" spans="1:40" x14ac:dyDescent="0.25">
      <c r="A549" s="181" t="s">
        <v>5689</v>
      </c>
      <c r="B549" s="183" t="s">
        <v>5690</v>
      </c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6">
        <v>48237</v>
      </c>
    </row>
    <row r="550" spans="1:40" x14ac:dyDescent="0.25">
      <c r="A550" s="181" t="s">
        <v>5615</v>
      </c>
      <c r="B550" s="183" t="s">
        <v>5616</v>
      </c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6">
        <v>559</v>
      </c>
    </row>
    <row r="551" spans="1:40" x14ac:dyDescent="0.25">
      <c r="A551" s="181" t="s">
        <v>5617</v>
      </c>
      <c r="B551" s="183" t="s">
        <v>5618</v>
      </c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6">
        <v>1</v>
      </c>
    </row>
    <row r="552" spans="1:40" x14ac:dyDescent="0.25">
      <c r="A552" s="181" t="s">
        <v>4184</v>
      </c>
      <c r="B552" s="183" t="s">
        <v>4185</v>
      </c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6">
        <v>1999</v>
      </c>
    </row>
    <row r="553" spans="1:40" x14ac:dyDescent="0.25">
      <c r="A553" s="181" t="s">
        <v>721</v>
      </c>
      <c r="B553" s="183" t="s">
        <v>722</v>
      </c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6">
        <v>297</v>
      </c>
    </row>
    <row r="554" spans="1:40" x14ac:dyDescent="0.25">
      <c r="A554" s="181" t="s">
        <v>733</v>
      </c>
      <c r="B554" s="183" t="s">
        <v>3884</v>
      </c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6">
        <v>2</v>
      </c>
    </row>
    <row r="555" spans="1:40" x14ac:dyDescent="0.25">
      <c r="A555" s="181" t="s">
        <v>2086</v>
      </c>
      <c r="B555" s="183" t="s">
        <v>2087</v>
      </c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6">
        <v>5</v>
      </c>
    </row>
    <row r="556" spans="1:40" x14ac:dyDescent="0.25">
      <c r="A556" s="181" t="s">
        <v>789</v>
      </c>
      <c r="B556" s="183" t="s">
        <v>790</v>
      </c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6">
        <v>475</v>
      </c>
    </row>
    <row r="557" spans="1:40" x14ac:dyDescent="0.25">
      <c r="A557" s="181" t="s">
        <v>691</v>
      </c>
      <c r="B557" s="183" t="s">
        <v>692</v>
      </c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6">
        <v>20</v>
      </c>
    </row>
    <row r="558" spans="1:40" x14ac:dyDescent="0.25">
      <c r="A558" s="181" t="s">
        <v>2088</v>
      </c>
      <c r="B558" s="183" t="s">
        <v>2089</v>
      </c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6">
        <v>84247</v>
      </c>
    </row>
    <row r="559" spans="1:40" x14ac:dyDescent="0.25">
      <c r="A559" s="181" t="s">
        <v>4610</v>
      </c>
      <c r="B559" s="183" t="s">
        <v>4611</v>
      </c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6">
        <v>1757</v>
      </c>
    </row>
    <row r="560" spans="1:40" x14ac:dyDescent="0.25">
      <c r="A560" s="181" t="s">
        <v>2090</v>
      </c>
      <c r="B560" s="183" t="s">
        <v>2091</v>
      </c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6">
        <v>8718</v>
      </c>
    </row>
    <row r="561" spans="1:40" x14ac:dyDescent="0.25">
      <c r="A561" s="181" t="s">
        <v>2092</v>
      </c>
      <c r="B561" s="183" t="s">
        <v>2093</v>
      </c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6">
        <v>1190</v>
      </c>
    </row>
    <row r="562" spans="1:40" x14ac:dyDescent="0.25">
      <c r="A562" s="181" t="s">
        <v>2094</v>
      </c>
      <c r="B562" s="183" t="s">
        <v>2095</v>
      </c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6">
        <v>336</v>
      </c>
    </row>
    <row r="563" spans="1:40" x14ac:dyDescent="0.25">
      <c r="A563" s="181" t="s">
        <v>2096</v>
      </c>
      <c r="B563" s="183" t="s">
        <v>2097</v>
      </c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6">
        <v>2796</v>
      </c>
    </row>
    <row r="564" spans="1:40" x14ac:dyDescent="0.25">
      <c r="A564" s="181" t="s">
        <v>2098</v>
      </c>
      <c r="B564" s="183" t="s">
        <v>4264</v>
      </c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6">
        <v>22</v>
      </c>
    </row>
    <row r="565" spans="1:40" x14ac:dyDescent="0.25">
      <c r="A565" s="181" t="s">
        <v>2100</v>
      </c>
      <c r="B565" s="183" t="s">
        <v>4265</v>
      </c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6">
        <v>134</v>
      </c>
    </row>
    <row r="566" spans="1:40" x14ac:dyDescent="0.25">
      <c r="A566" s="181" t="s">
        <v>4008</v>
      </c>
      <c r="B566" s="183" t="s">
        <v>4009</v>
      </c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6">
        <v>1416</v>
      </c>
    </row>
    <row r="567" spans="1:40" x14ac:dyDescent="0.25">
      <c r="A567" s="181" t="s">
        <v>81</v>
      </c>
      <c r="B567" s="183" t="s">
        <v>82</v>
      </c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6">
        <v>17401</v>
      </c>
    </row>
    <row r="568" spans="1:40" x14ac:dyDescent="0.25">
      <c r="A568" s="181" t="s">
        <v>84</v>
      </c>
      <c r="B568" s="183" t="s">
        <v>85</v>
      </c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6">
        <v>5021</v>
      </c>
    </row>
    <row r="569" spans="1:40" x14ac:dyDescent="0.25">
      <c r="A569" s="181" t="s">
        <v>141</v>
      </c>
      <c r="B569" s="183" t="s">
        <v>146</v>
      </c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6">
        <v>182735</v>
      </c>
    </row>
    <row r="570" spans="1:40" x14ac:dyDescent="0.25">
      <c r="A570" s="181" t="s">
        <v>110</v>
      </c>
      <c r="B570" s="183" t="s">
        <v>111</v>
      </c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6">
        <v>88134</v>
      </c>
    </row>
    <row r="571" spans="1:40" x14ac:dyDescent="0.25">
      <c r="A571" s="181" t="s">
        <v>5691</v>
      </c>
      <c r="B571" s="183" t="s">
        <v>5692</v>
      </c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6">
        <v>1</v>
      </c>
    </row>
    <row r="572" spans="1:40" x14ac:dyDescent="0.25">
      <c r="A572" s="181" t="s">
        <v>5693</v>
      </c>
      <c r="B572" s="183" t="s">
        <v>5694</v>
      </c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6">
        <v>1</v>
      </c>
    </row>
    <row r="573" spans="1:40" x14ac:dyDescent="0.25">
      <c r="A573" s="181" t="s">
        <v>456</v>
      </c>
      <c r="B573" s="183" t="s">
        <v>457</v>
      </c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6">
        <v>3551</v>
      </c>
    </row>
    <row r="574" spans="1:40" x14ac:dyDescent="0.25">
      <c r="A574" s="181" t="s">
        <v>2102</v>
      </c>
      <c r="B574" s="183" t="s">
        <v>2103</v>
      </c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6">
        <v>5075</v>
      </c>
    </row>
    <row r="575" spans="1:40" x14ac:dyDescent="0.25">
      <c r="A575" s="181" t="s">
        <v>2104</v>
      </c>
      <c r="B575" s="183" t="s">
        <v>2105</v>
      </c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6">
        <v>13240</v>
      </c>
    </row>
    <row r="576" spans="1:40" x14ac:dyDescent="0.25">
      <c r="A576" s="181" t="s">
        <v>2106</v>
      </c>
      <c r="B576" s="183" t="s">
        <v>2107</v>
      </c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6">
        <v>51869</v>
      </c>
    </row>
    <row r="577" spans="1:40" x14ac:dyDescent="0.25">
      <c r="A577" s="181" t="s">
        <v>2108</v>
      </c>
      <c r="B577" s="183" t="s">
        <v>2109</v>
      </c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6">
        <v>2</v>
      </c>
    </row>
    <row r="578" spans="1:40" x14ac:dyDescent="0.25">
      <c r="A578" s="181" t="s">
        <v>729</v>
      </c>
      <c r="B578" s="183" t="s">
        <v>730</v>
      </c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6">
        <v>687</v>
      </c>
    </row>
    <row r="579" spans="1:40" x14ac:dyDescent="0.25">
      <c r="A579" s="181" t="s">
        <v>2110</v>
      </c>
      <c r="B579" s="183" t="s">
        <v>2111</v>
      </c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6">
        <v>2080</v>
      </c>
    </row>
    <row r="580" spans="1:40" x14ac:dyDescent="0.25">
      <c r="A580" s="181" t="s">
        <v>785</v>
      </c>
      <c r="B580" s="183" t="s">
        <v>786</v>
      </c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6">
        <v>228</v>
      </c>
    </row>
    <row r="581" spans="1:40" x14ac:dyDescent="0.25">
      <c r="A581" s="181" t="s">
        <v>773</v>
      </c>
      <c r="B581" s="183" t="s">
        <v>774</v>
      </c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6">
        <v>268</v>
      </c>
    </row>
    <row r="582" spans="1:40" x14ac:dyDescent="0.25">
      <c r="A582" s="181" t="s">
        <v>2112</v>
      </c>
      <c r="B582" s="183" t="s">
        <v>2113</v>
      </c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6">
        <v>211</v>
      </c>
    </row>
    <row r="583" spans="1:40" x14ac:dyDescent="0.25">
      <c r="A583" s="181" t="s">
        <v>2114</v>
      </c>
      <c r="B583" s="183" t="s">
        <v>2115</v>
      </c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6">
        <v>1739</v>
      </c>
    </row>
    <row r="584" spans="1:40" x14ac:dyDescent="0.25">
      <c r="A584" s="181" t="s">
        <v>2116</v>
      </c>
      <c r="B584" s="183" t="s">
        <v>2117</v>
      </c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6">
        <v>493</v>
      </c>
    </row>
    <row r="585" spans="1:40" x14ac:dyDescent="0.25">
      <c r="A585" s="181" t="s">
        <v>4309</v>
      </c>
      <c r="B585" s="183" t="s">
        <v>4310</v>
      </c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6">
        <v>13</v>
      </c>
    </row>
    <row r="586" spans="1:40" x14ac:dyDescent="0.25">
      <c r="A586" s="181" t="s">
        <v>1051</v>
      </c>
      <c r="B586" s="183" t="s">
        <v>1052</v>
      </c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6">
        <v>717</v>
      </c>
    </row>
    <row r="587" spans="1:40" x14ac:dyDescent="0.25">
      <c r="A587" s="181" t="s">
        <v>4186</v>
      </c>
      <c r="B587" s="183" t="s">
        <v>4187</v>
      </c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6">
        <v>6</v>
      </c>
    </row>
    <row r="588" spans="1:40" x14ac:dyDescent="0.25">
      <c r="A588" s="181" t="s">
        <v>2118</v>
      </c>
      <c r="B588" s="183" t="s">
        <v>2119</v>
      </c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6">
        <v>8</v>
      </c>
    </row>
    <row r="589" spans="1:40" x14ac:dyDescent="0.25">
      <c r="A589" s="181" t="s">
        <v>2120</v>
      </c>
      <c r="B589" s="183" t="s">
        <v>2121</v>
      </c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6">
        <v>10</v>
      </c>
    </row>
    <row r="590" spans="1:40" x14ac:dyDescent="0.25">
      <c r="A590" s="181" t="s">
        <v>5619</v>
      </c>
      <c r="B590" s="183" t="s">
        <v>5620</v>
      </c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6">
        <v>4</v>
      </c>
    </row>
    <row r="591" spans="1:40" x14ac:dyDescent="0.25">
      <c r="A591" s="181" t="s">
        <v>5621</v>
      </c>
      <c r="B591" s="183" t="s">
        <v>5622</v>
      </c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6">
        <v>1</v>
      </c>
    </row>
    <row r="592" spans="1:40" x14ac:dyDescent="0.25">
      <c r="A592" s="181" t="s">
        <v>3686</v>
      </c>
      <c r="B592" s="183" t="s">
        <v>3687</v>
      </c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6">
        <v>3385</v>
      </c>
    </row>
    <row r="593" spans="1:40" x14ac:dyDescent="0.25">
      <c r="A593" s="181" t="s">
        <v>34</v>
      </c>
      <c r="B593" s="183" t="s">
        <v>35</v>
      </c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6">
        <v>64</v>
      </c>
    </row>
    <row r="594" spans="1:40" x14ac:dyDescent="0.25">
      <c r="A594" s="181" t="s">
        <v>763</v>
      </c>
      <c r="B594" s="183" t="s">
        <v>764</v>
      </c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6">
        <v>127</v>
      </c>
    </row>
    <row r="595" spans="1:40" x14ac:dyDescent="0.25">
      <c r="A595" s="181" t="s">
        <v>1057</v>
      </c>
      <c r="B595" s="183" t="s">
        <v>1058</v>
      </c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6">
        <v>4871</v>
      </c>
    </row>
    <row r="596" spans="1:40" x14ac:dyDescent="0.25">
      <c r="A596" s="181" t="s">
        <v>4188</v>
      </c>
      <c r="B596" s="183" t="s">
        <v>4189</v>
      </c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6">
        <v>78</v>
      </c>
    </row>
    <row r="597" spans="1:40" x14ac:dyDescent="0.25">
      <c r="A597" s="181" t="s">
        <v>693</v>
      </c>
      <c r="B597" s="183" t="s">
        <v>694</v>
      </c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6">
        <v>57</v>
      </c>
    </row>
    <row r="598" spans="1:40" x14ac:dyDescent="0.25">
      <c r="A598" s="181" t="s">
        <v>933</v>
      </c>
      <c r="B598" s="183" t="s">
        <v>934</v>
      </c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6">
        <v>212</v>
      </c>
    </row>
    <row r="599" spans="1:40" x14ac:dyDescent="0.25">
      <c r="A599" s="181" t="s">
        <v>5695</v>
      </c>
      <c r="B599" s="183" t="s">
        <v>5696</v>
      </c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6">
        <v>323</v>
      </c>
    </row>
    <row r="600" spans="1:40" x14ac:dyDescent="0.25">
      <c r="A600" s="181" t="s">
        <v>496</v>
      </c>
      <c r="B600" s="183" t="s">
        <v>497</v>
      </c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6">
        <v>8283736</v>
      </c>
    </row>
    <row r="601" spans="1:40" x14ac:dyDescent="0.25">
      <c r="A601" s="181" t="s">
        <v>2124</v>
      </c>
      <c r="B601" s="183" t="s">
        <v>2125</v>
      </c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6">
        <v>26215</v>
      </c>
    </row>
    <row r="602" spans="1:40" x14ac:dyDescent="0.25">
      <c r="A602" s="181" t="s">
        <v>458</v>
      </c>
      <c r="B602" s="183" t="s">
        <v>459</v>
      </c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6">
        <v>412</v>
      </c>
    </row>
    <row r="603" spans="1:40" x14ac:dyDescent="0.25">
      <c r="A603" s="181" t="s">
        <v>460</v>
      </c>
      <c r="B603" s="183" t="s">
        <v>461</v>
      </c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6">
        <v>517</v>
      </c>
    </row>
    <row r="604" spans="1:40" x14ac:dyDescent="0.25">
      <c r="A604" s="181" t="s">
        <v>498</v>
      </c>
      <c r="B604" s="183" t="s">
        <v>499</v>
      </c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6">
        <v>100</v>
      </c>
    </row>
    <row r="605" spans="1:40" x14ac:dyDescent="0.25">
      <c r="A605" s="181" t="s">
        <v>1510</v>
      </c>
      <c r="B605" s="183" t="s">
        <v>1511</v>
      </c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6">
        <v>84</v>
      </c>
    </row>
    <row r="606" spans="1:40" x14ac:dyDescent="0.25">
      <c r="A606" s="181" t="s">
        <v>4190</v>
      </c>
      <c r="B606" s="183" t="s">
        <v>1513</v>
      </c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6">
        <v>1429554</v>
      </c>
    </row>
    <row r="607" spans="1:40" x14ac:dyDescent="0.25">
      <c r="A607" s="181" t="s">
        <v>2126</v>
      </c>
      <c r="B607" s="183" t="s">
        <v>2127</v>
      </c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6">
        <v>322</v>
      </c>
    </row>
    <row r="608" spans="1:40" x14ac:dyDescent="0.25">
      <c r="A608" s="181" t="s">
        <v>2128</v>
      </c>
      <c r="B608" s="183" t="s">
        <v>2129</v>
      </c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6">
        <v>322</v>
      </c>
    </row>
    <row r="609" spans="1:40" x14ac:dyDescent="0.25">
      <c r="A609" s="181" t="s">
        <v>2130</v>
      </c>
      <c r="B609" s="183" t="s">
        <v>2131</v>
      </c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6">
        <v>151</v>
      </c>
    </row>
    <row r="610" spans="1:40" x14ac:dyDescent="0.25">
      <c r="A610" s="181" t="s">
        <v>2132</v>
      </c>
      <c r="B610" s="183" t="s">
        <v>2133</v>
      </c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6">
        <v>189</v>
      </c>
    </row>
    <row r="611" spans="1:40" x14ac:dyDescent="0.25">
      <c r="A611" s="181" t="s">
        <v>705</v>
      </c>
      <c r="B611" s="183" t="s">
        <v>706</v>
      </c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6">
        <v>18</v>
      </c>
    </row>
    <row r="612" spans="1:40" x14ac:dyDescent="0.25">
      <c r="A612" s="181" t="s">
        <v>2134</v>
      </c>
      <c r="B612" s="183" t="s">
        <v>2135</v>
      </c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6">
        <v>2181</v>
      </c>
    </row>
    <row r="613" spans="1:40" x14ac:dyDescent="0.25">
      <c r="A613" s="181" t="s">
        <v>1500</v>
      </c>
      <c r="B613" s="183" t="s">
        <v>1501</v>
      </c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6">
        <v>10</v>
      </c>
    </row>
    <row r="614" spans="1:40" x14ac:dyDescent="0.25">
      <c r="A614" s="181" t="s">
        <v>2136</v>
      </c>
      <c r="B614" s="183" t="s">
        <v>2137</v>
      </c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6">
        <v>23281</v>
      </c>
    </row>
    <row r="615" spans="1:40" x14ac:dyDescent="0.25">
      <c r="A615" s="181" t="s">
        <v>462</v>
      </c>
      <c r="B615" s="183" t="s">
        <v>463</v>
      </c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6">
        <v>1973</v>
      </c>
    </row>
    <row r="616" spans="1:40" x14ac:dyDescent="0.25">
      <c r="A616" s="181" t="s">
        <v>4418</v>
      </c>
      <c r="B616" s="183" t="s">
        <v>4378</v>
      </c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6">
        <v>12</v>
      </c>
    </row>
    <row r="617" spans="1:40" x14ac:dyDescent="0.25">
      <c r="A617" s="181" t="s">
        <v>148</v>
      </c>
      <c r="B617" s="183" t="s">
        <v>149</v>
      </c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6">
        <v>33079</v>
      </c>
    </row>
    <row r="618" spans="1:40" x14ac:dyDescent="0.25">
      <c r="A618" s="181" t="s">
        <v>39</v>
      </c>
      <c r="B618" s="183" t="s">
        <v>40</v>
      </c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6">
        <v>20439</v>
      </c>
    </row>
    <row r="619" spans="1:40" x14ac:dyDescent="0.25">
      <c r="A619" s="181" t="s">
        <v>42</v>
      </c>
      <c r="B619" s="183" t="s">
        <v>43</v>
      </c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6">
        <v>7221</v>
      </c>
    </row>
    <row r="620" spans="1:40" x14ac:dyDescent="0.25">
      <c r="A620" s="181" t="s">
        <v>140</v>
      </c>
      <c r="B620" s="183" t="s">
        <v>139</v>
      </c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6">
        <v>1694</v>
      </c>
    </row>
    <row r="621" spans="1:40" x14ac:dyDescent="0.25">
      <c r="A621" s="181" t="s">
        <v>2140</v>
      </c>
      <c r="B621" s="183" t="s">
        <v>2141</v>
      </c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6">
        <v>22902</v>
      </c>
    </row>
    <row r="622" spans="1:40" x14ac:dyDescent="0.25">
      <c r="A622" s="181" t="s">
        <v>2142</v>
      </c>
      <c r="B622" s="183" t="s">
        <v>2143</v>
      </c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6">
        <v>7736</v>
      </c>
    </row>
    <row r="623" spans="1:40" x14ac:dyDescent="0.25">
      <c r="A623" s="181" t="s">
        <v>1524</v>
      </c>
      <c r="B623" s="183" t="s">
        <v>1525</v>
      </c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6">
        <v>4</v>
      </c>
    </row>
    <row r="624" spans="1:40" x14ac:dyDescent="0.25">
      <c r="A624" s="181" t="s">
        <v>787</v>
      </c>
      <c r="B624" s="183" t="s">
        <v>788</v>
      </c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6">
        <v>547</v>
      </c>
    </row>
    <row r="625" spans="1:40" x14ac:dyDescent="0.25">
      <c r="A625" s="181" t="s">
        <v>2144</v>
      </c>
      <c r="B625" s="183" t="s">
        <v>2145</v>
      </c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6">
        <v>17444</v>
      </c>
    </row>
    <row r="626" spans="1:40" x14ac:dyDescent="0.25">
      <c r="A626" s="181" t="s">
        <v>332</v>
      </c>
      <c r="B626" s="183" t="s">
        <v>333</v>
      </c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6">
        <v>157015</v>
      </c>
    </row>
    <row r="627" spans="1:40" x14ac:dyDescent="0.25">
      <c r="A627" s="181" t="s">
        <v>422</v>
      </c>
      <c r="B627" s="183" t="s">
        <v>423</v>
      </c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6">
        <v>13381662</v>
      </c>
    </row>
    <row r="628" spans="1:40" x14ac:dyDescent="0.25">
      <c r="A628" s="181" t="s">
        <v>5623</v>
      </c>
      <c r="B628" s="183" t="s">
        <v>5624</v>
      </c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6">
        <v>40</v>
      </c>
    </row>
    <row r="629" spans="1:40" x14ac:dyDescent="0.25">
      <c r="A629" s="181" t="s">
        <v>2146</v>
      </c>
      <c r="B629" s="183" t="s">
        <v>2147</v>
      </c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6">
        <v>20</v>
      </c>
    </row>
    <row r="630" spans="1:40" x14ac:dyDescent="0.25">
      <c r="A630" s="181" t="s">
        <v>4266</v>
      </c>
      <c r="B630" s="183" t="s">
        <v>4267</v>
      </c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6">
        <v>126</v>
      </c>
    </row>
    <row r="631" spans="1:40" x14ac:dyDescent="0.25">
      <c r="A631" s="181" t="s">
        <v>2148</v>
      </c>
      <c r="B631" s="183" t="s">
        <v>2149</v>
      </c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6">
        <v>24172</v>
      </c>
    </row>
    <row r="632" spans="1:40" x14ac:dyDescent="0.25">
      <c r="A632" s="181" t="s">
        <v>2150</v>
      </c>
      <c r="B632" s="183" t="s">
        <v>2151</v>
      </c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6">
        <v>24495</v>
      </c>
    </row>
    <row r="633" spans="1:40" x14ac:dyDescent="0.25">
      <c r="A633" s="181" t="s">
        <v>1323</v>
      </c>
      <c r="B633" s="183" t="s">
        <v>1324</v>
      </c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6">
        <v>1179</v>
      </c>
    </row>
    <row r="634" spans="1:40" x14ac:dyDescent="0.25">
      <c r="A634" s="181" t="s">
        <v>2152</v>
      </c>
      <c r="B634" s="183" t="s">
        <v>2153</v>
      </c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6">
        <v>52256</v>
      </c>
    </row>
    <row r="635" spans="1:40" x14ac:dyDescent="0.25">
      <c r="A635" s="181" t="s">
        <v>1271</v>
      </c>
      <c r="B635" s="183" t="s">
        <v>1272</v>
      </c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6">
        <v>40</v>
      </c>
    </row>
    <row r="636" spans="1:40" x14ac:dyDescent="0.25">
      <c r="A636" s="181" t="s">
        <v>783</v>
      </c>
      <c r="B636" s="183" t="s">
        <v>784</v>
      </c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6">
        <v>537</v>
      </c>
    </row>
    <row r="637" spans="1:40" x14ac:dyDescent="0.25">
      <c r="A637" s="181" t="s">
        <v>867</v>
      </c>
      <c r="B637" s="183" t="s">
        <v>868</v>
      </c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6">
        <v>56281</v>
      </c>
    </row>
    <row r="638" spans="1:40" x14ac:dyDescent="0.25">
      <c r="A638" s="181" t="s">
        <v>1341</v>
      </c>
      <c r="B638" s="183" t="s">
        <v>1342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6">
        <v>4980</v>
      </c>
    </row>
    <row r="639" spans="1:40" x14ac:dyDescent="0.25">
      <c r="A639" s="181" t="s">
        <v>683</v>
      </c>
      <c r="B639" s="183" t="s">
        <v>684</v>
      </c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6">
        <v>1</v>
      </c>
    </row>
    <row r="640" spans="1:40" x14ac:dyDescent="0.25">
      <c r="A640" s="181" t="s">
        <v>2154</v>
      </c>
      <c r="B640" s="183" t="s">
        <v>2155</v>
      </c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6">
        <v>8433</v>
      </c>
    </row>
    <row r="641" spans="1:40" x14ac:dyDescent="0.25">
      <c r="A641" s="181" t="s">
        <v>2158</v>
      </c>
      <c r="B641" s="183" t="s">
        <v>2159</v>
      </c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6">
        <v>22272</v>
      </c>
    </row>
    <row r="642" spans="1:40" x14ac:dyDescent="0.25">
      <c r="A642" s="181" t="s">
        <v>5697</v>
      </c>
      <c r="B642" s="183" t="s">
        <v>5698</v>
      </c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6">
        <v>222</v>
      </c>
    </row>
    <row r="643" spans="1:40" x14ac:dyDescent="0.25">
      <c r="A643" s="181" t="s">
        <v>2162</v>
      </c>
      <c r="B643" s="183" t="s">
        <v>2163</v>
      </c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6">
        <v>8543</v>
      </c>
    </row>
    <row r="644" spans="1:40" x14ac:dyDescent="0.25">
      <c r="A644" s="181" t="s">
        <v>312</v>
      </c>
      <c r="B644" s="183" t="s">
        <v>313</v>
      </c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6">
        <v>4401</v>
      </c>
    </row>
    <row r="645" spans="1:40" x14ac:dyDescent="0.25">
      <c r="A645" s="181" t="s">
        <v>2164</v>
      </c>
      <c r="B645" s="183" t="s">
        <v>2165</v>
      </c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6">
        <v>2539</v>
      </c>
    </row>
    <row r="646" spans="1:40" x14ac:dyDescent="0.25">
      <c r="A646" s="181" t="s">
        <v>879</v>
      </c>
      <c r="B646" s="183" t="s">
        <v>880</v>
      </c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6">
        <v>1112</v>
      </c>
    </row>
    <row r="647" spans="1:40" x14ac:dyDescent="0.25">
      <c r="A647" s="181" t="s">
        <v>5699</v>
      </c>
      <c r="B647" s="183" t="s">
        <v>5700</v>
      </c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6">
        <v>600</v>
      </c>
    </row>
    <row r="648" spans="1:40" x14ac:dyDescent="0.25">
      <c r="A648" s="181" t="s">
        <v>2166</v>
      </c>
      <c r="B648" s="183" t="s">
        <v>2167</v>
      </c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6">
        <v>3037</v>
      </c>
    </row>
    <row r="649" spans="1:40" x14ac:dyDescent="0.25">
      <c r="A649" s="181" t="s">
        <v>1488</v>
      </c>
      <c r="B649" s="183" t="s">
        <v>1489</v>
      </c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6">
        <v>1021</v>
      </c>
    </row>
    <row r="650" spans="1:40" x14ac:dyDescent="0.25">
      <c r="A650" s="181" t="s">
        <v>4345</v>
      </c>
      <c r="B650" s="183" t="s">
        <v>4346</v>
      </c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6">
        <v>22662</v>
      </c>
    </row>
    <row r="651" spans="1:40" x14ac:dyDescent="0.25">
      <c r="A651" s="181" t="s">
        <v>927</v>
      </c>
      <c r="B651" s="183" t="s">
        <v>928</v>
      </c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6">
        <v>318</v>
      </c>
    </row>
    <row r="652" spans="1:40" x14ac:dyDescent="0.25">
      <c r="A652" s="181" t="s">
        <v>1502</v>
      </c>
      <c r="B652" s="183" t="s">
        <v>1503</v>
      </c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6">
        <v>17607</v>
      </c>
    </row>
    <row r="653" spans="1:40" x14ac:dyDescent="0.25">
      <c r="A653" s="181" t="s">
        <v>4419</v>
      </c>
      <c r="B653" s="183" t="s">
        <v>4379</v>
      </c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6">
        <v>28648</v>
      </c>
    </row>
    <row r="654" spans="1:40" x14ac:dyDescent="0.25">
      <c r="A654" s="181" t="s">
        <v>2168</v>
      </c>
      <c r="B654" s="183" t="s">
        <v>2169</v>
      </c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6">
        <v>86184</v>
      </c>
    </row>
    <row r="655" spans="1:40" x14ac:dyDescent="0.25">
      <c r="A655" s="181" t="s">
        <v>1476</v>
      </c>
      <c r="B655" s="183" t="s">
        <v>1477</v>
      </c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6">
        <v>55572</v>
      </c>
    </row>
    <row r="656" spans="1:40" x14ac:dyDescent="0.25">
      <c r="A656" s="181" t="s">
        <v>2170</v>
      </c>
      <c r="B656" s="183" t="s">
        <v>2171</v>
      </c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6">
        <v>46408</v>
      </c>
    </row>
    <row r="657" spans="1:40" x14ac:dyDescent="0.25">
      <c r="A657" s="181" t="s">
        <v>2172</v>
      </c>
      <c r="B657" s="183" t="s">
        <v>2173</v>
      </c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6">
        <v>397689</v>
      </c>
    </row>
    <row r="658" spans="1:40" x14ac:dyDescent="0.25">
      <c r="A658" s="181" t="s">
        <v>3849</v>
      </c>
      <c r="B658" s="183" t="s">
        <v>3850</v>
      </c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6">
        <v>50</v>
      </c>
    </row>
    <row r="659" spans="1:40" x14ac:dyDescent="0.25">
      <c r="A659" s="181" t="s">
        <v>4612</v>
      </c>
      <c r="B659" s="183" t="s">
        <v>4613</v>
      </c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6">
        <v>1</v>
      </c>
    </row>
    <row r="660" spans="1:40" x14ac:dyDescent="0.25">
      <c r="A660" s="181" t="s">
        <v>4614</v>
      </c>
      <c r="B660" s="183" t="s">
        <v>4615</v>
      </c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6">
        <v>1</v>
      </c>
    </row>
    <row r="661" spans="1:40" x14ac:dyDescent="0.25">
      <c r="A661" s="181" t="s">
        <v>5563</v>
      </c>
      <c r="B661" s="183" t="s">
        <v>5553</v>
      </c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6">
        <v>1</v>
      </c>
    </row>
    <row r="662" spans="1:40" x14ac:dyDescent="0.25">
      <c r="A662" s="181" t="s">
        <v>4420</v>
      </c>
      <c r="B662" s="183" t="s">
        <v>4380</v>
      </c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6">
        <v>250</v>
      </c>
    </row>
    <row r="663" spans="1:40" x14ac:dyDescent="0.25">
      <c r="A663" s="181" t="s">
        <v>4421</v>
      </c>
      <c r="B663" s="183" t="s">
        <v>4381</v>
      </c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6">
        <v>495</v>
      </c>
    </row>
    <row r="664" spans="1:40" x14ac:dyDescent="0.25">
      <c r="A664" s="181" t="s">
        <v>4422</v>
      </c>
      <c r="B664" s="183" t="s">
        <v>4382</v>
      </c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6">
        <v>5310</v>
      </c>
    </row>
    <row r="665" spans="1:40" x14ac:dyDescent="0.25">
      <c r="A665" s="181" t="s">
        <v>907</v>
      </c>
      <c r="B665" s="183" t="s">
        <v>908</v>
      </c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6">
        <v>51714</v>
      </c>
    </row>
    <row r="666" spans="1:40" x14ac:dyDescent="0.25">
      <c r="A666" s="181" t="s">
        <v>1021</v>
      </c>
      <c r="B666" s="183" t="s">
        <v>1022</v>
      </c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6">
        <v>113</v>
      </c>
    </row>
    <row r="667" spans="1:40" x14ac:dyDescent="0.25">
      <c r="A667" s="181" t="s">
        <v>398</v>
      </c>
      <c r="B667" s="183" t="s">
        <v>399</v>
      </c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6">
        <v>17</v>
      </c>
    </row>
    <row r="668" spans="1:40" x14ac:dyDescent="0.25">
      <c r="A668" s="181" t="s">
        <v>1530</v>
      </c>
      <c r="B668" s="183" t="s">
        <v>1531</v>
      </c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6">
        <v>75</v>
      </c>
    </row>
    <row r="669" spans="1:40" x14ac:dyDescent="0.25">
      <c r="A669" s="181" t="s">
        <v>2176</v>
      </c>
      <c r="B669" s="183" t="s">
        <v>2177</v>
      </c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6">
        <v>58069</v>
      </c>
    </row>
    <row r="670" spans="1:40" x14ac:dyDescent="0.25">
      <c r="A670" s="181" t="s">
        <v>4191</v>
      </c>
      <c r="B670" s="183" t="s">
        <v>4192</v>
      </c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6">
        <v>698</v>
      </c>
    </row>
    <row r="671" spans="1:40" x14ac:dyDescent="0.25">
      <c r="A671" s="181" t="s">
        <v>1245</v>
      </c>
      <c r="B671" s="183" t="s">
        <v>1246</v>
      </c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6">
        <v>280</v>
      </c>
    </row>
    <row r="672" spans="1:40" x14ac:dyDescent="0.25">
      <c r="A672" s="181" t="s">
        <v>382</v>
      </c>
      <c r="B672" s="183" t="s">
        <v>383</v>
      </c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6">
        <v>899</v>
      </c>
    </row>
    <row r="673" spans="1:40" x14ac:dyDescent="0.25">
      <c r="A673" s="181" t="s">
        <v>394</v>
      </c>
      <c r="B673" s="183" t="s">
        <v>395</v>
      </c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6">
        <v>70</v>
      </c>
    </row>
    <row r="674" spans="1:40" x14ac:dyDescent="0.25">
      <c r="A674" s="181" t="s">
        <v>390</v>
      </c>
      <c r="B674" s="183" t="s">
        <v>391</v>
      </c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6">
        <v>26</v>
      </c>
    </row>
    <row r="675" spans="1:40" x14ac:dyDescent="0.25">
      <c r="A675" s="181" t="s">
        <v>392</v>
      </c>
      <c r="B675" s="183" t="s">
        <v>393</v>
      </c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6">
        <v>20</v>
      </c>
    </row>
    <row r="676" spans="1:40" x14ac:dyDescent="0.25">
      <c r="A676" s="181" t="s">
        <v>388</v>
      </c>
      <c r="B676" s="183" t="s">
        <v>389</v>
      </c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6">
        <v>72</v>
      </c>
    </row>
    <row r="677" spans="1:40" x14ac:dyDescent="0.25">
      <c r="A677" s="181" t="s">
        <v>386</v>
      </c>
      <c r="B677" s="183" t="s">
        <v>387</v>
      </c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6">
        <v>1140</v>
      </c>
    </row>
    <row r="678" spans="1:40" x14ac:dyDescent="0.25">
      <c r="A678" s="181" t="s">
        <v>378</v>
      </c>
      <c r="B678" s="183" t="s">
        <v>379</v>
      </c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6">
        <v>87</v>
      </c>
    </row>
    <row r="679" spans="1:40" x14ac:dyDescent="0.25">
      <c r="A679" s="181" t="s">
        <v>4015</v>
      </c>
      <c r="B679" s="183" t="s">
        <v>4016</v>
      </c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6">
        <v>3154</v>
      </c>
    </row>
    <row r="680" spans="1:40" x14ac:dyDescent="0.25">
      <c r="A680" s="181" t="s">
        <v>4048</v>
      </c>
      <c r="B680" s="183" t="s">
        <v>4049</v>
      </c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6">
        <v>3</v>
      </c>
    </row>
    <row r="681" spans="1:40" x14ac:dyDescent="0.25">
      <c r="A681" s="181" t="s">
        <v>2180</v>
      </c>
      <c r="B681" s="183" t="s">
        <v>2181</v>
      </c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6">
        <v>8584</v>
      </c>
    </row>
    <row r="682" spans="1:40" x14ac:dyDescent="0.25">
      <c r="A682" s="181" t="s">
        <v>284</v>
      </c>
      <c r="B682" s="183" t="s">
        <v>285</v>
      </c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6">
        <v>172399</v>
      </c>
    </row>
    <row r="683" spans="1:40" x14ac:dyDescent="0.25">
      <c r="A683" s="181" t="s">
        <v>282</v>
      </c>
      <c r="B683" s="183" t="s">
        <v>283</v>
      </c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6">
        <v>7052</v>
      </c>
    </row>
    <row r="684" spans="1:40" x14ac:dyDescent="0.25">
      <c r="A684" s="181" t="s">
        <v>1347</v>
      </c>
      <c r="B684" s="183" t="s">
        <v>1348</v>
      </c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6">
        <v>3105</v>
      </c>
    </row>
    <row r="685" spans="1:40" x14ac:dyDescent="0.25">
      <c r="A685" s="181" t="s">
        <v>1556</v>
      </c>
      <c r="B685" s="183" t="s">
        <v>1557</v>
      </c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6">
        <v>1820</v>
      </c>
    </row>
    <row r="686" spans="1:40" x14ac:dyDescent="0.25">
      <c r="A686" s="181" t="s">
        <v>4423</v>
      </c>
      <c r="B686" s="183" t="s">
        <v>4384</v>
      </c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6">
        <v>3</v>
      </c>
    </row>
    <row r="687" spans="1:40" x14ac:dyDescent="0.25">
      <c r="A687" s="181" t="s">
        <v>2182</v>
      </c>
      <c r="B687" s="183" t="s">
        <v>2183</v>
      </c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6">
        <v>39947</v>
      </c>
    </row>
    <row r="688" spans="1:40" x14ac:dyDescent="0.25">
      <c r="A688" s="181" t="s">
        <v>2185</v>
      </c>
      <c r="B688" s="183" t="s">
        <v>2186</v>
      </c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6">
        <v>7796</v>
      </c>
    </row>
    <row r="689" spans="1:40" x14ac:dyDescent="0.25">
      <c r="A689" s="181" t="s">
        <v>2189</v>
      </c>
      <c r="B689" s="183" t="s">
        <v>2190</v>
      </c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6">
        <v>20</v>
      </c>
    </row>
    <row r="690" spans="1:40" x14ac:dyDescent="0.25">
      <c r="A690" s="181" t="s">
        <v>306</v>
      </c>
      <c r="B690" s="183" t="s">
        <v>307</v>
      </c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6">
        <v>32</v>
      </c>
    </row>
    <row r="691" spans="1:40" x14ac:dyDescent="0.25">
      <c r="A691" s="181" t="s">
        <v>853</v>
      </c>
      <c r="B691" s="183" t="s">
        <v>854</v>
      </c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6">
        <v>4318</v>
      </c>
    </row>
    <row r="692" spans="1:40" x14ac:dyDescent="0.25">
      <c r="A692" s="181" t="s">
        <v>2193</v>
      </c>
      <c r="B692" s="183" t="s">
        <v>2194</v>
      </c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6">
        <v>16357</v>
      </c>
    </row>
    <row r="693" spans="1:40" x14ac:dyDescent="0.25">
      <c r="A693" s="181" t="s">
        <v>2195</v>
      </c>
      <c r="B693" s="183" t="s">
        <v>2196</v>
      </c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6">
        <v>15408</v>
      </c>
    </row>
    <row r="694" spans="1:40" x14ac:dyDescent="0.25">
      <c r="A694" s="181" t="s">
        <v>731</v>
      </c>
      <c r="B694" s="183" t="s">
        <v>732</v>
      </c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6">
        <v>181</v>
      </c>
    </row>
    <row r="695" spans="1:40" x14ac:dyDescent="0.25">
      <c r="A695" s="181" t="s">
        <v>2197</v>
      </c>
      <c r="B695" s="183" t="s">
        <v>2198</v>
      </c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6">
        <v>3010</v>
      </c>
    </row>
    <row r="696" spans="1:40" x14ac:dyDescent="0.25">
      <c r="A696" s="181" t="s">
        <v>3714</v>
      </c>
      <c r="B696" s="183" t="s">
        <v>3715</v>
      </c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6">
        <v>4999</v>
      </c>
    </row>
    <row r="697" spans="1:40" x14ac:dyDescent="0.25">
      <c r="A697" s="181" t="s">
        <v>791</v>
      </c>
      <c r="B697" s="183" t="s">
        <v>792</v>
      </c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6">
        <v>539</v>
      </c>
    </row>
    <row r="698" spans="1:40" x14ac:dyDescent="0.25">
      <c r="A698" s="181" t="s">
        <v>2199</v>
      </c>
      <c r="B698" s="183" t="s">
        <v>2200</v>
      </c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6">
        <v>23991</v>
      </c>
    </row>
    <row r="699" spans="1:40" x14ac:dyDescent="0.25">
      <c r="A699" s="181" t="s">
        <v>2201</v>
      </c>
      <c r="B699" s="183" t="s">
        <v>2202</v>
      </c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6">
        <v>15490</v>
      </c>
    </row>
    <row r="700" spans="1:40" x14ac:dyDescent="0.25">
      <c r="A700" s="181" t="s">
        <v>44</v>
      </c>
      <c r="B700" s="183" t="s">
        <v>45</v>
      </c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6">
        <v>104840</v>
      </c>
    </row>
    <row r="701" spans="1:40" x14ac:dyDescent="0.25">
      <c r="A701" s="181" t="s">
        <v>4050</v>
      </c>
      <c r="B701" s="183" t="s">
        <v>4051</v>
      </c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6">
        <v>15303</v>
      </c>
    </row>
    <row r="702" spans="1:40" x14ac:dyDescent="0.25">
      <c r="A702" s="181" t="s">
        <v>2203</v>
      </c>
      <c r="B702" s="183" t="s">
        <v>2204</v>
      </c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6">
        <v>4517</v>
      </c>
    </row>
    <row r="703" spans="1:40" x14ac:dyDescent="0.25">
      <c r="A703" s="181" t="s">
        <v>1343</v>
      </c>
      <c r="B703" s="183" t="s">
        <v>1344</v>
      </c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6">
        <v>285</v>
      </c>
    </row>
    <row r="704" spans="1:40" x14ac:dyDescent="0.25">
      <c r="A704" s="181" t="s">
        <v>3718</v>
      </c>
      <c r="B704" s="183" t="s">
        <v>3719</v>
      </c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6">
        <v>552</v>
      </c>
    </row>
    <row r="705" spans="1:40" x14ac:dyDescent="0.25">
      <c r="A705" s="181" t="s">
        <v>2207</v>
      </c>
      <c r="B705" s="183" t="s">
        <v>2208</v>
      </c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6">
        <v>112961</v>
      </c>
    </row>
    <row r="706" spans="1:40" x14ac:dyDescent="0.25">
      <c r="A706" s="181" t="s">
        <v>923</v>
      </c>
      <c r="B706" s="183" t="s">
        <v>924</v>
      </c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6">
        <v>1083</v>
      </c>
    </row>
    <row r="707" spans="1:40" x14ac:dyDescent="0.25">
      <c r="A707" s="181" t="s">
        <v>2209</v>
      </c>
      <c r="B707" s="183" t="s">
        <v>2210</v>
      </c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6">
        <v>1</v>
      </c>
    </row>
    <row r="708" spans="1:40" x14ac:dyDescent="0.25">
      <c r="A708" s="181" t="s">
        <v>1520</v>
      </c>
      <c r="B708" s="183" t="s">
        <v>1521</v>
      </c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6">
        <v>3497</v>
      </c>
    </row>
    <row r="709" spans="1:40" x14ac:dyDescent="0.25">
      <c r="A709" s="181" t="s">
        <v>2211</v>
      </c>
      <c r="B709" s="183" t="s">
        <v>2212</v>
      </c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6">
        <v>9612</v>
      </c>
    </row>
    <row r="710" spans="1:40" x14ac:dyDescent="0.25">
      <c r="A710" s="181" t="s">
        <v>2213</v>
      </c>
      <c r="B710" s="183" t="s">
        <v>2214</v>
      </c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6">
        <v>18176</v>
      </c>
    </row>
    <row r="711" spans="1:40" x14ac:dyDescent="0.25">
      <c r="A711" s="181" t="s">
        <v>2215</v>
      </c>
      <c r="B711" s="183" t="s">
        <v>2216</v>
      </c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6">
        <v>12651</v>
      </c>
    </row>
    <row r="712" spans="1:40" x14ac:dyDescent="0.25">
      <c r="A712" s="181" t="s">
        <v>2217</v>
      </c>
      <c r="B712" s="183" t="s">
        <v>2218</v>
      </c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6">
        <v>23970</v>
      </c>
    </row>
    <row r="713" spans="1:40" x14ac:dyDescent="0.25">
      <c r="A713" s="181" t="s">
        <v>5701</v>
      </c>
      <c r="B713" s="183" t="s">
        <v>5702</v>
      </c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6">
        <v>48</v>
      </c>
    </row>
    <row r="714" spans="1:40" x14ac:dyDescent="0.25">
      <c r="A714" s="181" t="s">
        <v>2221</v>
      </c>
      <c r="B714" s="183" t="s">
        <v>2222</v>
      </c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6">
        <v>2634</v>
      </c>
    </row>
    <row r="715" spans="1:40" x14ac:dyDescent="0.25">
      <c r="A715" s="181" t="s">
        <v>2223</v>
      </c>
      <c r="B715" s="183" t="s">
        <v>2224</v>
      </c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6">
        <v>2427</v>
      </c>
    </row>
    <row r="716" spans="1:40" x14ac:dyDescent="0.25">
      <c r="A716" s="181" t="s">
        <v>2225</v>
      </c>
      <c r="B716" s="183" t="s">
        <v>2226</v>
      </c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6">
        <v>2588</v>
      </c>
    </row>
    <row r="717" spans="1:40" x14ac:dyDescent="0.25">
      <c r="A717" s="181" t="s">
        <v>2227</v>
      </c>
      <c r="B717" s="183" t="s">
        <v>2228</v>
      </c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6">
        <v>855</v>
      </c>
    </row>
    <row r="718" spans="1:40" x14ac:dyDescent="0.25">
      <c r="A718" s="181" t="s">
        <v>3906</v>
      </c>
      <c r="B718" s="183" t="s">
        <v>3907</v>
      </c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6">
        <v>2921</v>
      </c>
    </row>
    <row r="719" spans="1:40" x14ac:dyDescent="0.25">
      <c r="A719" s="181" t="s">
        <v>2229</v>
      </c>
      <c r="B719" s="183" t="s">
        <v>2230</v>
      </c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6">
        <v>449</v>
      </c>
    </row>
    <row r="720" spans="1:40" x14ac:dyDescent="0.25">
      <c r="A720" s="181" t="s">
        <v>3998</v>
      </c>
      <c r="B720" s="183" t="s">
        <v>3999</v>
      </c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6">
        <v>29631</v>
      </c>
    </row>
    <row r="721" spans="1:40" x14ac:dyDescent="0.25">
      <c r="A721" s="181" t="s">
        <v>4424</v>
      </c>
      <c r="B721" s="183" t="s">
        <v>4385</v>
      </c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6">
        <v>946</v>
      </c>
    </row>
    <row r="722" spans="1:40" x14ac:dyDescent="0.25">
      <c r="A722" s="181" t="s">
        <v>2231</v>
      </c>
      <c r="B722" s="183" t="s">
        <v>2232</v>
      </c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6">
        <v>1935</v>
      </c>
    </row>
    <row r="723" spans="1:40" x14ac:dyDescent="0.25">
      <c r="A723" s="181" t="s">
        <v>4195</v>
      </c>
      <c r="B723" s="183" t="s">
        <v>4196</v>
      </c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6">
        <v>511</v>
      </c>
    </row>
    <row r="724" spans="1:40" x14ac:dyDescent="0.25">
      <c r="A724" s="181" t="s">
        <v>2233</v>
      </c>
      <c r="B724" s="183" t="s">
        <v>2234</v>
      </c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6">
        <v>5</v>
      </c>
    </row>
    <row r="725" spans="1:40" x14ac:dyDescent="0.25">
      <c r="A725" s="181" t="s">
        <v>2235</v>
      </c>
      <c r="B725" s="183" t="s">
        <v>2236</v>
      </c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6">
        <v>87</v>
      </c>
    </row>
    <row r="726" spans="1:40" x14ac:dyDescent="0.25">
      <c r="A726" s="181" t="s">
        <v>847</v>
      </c>
      <c r="B726" s="183" t="s">
        <v>848</v>
      </c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6">
        <v>142</v>
      </c>
    </row>
    <row r="727" spans="1:40" x14ac:dyDescent="0.25">
      <c r="A727" s="181" t="s">
        <v>843</v>
      </c>
      <c r="B727" s="183" t="s">
        <v>844</v>
      </c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6">
        <v>15</v>
      </c>
    </row>
    <row r="728" spans="1:40" x14ac:dyDescent="0.25">
      <c r="A728" s="181" t="s">
        <v>5703</v>
      </c>
      <c r="B728" s="183" t="s">
        <v>5704</v>
      </c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6">
        <v>808</v>
      </c>
    </row>
    <row r="729" spans="1:40" x14ac:dyDescent="0.25">
      <c r="A729" s="181" t="s">
        <v>5705</v>
      </c>
      <c r="B729" s="183" t="s">
        <v>5706</v>
      </c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6">
        <v>2438</v>
      </c>
    </row>
    <row r="730" spans="1:40" x14ac:dyDescent="0.25">
      <c r="A730" s="181" t="s">
        <v>2237</v>
      </c>
      <c r="B730" s="183" t="s">
        <v>2238</v>
      </c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6">
        <v>12554</v>
      </c>
    </row>
    <row r="731" spans="1:40" x14ac:dyDescent="0.25">
      <c r="A731" s="181" t="s">
        <v>2239</v>
      </c>
      <c r="B731" s="183" t="s">
        <v>2240</v>
      </c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6">
        <v>8636</v>
      </c>
    </row>
    <row r="732" spans="1:40" x14ac:dyDescent="0.25">
      <c r="A732" s="181" t="s">
        <v>3720</v>
      </c>
      <c r="B732" s="183" t="s">
        <v>3721</v>
      </c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6">
        <v>9553</v>
      </c>
    </row>
    <row r="733" spans="1:40" x14ac:dyDescent="0.25">
      <c r="A733" s="181" t="s">
        <v>2241</v>
      </c>
      <c r="B733" s="183" t="s">
        <v>2242</v>
      </c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6">
        <v>435261</v>
      </c>
    </row>
    <row r="734" spans="1:40" x14ac:dyDescent="0.25">
      <c r="A734" s="181" t="s">
        <v>2243</v>
      </c>
      <c r="B734" s="183" t="s">
        <v>2244</v>
      </c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6">
        <v>169683</v>
      </c>
    </row>
    <row r="735" spans="1:40" x14ac:dyDescent="0.25">
      <c r="A735" s="181" t="s">
        <v>4425</v>
      </c>
      <c r="B735" s="183" t="s">
        <v>4386</v>
      </c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6">
        <v>83</v>
      </c>
    </row>
    <row r="736" spans="1:40" x14ac:dyDescent="0.25">
      <c r="A736" s="181" t="s">
        <v>5707</v>
      </c>
      <c r="B736" s="183" t="s">
        <v>5708</v>
      </c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6">
        <v>4468</v>
      </c>
    </row>
    <row r="737" spans="1:40" x14ac:dyDescent="0.25">
      <c r="A737" s="181" t="s">
        <v>5709</v>
      </c>
      <c r="B737" s="183" t="s">
        <v>5710</v>
      </c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6">
        <v>4142</v>
      </c>
    </row>
    <row r="738" spans="1:40" x14ac:dyDescent="0.25">
      <c r="A738" s="181" t="s">
        <v>5711</v>
      </c>
      <c r="B738" s="183" t="s">
        <v>5712</v>
      </c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6">
        <v>544</v>
      </c>
    </row>
    <row r="739" spans="1:40" x14ac:dyDescent="0.25">
      <c r="A739" s="181" t="s">
        <v>2245</v>
      </c>
      <c r="B739" s="183" t="s">
        <v>2246</v>
      </c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6">
        <v>37137</v>
      </c>
    </row>
    <row r="740" spans="1:40" x14ac:dyDescent="0.25">
      <c r="A740" s="181" t="s">
        <v>5564</v>
      </c>
      <c r="B740" s="183" t="s">
        <v>465</v>
      </c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6">
        <v>8</v>
      </c>
    </row>
    <row r="741" spans="1:40" x14ac:dyDescent="0.25">
      <c r="A741" s="181" t="s">
        <v>3722</v>
      </c>
      <c r="B741" s="183" t="s">
        <v>3723</v>
      </c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6">
        <v>20895</v>
      </c>
    </row>
    <row r="742" spans="1:40" x14ac:dyDescent="0.25">
      <c r="A742" s="181" t="s">
        <v>2247</v>
      </c>
      <c r="B742" s="183" t="s">
        <v>2248</v>
      </c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6">
        <v>54267</v>
      </c>
    </row>
    <row r="743" spans="1:40" x14ac:dyDescent="0.25">
      <c r="A743" s="181" t="s">
        <v>1484</v>
      </c>
      <c r="B743" s="183" t="s">
        <v>1485</v>
      </c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6">
        <v>31309</v>
      </c>
    </row>
    <row r="744" spans="1:40" x14ac:dyDescent="0.25">
      <c r="A744" s="181" t="s">
        <v>5713</v>
      </c>
      <c r="B744" s="183" t="s">
        <v>5714</v>
      </c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6">
        <v>100</v>
      </c>
    </row>
    <row r="745" spans="1:40" x14ac:dyDescent="0.25">
      <c r="A745" s="181" t="s">
        <v>2251</v>
      </c>
      <c r="B745" s="183" t="s">
        <v>2252</v>
      </c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6">
        <v>29</v>
      </c>
    </row>
    <row r="746" spans="1:40" x14ac:dyDescent="0.25">
      <c r="A746" s="181" t="s">
        <v>4197</v>
      </c>
      <c r="B746" s="183" t="s">
        <v>4198</v>
      </c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6">
        <v>172643</v>
      </c>
    </row>
    <row r="747" spans="1:40" x14ac:dyDescent="0.25">
      <c r="A747" s="181" t="s">
        <v>1075</v>
      </c>
      <c r="B747" s="183" t="s">
        <v>1076</v>
      </c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6">
        <v>17350</v>
      </c>
    </row>
    <row r="748" spans="1:40" x14ac:dyDescent="0.25">
      <c r="A748" s="181" t="s">
        <v>1059</v>
      </c>
      <c r="B748" s="183" t="s">
        <v>1060</v>
      </c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6">
        <v>17336</v>
      </c>
    </row>
    <row r="749" spans="1:40" x14ac:dyDescent="0.25">
      <c r="A749" s="181" t="s">
        <v>1339</v>
      </c>
      <c r="B749" s="183" t="s">
        <v>1340</v>
      </c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6">
        <v>300</v>
      </c>
    </row>
    <row r="750" spans="1:40" x14ac:dyDescent="0.25">
      <c r="A750" s="181" t="s">
        <v>1353</v>
      </c>
      <c r="B750" s="183" t="s">
        <v>1354</v>
      </c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6">
        <v>1584</v>
      </c>
    </row>
    <row r="751" spans="1:40" x14ac:dyDescent="0.25">
      <c r="A751" s="181" t="s">
        <v>2255</v>
      </c>
      <c r="B751" s="183" t="s">
        <v>2256</v>
      </c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6">
        <v>2654</v>
      </c>
    </row>
    <row r="752" spans="1:40" x14ac:dyDescent="0.25">
      <c r="A752" s="181" t="s">
        <v>2257</v>
      </c>
      <c r="B752" s="183" t="s">
        <v>4332</v>
      </c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6">
        <v>2899</v>
      </c>
    </row>
    <row r="753" spans="1:40" x14ac:dyDescent="0.25">
      <c r="A753" s="181" t="s">
        <v>2259</v>
      </c>
      <c r="B753" s="183" t="s">
        <v>2260</v>
      </c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6">
        <v>2931</v>
      </c>
    </row>
    <row r="754" spans="1:40" x14ac:dyDescent="0.25">
      <c r="A754" s="181" t="s">
        <v>2261</v>
      </c>
      <c r="B754" s="183" t="s">
        <v>2262</v>
      </c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6">
        <v>2597</v>
      </c>
    </row>
    <row r="755" spans="1:40" x14ac:dyDescent="0.25">
      <c r="A755" s="181" t="s">
        <v>2263</v>
      </c>
      <c r="B755" s="183" t="s">
        <v>2264</v>
      </c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6">
        <v>2790</v>
      </c>
    </row>
    <row r="756" spans="1:40" x14ac:dyDescent="0.25">
      <c r="A756" s="181" t="s">
        <v>2265</v>
      </c>
      <c r="B756" s="183" t="s">
        <v>2266</v>
      </c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6">
        <v>4837</v>
      </c>
    </row>
    <row r="757" spans="1:40" x14ac:dyDescent="0.25">
      <c r="A757" s="181" t="s">
        <v>2267</v>
      </c>
      <c r="B757" s="183" t="s">
        <v>2268</v>
      </c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6">
        <v>4915</v>
      </c>
    </row>
    <row r="758" spans="1:40" x14ac:dyDescent="0.25">
      <c r="A758" s="181" t="s">
        <v>2269</v>
      </c>
      <c r="B758" s="183" t="s">
        <v>2270</v>
      </c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6">
        <v>4964</v>
      </c>
    </row>
    <row r="759" spans="1:40" x14ac:dyDescent="0.25">
      <c r="A759" s="181" t="s">
        <v>2271</v>
      </c>
      <c r="B759" s="183" t="s">
        <v>2272</v>
      </c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6">
        <v>1958</v>
      </c>
    </row>
    <row r="760" spans="1:40" x14ac:dyDescent="0.25">
      <c r="A760" s="181" t="s">
        <v>2273</v>
      </c>
      <c r="B760" s="183" t="s">
        <v>2274</v>
      </c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6">
        <v>1352</v>
      </c>
    </row>
    <row r="761" spans="1:40" x14ac:dyDescent="0.25">
      <c r="A761" s="181" t="s">
        <v>2275</v>
      </c>
      <c r="B761" s="183" t="s">
        <v>2276</v>
      </c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6">
        <v>2225</v>
      </c>
    </row>
    <row r="762" spans="1:40" x14ac:dyDescent="0.25">
      <c r="A762" s="181" t="s">
        <v>2277</v>
      </c>
      <c r="B762" s="183" t="s">
        <v>2278</v>
      </c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6">
        <v>2049</v>
      </c>
    </row>
    <row r="763" spans="1:40" x14ac:dyDescent="0.25">
      <c r="A763" s="181" t="s">
        <v>2279</v>
      </c>
      <c r="B763" s="183" t="s">
        <v>2280</v>
      </c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6">
        <v>2864</v>
      </c>
    </row>
    <row r="764" spans="1:40" x14ac:dyDescent="0.25">
      <c r="A764" s="181" t="s">
        <v>1351</v>
      </c>
      <c r="B764" s="183" t="s">
        <v>1352</v>
      </c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6">
        <v>173</v>
      </c>
    </row>
    <row r="765" spans="1:40" x14ac:dyDescent="0.25">
      <c r="A765" s="181" t="s">
        <v>2281</v>
      </c>
      <c r="B765" s="183" t="s">
        <v>2282</v>
      </c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6">
        <v>170</v>
      </c>
    </row>
    <row r="766" spans="1:40" x14ac:dyDescent="0.25">
      <c r="A766" s="181" t="s">
        <v>3726</v>
      </c>
      <c r="B766" s="183" t="s">
        <v>3727</v>
      </c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6">
        <v>499</v>
      </c>
    </row>
    <row r="767" spans="1:40" x14ac:dyDescent="0.25">
      <c r="A767" s="181" t="s">
        <v>1468</v>
      </c>
      <c r="B767" s="183" t="s">
        <v>1469</v>
      </c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6">
        <v>46</v>
      </c>
    </row>
    <row r="768" spans="1:40" x14ac:dyDescent="0.25">
      <c r="A768" s="181" t="s">
        <v>4426</v>
      </c>
      <c r="B768" s="183" t="s">
        <v>4387</v>
      </c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6">
        <v>148935</v>
      </c>
    </row>
    <row r="769" spans="1:40" x14ac:dyDescent="0.25">
      <c r="A769" s="181" t="s">
        <v>4427</v>
      </c>
      <c r="B769" s="183" t="s">
        <v>4388</v>
      </c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6">
        <v>19</v>
      </c>
    </row>
    <row r="770" spans="1:40" x14ac:dyDescent="0.25">
      <c r="A770" s="181" t="s">
        <v>4428</v>
      </c>
      <c r="B770" s="183" t="s">
        <v>4389</v>
      </c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6">
        <v>19</v>
      </c>
    </row>
    <row r="771" spans="1:40" x14ac:dyDescent="0.25">
      <c r="A771" s="181" t="s">
        <v>939</v>
      </c>
      <c r="B771" s="183" t="s">
        <v>940</v>
      </c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6">
        <v>1</v>
      </c>
    </row>
    <row r="772" spans="1:40" x14ac:dyDescent="0.25">
      <c r="A772" s="181" t="s">
        <v>2285</v>
      </c>
      <c r="B772" s="183" t="s">
        <v>2286</v>
      </c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6">
        <v>9448</v>
      </c>
    </row>
    <row r="773" spans="1:40" x14ac:dyDescent="0.25">
      <c r="A773" s="181" t="s">
        <v>929</v>
      </c>
      <c r="B773" s="183" t="s">
        <v>930</v>
      </c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6">
        <v>25</v>
      </c>
    </row>
    <row r="774" spans="1:40" x14ac:dyDescent="0.25">
      <c r="A774" s="181" t="s">
        <v>4010</v>
      </c>
      <c r="B774" s="183" t="s">
        <v>4011</v>
      </c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6">
        <v>1</v>
      </c>
    </row>
    <row r="775" spans="1:40" x14ac:dyDescent="0.25">
      <c r="A775" s="181" t="s">
        <v>2287</v>
      </c>
      <c r="B775" s="183" t="s">
        <v>2288</v>
      </c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6">
        <v>657</v>
      </c>
    </row>
    <row r="776" spans="1:40" x14ac:dyDescent="0.25">
      <c r="A776" s="181" t="s">
        <v>2289</v>
      </c>
      <c r="B776" s="183" t="s">
        <v>2290</v>
      </c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6">
        <v>159</v>
      </c>
    </row>
    <row r="777" spans="1:40" x14ac:dyDescent="0.25">
      <c r="A777" s="181" t="s">
        <v>4349</v>
      </c>
      <c r="B777" s="183" t="s">
        <v>4350</v>
      </c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6">
        <v>241</v>
      </c>
    </row>
    <row r="778" spans="1:40" x14ac:dyDescent="0.25">
      <c r="A778" s="181" t="s">
        <v>1031</v>
      </c>
      <c r="B778" s="183" t="s">
        <v>1032</v>
      </c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6">
        <v>618</v>
      </c>
    </row>
    <row r="779" spans="1:40" x14ac:dyDescent="0.25">
      <c r="A779" s="181" t="s">
        <v>4616</v>
      </c>
      <c r="B779" s="183" t="s">
        <v>3728</v>
      </c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6">
        <v>38222</v>
      </c>
    </row>
    <row r="780" spans="1:40" x14ac:dyDescent="0.25">
      <c r="A780" s="181" t="s">
        <v>2295</v>
      </c>
      <c r="B780" s="183" t="s">
        <v>2296</v>
      </c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6">
        <v>9076</v>
      </c>
    </row>
    <row r="781" spans="1:40" x14ac:dyDescent="0.25">
      <c r="A781" s="181" t="s">
        <v>1373</v>
      </c>
      <c r="B781" s="183" t="s">
        <v>1374</v>
      </c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6">
        <v>2909</v>
      </c>
    </row>
    <row r="782" spans="1:40" x14ac:dyDescent="0.25">
      <c r="A782" s="181" t="s">
        <v>2297</v>
      </c>
      <c r="B782" s="183" t="s">
        <v>2298</v>
      </c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6">
        <v>186</v>
      </c>
    </row>
    <row r="783" spans="1:40" x14ac:dyDescent="0.25">
      <c r="A783" s="181" t="s">
        <v>947</v>
      </c>
      <c r="B783" s="183" t="s">
        <v>948</v>
      </c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6">
        <v>7</v>
      </c>
    </row>
    <row r="784" spans="1:40" x14ac:dyDescent="0.25">
      <c r="A784" s="181" t="s">
        <v>2299</v>
      </c>
      <c r="B784" s="183" t="s">
        <v>2300</v>
      </c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6">
        <v>710</v>
      </c>
    </row>
    <row r="785" spans="1:40" x14ac:dyDescent="0.25">
      <c r="A785" s="181" t="s">
        <v>2307</v>
      </c>
      <c r="B785" s="183" t="s">
        <v>2308</v>
      </c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6">
        <v>211</v>
      </c>
    </row>
    <row r="786" spans="1:40" x14ac:dyDescent="0.25">
      <c r="A786" s="181" t="s">
        <v>4058</v>
      </c>
      <c r="B786" s="183" t="s">
        <v>4059</v>
      </c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6">
        <v>47</v>
      </c>
    </row>
    <row r="787" spans="1:40" x14ac:dyDescent="0.25">
      <c r="A787" s="181" t="s">
        <v>4203</v>
      </c>
      <c r="B787" s="183" t="s">
        <v>4204</v>
      </c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6">
        <v>5</v>
      </c>
    </row>
    <row r="788" spans="1:40" x14ac:dyDescent="0.25">
      <c r="A788" s="181" t="s">
        <v>2313</v>
      </c>
      <c r="B788" s="183" t="s">
        <v>2314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6">
        <v>2</v>
      </c>
    </row>
    <row r="789" spans="1:40" x14ac:dyDescent="0.25">
      <c r="A789" s="181" t="s">
        <v>1231</v>
      </c>
      <c r="B789" s="183" t="s">
        <v>1232</v>
      </c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6">
        <v>237</v>
      </c>
    </row>
    <row r="790" spans="1:40" x14ac:dyDescent="0.25">
      <c r="A790" s="181" t="s">
        <v>2315</v>
      </c>
      <c r="B790" s="183" t="s">
        <v>2316</v>
      </c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6">
        <v>53</v>
      </c>
    </row>
    <row r="791" spans="1:40" x14ac:dyDescent="0.25">
      <c r="A791" s="181" t="s">
        <v>5715</v>
      </c>
      <c r="B791" s="183" t="s">
        <v>5716</v>
      </c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6">
        <v>553</v>
      </c>
    </row>
    <row r="792" spans="1:40" x14ac:dyDescent="0.25">
      <c r="A792" s="181" t="s">
        <v>863</v>
      </c>
      <c r="B792" s="183" t="s">
        <v>864</v>
      </c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6">
        <v>13</v>
      </c>
    </row>
    <row r="793" spans="1:40" x14ac:dyDescent="0.25">
      <c r="A793" s="181" t="s">
        <v>4429</v>
      </c>
      <c r="B793" s="183" t="s">
        <v>4390</v>
      </c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6">
        <v>14</v>
      </c>
    </row>
    <row r="794" spans="1:40" x14ac:dyDescent="0.25">
      <c r="A794" s="181" t="s">
        <v>2317</v>
      </c>
      <c r="B794" s="183" t="s">
        <v>2318</v>
      </c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6">
        <v>19900</v>
      </c>
    </row>
    <row r="795" spans="1:40" x14ac:dyDescent="0.25">
      <c r="A795" s="181" t="s">
        <v>3910</v>
      </c>
      <c r="B795" s="183" t="s">
        <v>3911</v>
      </c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6">
        <v>1045</v>
      </c>
    </row>
    <row r="796" spans="1:40" x14ac:dyDescent="0.25">
      <c r="A796" s="181" t="s">
        <v>2319</v>
      </c>
      <c r="B796" s="183" t="s">
        <v>2320</v>
      </c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6">
        <v>760</v>
      </c>
    </row>
    <row r="797" spans="1:40" x14ac:dyDescent="0.25">
      <c r="A797" s="181" t="s">
        <v>2321</v>
      </c>
      <c r="B797" s="183" t="s">
        <v>2322</v>
      </c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6">
        <v>8566</v>
      </c>
    </row>
    <row r="798" spans="1:40" x14ac:dyDescent="0.25">
      <c r="A798" s="181" t="s">
        <v>2323</v>
      </c>
      <c r="B798" s="183" t="s">
        <v>2324</v>
      </c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6">
        <v>7280</v>
      </c>
    </row>
    <row r="799" spans="1:40" x14ac:dyDescent="0.25">
      <c r="A799" s="181" t="s">
        <v>1129</v>
      </c>
      <c r="B799" s="183" t="s">
        <v>1130</v>
      </c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6">
        <v>339</v>
      </c>
    </row>
    <row r="800" spans="1:40" x14ac:dyDescent="0.25">
      <c r="A800" s="181" t="s">
        <v>1131</v>
      </c>
      <c r="B800" s="183" t="s">
        <v>1132</v>
      </c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6">
        <v>11017</v>
      </c>
    </row>
    <row r="801" spans="1:40" x14ac:dyDescent="0.25">
      <c r="A801" s="181" t="s">
        <v>2325</v>
      </c>
      <c r="B801" s="183" t="s">
        <v>2326</v>
      </c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6">
        <v>5705</v>
      </c>
    </row>
    <row r="802" spans="1:40" x14ac:dyDescent="0.25">
      <c r="A802" s="181" t="s">
        <v>2327</v>
      </c>
      <c r="B802" s="183" t="s">
        <v>2328</v>
      </c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6">
        <v>7582</v>
      </c>
    </row>
    <row r="803" spans="1:40" x14ac:dyDescent="0.25">
      <c r="A803" s="181" t="s">
        <v>855</v>
      </c>
      <c r="B803" s="183" t="s">
        <v>856</v>
      </c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6">
        <v>2</v>
      </c>
    </row>
    <row r="804" spans="1:40" x14ac:dyDescent="0.25">
      <c r="A804" s="181" t="s">
        <v>2329</v>
      </c>
      <c r="B804" s="183" t="s">
        <v>2330</v>
      </c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6">
        <v>10066</v>
      </c>
    </row>
    <row r="805" spans="1:40" x14ac:dyDescent="0.25">
      <c r="A805" s="181" t="s">
        <v>4618</v>
      </c>
      <c r="B805" s="183" t="s">
        <v>4619</v>
      </c>
      <c r="C805" s="183"/>
      <c r="D805" s="183"/>
      <c r="E805" s="183"/>
      <c r="F805" s="183"/>
      <c r="G805" s="183"/>
      <c r="H805" s="183"/>
      <c r="I805" s="183"/>
      <c r="J805" s="183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6">
        <v>47</v>
      </c>
    </row>
    <row r="806" spans="1:40" x14ac:dyDescent="0.25">
      <c r="A806" s="181" t="s">
        <v>4620</v>
      </c>
      <c r="B806" s="183" t="s">
        <v>4621</v>
      </c>
      <c r="C806" s="183"/>
      <c r="D806" s="183"/>
      <c r="E806" s="183"/>
      <c r="F806" s="183"/>
      <c r="G806" s="183"/>
      <c r="H806" s="183"/>
      <c r="I806" s="183"/>
      <c r="J806" s="183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6">
        <v>30</v>
      </c>
    </row>
    <row r="807" spans="1:40" x14ac:dyDescent="0.25">
      <c r="A807" s="181" t="s">
        <v>5717</v>
      </c>
      <c r="B807" s="183" t="s">
        <v>5718</v>
      </c>
      <c r="C807" s="183"/>
      <c r="D807" s="183"/>
      <c r="E807" s="183"/>
      <c r="F807" s="183"/>
      <c r="G807" s="183"/>
      <c r="H807" s="183"/>
      <c r="I807" s="183"/>
      <c r="J807" s="183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6">
        <v>5987</v>
      </c>
    </row>
    <row r="808" spans="1:40" x14ac:dyDescent="0.25">
      <c r="A808" s="181" t="s">
        <v>2331</v>
      </c>
      <c r="B808" s="183" t="s">
        <v>2332</v>
      </c>
      <c r="C808" s="183"/>
      <c r="D808" s="183"/>
      <c r="E808" s="183"/>
      <c r="F808" s="183"/>
      <c r="G808" s="183"/>
      <c r="H808" s="183"/>
      <c r="I808" s="183"/>
      <c r="J808" s="183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6">
        <v>64973</v>
      </c>
    </row>
    <row r="809" spans="1:40" x14ac:dyDescent="0.25">
      <c r="A809" s="181" t="s">
        <v>991</v>
      </c>
      <c r="B809" s="183" t="s">
        <v>992</v>
      </c>
      <c r="C809" s="183"/>
      <c r="D809" s="183"/>
      <c r="E809" s="183"/>
      <c r="F809" s="183"/>
      <c r="G809" s="183"/>
      <c r="H809" s="183"/>
      <c r="I809" s="183"/>
      <c r="J809" s="183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6">
        <v>5</v>
      </c>
    </row>
    <row r="810" spans="1:40" x14ac:dyDescent="0.25">
      <c r="A810" s="181" t="s">
        <v>2333</v>
      </c>
      <c r="B810" s="183" t="s">
        <v>1479</v>
      </c>
      <c r="C810" s="183"/>
      <c r="D810" s="183"/>
      <c r="E810" s="183"/>
      <c r="F810" s="183"/>
      <c r="G810" s="183"/>
      <c r="H810" s="183"/>
      <c r="I810" s="183"/>
      <c r="J810" s="183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6">
        <v>4158</v>
      </c>
    </row>
    <row r="811" spans="1:40" x14ac:dyDescent="0.25">
      <c r="A811" s="181" t="s">
        <v>1514</v>
      </c>
      <c r="B811" s="183" t="s">
        <v>1515</v>
      </c>
      <c r="C811" s="183"/>
      <c r="D811" s="183"/>
      <c r="E811" s="183"/>
      <c r="F811" s="183"/>
      <c r="G811" s="183"/>
      <c r="H811" s="183"/>
      <c r="I811" s="183"/>
      <c r="J811" s="183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6">
        <v>1355</v>
      </c>
    </row>
    <row r="812" spans="1:40" x14ac:dyDescent="0.25">
      <c r="A812" s="181" t="s">
        <v>4353</v>
      </c>
      <c r="B812" s="183" t="s">
        <v>2335</v>
      </c>
      <c r="C812" s="183"/>
      <c r="D812" s="183"/>
      <c r="E812" s="183"/>
      <c r="F812" s="183"/>
      <c r="G812" s="183"/>
      <c r="H812" s="183"/>
      <c r="I812" s="183"/>
      <c r="J812" s="183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6">
        <v>8554</v>
      </c>
    </row>
    <row r="813" spans="1:40" x14ac:dyDescent="0.25">
      <c r="A813" s="181" t="s">
        <v>2336</v>
      </c>
      <c r="B813" s="183" t="s">
        <v>2337</v>
      </c>
      <c r="C813" s="183"/>
      <c r="D813" s="183"/>
      <c r="E813" s="183"/>
      <c r="F813" s="183"/>
      <c r="G813" s="183"/>
      <c r="H813" s="183"/>
      <c r="I813" s="183"/>
      <c r="J813" s="183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6">
        <v>5813</v>
      </c>
    </row>
    <row r="814" spans="1:40" x14ac:dyDescent="0.25">
      <c r="A814" s="181" t="s">
        <v>4060</v>
      </c>
      <c r="B814" s="183" t="s">
        <v>4061</v>
      </c>
      <c r="C814" s="183"/>
      <c r="D814" s="183"/>
      <c r="E814" s="183"/>
      <c r="F814" s="183"/>
      <c r="G814" s="183"/>
      <c r="H814" s="183"/>
      <c r="I814" s="183"/>
      <c r="J814" s="183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6">
        <v>2</v>
      </c>
    </row>
    <row r="815" spans="1:40" x14ac:dyDescent="0.25">
      <c r="A815" s="181" t="s">
        <v>5719</v>
      </c>
      <c r="B815" s="183" t="s">
        <v>5720</v>
      </c>
      <c r="C815" s="183"/>
      <c r="D815" s="183"/>
      <c r="E815" s="183"/>
      <c r="F815" s="183"/>
      <c r="G815" s="183"/>
      <c r="H815" s="183"/>
      <c r="I815" s="183"/>
      <c r="J815" s="183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6">
        <v>200</v>
      </c>
    </row>
    <row r="816" spans="1:40" x14ac:dyDescent="0.25">
      <c r="A816" s="181" t="s">
        <v>4207</v>
      </c>
      <c r="B816" s="183" t="s">
        <v>4208</v>
      </c>
      <c r="C816" s="183"/>
      <c r="D816" s="183"/>
      <c r="E816" s="183"/>
      <c r="F816" s="183"/>
      <c r="G816" s="183"/>
      <c r="H816" s="183"/>
      <c r="I816" s="183"/>
      <c r="J816" s="183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6">
        <v>33</v>
      </c>
    </row>
    <row r="817" spans="1:40" x14ac:dyDescent="0.25">
      <c r="A817" s="181" t="s">
        <v>2338</v>
      </c>
      <c r="B817" s="183" t="s">
        <v>2339</v>
      </c>
      <c r="C817" s="183"/>
      <c r="D817" s="183"/>
      <c r="E817" s="183"/>
      <c r="F817" s="183"/>
      <c r="G817" s="183"/>
      <c r="H817" s="183"/>
      <c r="I817" s="183"/>
      <c r="J817" s="183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6">
        <v>3469</v>
      </c>
    </row>
    <row r="818" spans="1:40" x14ac:dyDescent="0.25">
      <c r="A818" s="181" t="s">
        <v>829</v>
      </c>
      <c r="B818" s="183" t="s">
        <v>830</v>
      </c>
      <c r="C818" s="183"/>
      <c r="D818" s="183"/>
      <c r="E818" s="183"/>
      <c r="F818" s="183"/>
      <c r="G818" s="183"/>
      <c r="H818" s="183"/>
      <c r="I818" s="183"/>
      <c r="J818" s="183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6">
        <v>206</v>
      </c>
    </row>
    <row r="819" spans="1:40" x14ac:dyDescent="0.25">
      <c r="A819" s="181" t="s">
        <v>468</v>
      </c>
      <c r="B819" s="183" t="s">
        <v>469</v>
      </c>
      <c r="C819" s="183"/>
      <c r="D819" s="183"/>
      <c r="E819" s="183"/>
      <c r="F819" s="183"/>
      <c r="G819" s="183"/>
      <c r="H819" s="183"/>
      <c r="I819" s="183"/>
      <c r="J819" s="183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6">
        <v>3754</v>
      </c>
    </row>
    <row r="820" spans="1:40" x14ac:dyDescent="0.25">
      <c r="A820" s="181" t="s">
        <v>4622</v>
      </c>
      <c r="B820" s="183" t="s">
        <v>4623</v>
      </c>
      <c r="C820" s="183"/>
      <c r="D820" s="183"/>
      <c r="E820" s="183"/>
      <c r="F820" s="183"/>
      <c r="G820" s="183"/>
      <c r="H820" s="183"/>
      <c r="I820" s="183"/>
      <c r="J820" s="183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6">
        <v>8500</v>
      </c>
    </row>
    <row r="821" spans="1:40" x14ac:dyDescent="0.25">
      <c r="A821" s="181" t="s">
        <v>5627</v>
      </c>
      <c r="B821" s="183" t="s">
        <v>5628</v>
      </c>
      <c r="C821" s="183"/>
      <c r="D821" s="183"/>
      <c r="E821" s="183"/>
      <c r="F821" s="183"/>
      <c r="G821" s="183"/>
      <c r="H821" s="183"/>
      <c r="I821" s="183"/>
      <c r="J821" s="183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6">
        <v>487</v>
      </c>
    </row>
    <row r="822" spans="1:40" x14ac:dyDescent="0.25">
      <c r="A822" s="181" t="s">
        <v>1470</v>
      </c>
      <c r="B822" s="183" t="s">
        <v>471</v>
      </c>
      <c r="C822" s="183"/>
      <c r="D822" s="183"/>
      <c r="E822" s="183"/>
      <c r="F822" s="183"/>
      <c r="G822" s="183"/>
      <c r="H822" s="183"/>
      <c r="I822" s="183"/>
      <c r="J822" s="183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6">
        <v>27749</v>
      </c>
    </row>
    <row r="823" spans="1:40" x14ac:dyDescent="0.25">
      <c r="A823" s="181" t="s">
        <v>222</v>
      </c>
      <c r="B823" s="183" t="s">
        <v>261</v>
      </c>
      <c r="C823" s="183"/>
      <c r="D823" s="183"/>
      <c r="E823" s="183"/>
      <c r="F823" s="183"/>
      <c r="G823" s="183"/>
      <c r="H823" s="183"/>
      <c r="I823" s="183"/>
      <c r="J823" s="183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6">
        <v>33239</v>
      </c>
    </row>
    <row r="824" spans="1:40" x14ac:dyDescent="0.25">
      <c r="A824" s="181" t="s">
        <v>851</v>
      </c>
      <c r="B824" s="183" t="s">
        <v>852</v>
      </c>
      <c r="C824" s="183"/>
      <c r="D824" s="183"/>
      <c r="E824" s="183"/>
      <c r="F824" s="183"/>
      <c r="G824" s="183"/>
      <c r="H824" s="183"/>
      <c r="I824" s="183"/>
      <c r="J824" s="183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6">
        <v>250</v>
      </c>
    </row>
    <row r="825" spans="1:40" x14ac:dyDescent="0.25">
      <c r="A825" s="181" t="s">
        <v>2342</v>
      </c>
      <c r="B825" s="183" t="s">
        <v>2343</v>
      </c>
      <c r="C825" s="183"/>
      <c r="D825" s="183"/>
      <c r="E825" s="183"/>
      <c r="F825" s="183"/>
      <c r="G825" s="183"/>
      <c r="H825" s="183"/>
      <c r="I825" s="183"/>
      <c r="J825" s="183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6">
        <v>12527</v>
      </c>
    </row>
    <row r="826" spans="1:40" x14ac:dyDescent="0.25">
      <c r="A826" s="181" t="s">
        <v>129</v>
      </c>
      <c r="B826" s="183" t="s">
        <v>1568</v>
      </c>
      <c r="C826" s="183"/>
      <c r="D826" s="183"/>
      <c r="E826" s="183"/>
      <c r="F826" s="183"/>
      <c r="G826" s="183"/>
      <c r="H826" s="183"/>
      <c r="I826" s="183"/>
      <c r="J826" s="183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6">
        <v>12</v>
      </c>
    </row>
    <row r="827" spans="1:40" x14ac:dyDescent="0.25">
      <c r="A827" s="181" t="s">
        <v>512</v>
      </c>
      <c r="B827" s="183" t="s">
        <v>513</v>
      </c>
      <c r="C827" s="183"/>
      <c r="D827" s="183"/>
      <c r="E827" s="183"/>
      <c r="F827" s="183"/>
      <c r="G827" s="183"/>
      <c r="H827" s="183"/>
      <c r="I827" s="183"/>
      <c r="J827" s="183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6">
        <v>3338878</v>
      </c>
    </row>
    <row r="828" spans="1:40" x14ac:dyDescent="0.25">
      <c r="A828" s="181" t="s">
        <v>514</v>
      </c>
      <c r="B828" s="183" t="s">
        <v>515</v>
      </c>
      <c r="C828" s="183"/>
      <c r="D828" s="183"/>
      <c r="E828" s="183"/>
      <c r="F828" s="183"/>
      <c r="G828" s="183"/>
      <c r="H828" s="183"/>
      <c r="I828" s="183"/>
      <c r="J828" s="183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6">
        <v>811118</v>
      </c>
    </row>
    <row r="829" spans="1:40" x14ac:dyDescent="0.25">
      <c r="A829" s="181" t="s">
        <v>673</v>
      </c>
      <c r="B829" s="183" t="s">
        <v>674</v>
      </c>
      <c r="C829" s="183"/>
      <c r="D829" s="183"/>
      <c r="E829" s="183"/>
      <c r="F829" s="183"/>
      <c r="G829" s="183"/>
      <c r="H829" s="183"/>
      <c r="I829" s="183"/>
      <c r="J829" s="183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6">
        <v>1</v>
      </c>
    </row>
    <row r="830" spans="1:40" x14ac:dyDescent="0.25">
      <c r="A830" s="181" t="s">
        <v>492</v>
      </c>
      <c r="B830" s="183" t="s">
        <v>493</v>
      </c>
      <c r="C830" s="183"/>
      <c r="D830" s="183"/>
      <c r="E830" s="183"/>
      <c r="F830" s="183"/>
      <c r="G830" s="183"/>
      <c r="H830" s="183"/>
      <c r="I830" s="183"/>
      <c r="J830" s="183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6">
        <v>46100</v>
      </c>
    </row>
    <row r="831" spans="1:40" x14ac:dyDescent="0.25">
      <c r="A831" s="181" t="s">
        <v>831</v>
      </c>
      <c r="B831" s="183" t="s">
        <v>832</v>
      </c>
      <c r="C831" s="183"/>
      <c r="D831" s="183"/>
      <c r="E831" s="183"/>
      <c r="F831" s="183"/>
      <c r="G831" s="183"/>
      <c r="H831" s="183"/>
      <c r="I831" s="183"/>
      <c r="J831" s="183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6">
        <v>1120</v>
      </c>
    </row>
    <row r="832" spans="1:40" x14ac:dyDescent="0.25">
      <c r="A832" s="181" t="s">
        <v>1363</v>
      </c>
      <c r="B832" s="183" t="s">
        <v>1364</v>
      </c>
      <c r="C832" s="183"/>
      <c r="D832" s="183"/>
      <c r="E832" s="183"/>
      <c r="F832" s="183"/>
      <c r="G832" s="183"/>
      <c r="H832" s="183"/>
      <c r="I832" s="183"/>
      <c r="J832" s="183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6">
        <v>420</v>
      </c>
    </row>
    <row r="833" spans="1:40" x14ac:dyDescent="0.25">
      <c r="A833" s="181" t="s">
        <v>5721</v>
      </c>
      <c r="B833" s="183" t="s">
        <v>5722</v>
      </c>
      <c r="C833" s="183"/>
      <c r="D833" s="183"/>
      <c r="E833" s="183"/>
      <c r="F833" s="183"/>
      <c r="G833" s="183"/>
      <c r="H833" s="183"/>
      <c r="I833" s="183"/>
      <c r="J833" s="183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6">
        <v>1</v>
      </c>
    </row>
    <row r="834" spans="1:40" x14ac:dyDescent="0.25">
      <c r="A834" s="181" t="s">
        <v>757</v>
      </c>
      <c r="B834" s="183" t="s">
        <v>758</v>
      </c>
      <c r="C834" s="183"/>
      <c r="D834" s="183"/>
      <c r="E834" s="183"/>
      <c r="F834" s="183"/>
      <c r="G834" s="183"/>
      <c r="H834" s="183"/>
      <c r="I834" s="183"/>
      <c r="J834" s="183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6">
        <v>2</v>
      </c>
    </row>
    <row r="835" spans="1:40" x14ac:dyDescent="0.25">
      <c r="A835" s="181" t="s">
        <v>5723</v>
      </c>
      <c r="B835" s="183" t="s">
        <v>5724</v>
      </c>
      <c r="C835" s="183"/>
      <c r="D835" s="183"/>
      <c r="E835" s="183"/>
      <c r="F835" s="183"/>
      <c r="G835" s="183"/>
      <c r="H835" s="183"/>
      <c r="I835" s="183"/>
      <c r="J835" s="183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6">
        <v>3598</v>
      </c>
    </row>
    <row r="836" spans="1:40" x14ac:dyDescent="0.25">
      <c r="A836" s="181" t="s">
        <v>3908</v>
      </c>
      <c r="B836" s="183" t="s">
        <v>3909</v>
      </c>
      <c r="C836" s="183"/>
      <c r="D836" s="183"/>
      <c r="E836" s="183"/>
      <c r="F836" s="183"/>
      <c r="G836" s="183"/>
      <c r="H836" s="183"/>
      <c r="I836" s="183"/>
      <c r="J836" s="183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6">
        <v>2465</v>
      </c>
    </row>
    <row r="837" spans="1:40" x14ac:dyDescent="0.25">
      <c r="A837" s="181" t="s">
        <v>4209</v>
      </c>
      <c r="B837" s="183" t="s">
        <v>4210</v>
      </c>
      <c r="C837" s="183"/>
      <c r="D837" s="183"/>
      <c r="E837" s="183"/>
      <c r="F837" s="183"/>
      <c r="G837" s="183"/>
      <c r="H837" s="183"/>
      <c r="I837" s="183"/>
      <c r="J837" s="183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6">
        <v>39998</v>
      </c>
    </row>
    <row r="838" spans="1:40" x14ac:dyDescent="0.25">
      <c r="A838" s="181" t="s">
        <v>2346</v>
      </c>
      <c r="B838" s="183" t="s">
        <v>2347</v>
      </c>
      <c r="C838" s="183"/>
      <c r="D838" s="183"/>
      <c r="E838" s="183"/>
      <c r="F838" s="183"/>
      <c r="G838" s="183"/>
      <c r="H838" s="183"/>
      <c r="I838" s="183"/>
      <c r="J838" s="183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6">
        <v>6000</v>
      </c>
    </row>
    <row r="839" spans="1:40" x14ac:dyDescent="0.25">
      <c r="A839" s="181" t="s">
        <v>4211</v>
      </c>
      <c r="B839" s="183" t="s">
        <v>4212</v>
      </c>
      <c r="C839" s="183"/>
      <c r="D839" s="183"/>
      <c r="E839" s="183"/>
      <c r="F839" s="183"/>
      <c r="G839" s="183"/>
      <c r="H839" s="183"/>
      <c r="I839" s="183"/>
      <c r="J839" s="183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6">
        <v>18997</v>
      </c>
    </row>
    <row r="840" spans="1:40" x14ac:dyDescent="0.25">
      <c r="A840" s="181" t="s">
        <v>4339</v>
      </c>
      <c r="B840" s="183" t="s">
        <v>4340</v>
      </c>
      <c r="C840" s="183"/>
      <c r="D840" s="183"/>
      <c r="E840" s="183"/>
      <c r="F840" s="183"/>
      <c r="G840" s="183"/>
      <c r="H840" s="183"/>
      <c r="I840" s="183"/>
      <c r="J840" s="183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6">
        <v>551</v>
      </c>
    </row>
    <row r="841" spans="1:40" x14ac:dyDescent="0.25">
      <c r="A841" s="181" t="s">
        <v>1471</v>
      </c>
      <c r="B841" s="183" t="s">
        <v>1472</v>
      </c>
      <c r="C841" s="183"/>
      <c r="D841" s="183"/>
      <c r="E841" s="183"/>
      <c r="F841" s="183"/>
      <c r="G841" s="183"/>
      <c r="H841" s="183"/>
      <c r="I841" s="183"/>
      <c r="J841" s="183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6">
        <v>16442</v>
      </c>
    </row>
    <row r="842" spans="1:40" x14ac:dyDescent="0.25">
      <c r="A842" s="181" t="s">
        <v>2348</v>
      </c>
      <c r="B842" s="183" t="s">
        <v>51</v>
      </c>
      <c r="C842" s="183"/>
      <c r="D842" s="183"/>
      <c r="E842" s="183"/>
      <c r="F842" s="183"/>
      <c r="G842" s="183"/>
      <c r="H842" s="183"/>
      <c r="I842" s="183"/>
      <c r="J842" s="183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6">
        <v>124</v>
      </c>
    </row>
    <row r="843" spans="1:40" x14ac:dyDescent="0.25">
      <c r="A843" s="181" t="s">
        <v>52</v>
      </c>
      <c r="B843" s="183" t="s">
        <v>53</v>
      </c>
      <c r="C843" s="183"/>
      <c r="D843" s="183"/>
      <c r="E843" s="183"/>
      <c r="F843" s="183"/>
      <c r="G843" s="183"/>
      <c r="H843" s="183"/>
      <c r="I843" s="183"/>
      <c r="J843" s="183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6">
        <v>416</v>
      </c>
    </row>
    <row r="844" spans="1:40" x14ac:dyDescent="0.25">
      <c r="A844" s="181" t="s">
        <v>1027</v>
      </c>
      <c r="B844" s="183" t="s">
        <v>1028</v>
      </c>
      <c r="C844" s="183"/>
      <c r="D844" s="183"/>
      <c r="E844" s="183"/>
      <c r="F844" s="183"/>
      <c r="G844" s="183"/>
      <c r="H844" s="183"/>
      <c r="I844" s="183"/>
      <c r="J844" s="183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6">
        <v>1876</v>
      </c>
    </row>
    <row r="845" spans="1:40" x14ac:dyDescent="0.25">
      <c r="A845" s="181" t="s">
        <v>861</v>
      </c>
      <c r="B845" s="183" t="s">
        <v>862</v>
      </c>
      <c r="C845" s="183"/>
      <c r="D845" s="183"/>
      <c r="E845" s="183"/>
      <c r="F845" s="183"/>
      <c r="G845" s="183"/>
      <c r="H845" s="183"/>
      <c r="I845" s="183"/>
      <c r="J845" s="183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6">
        <v>2</v>
      </c>
    </row>
    <row r="846" spans="1:40" x14ac:dyDescent="0.25">
      <c r="A846" s="181" t="s">
        <v>833</v>
      </c>
      <c r="B846" s="183" t="s">
        <v>834</v>
      </c>
      <c r="C846" s="183"/>
      <c r="D846" s="183"/>
      <c r="E846" s="183"/>
      <c r="F846" s="183"/>
      <c r="G846" s="183"/>
      <c r="H846" s="183"/>
      <c r="I846" s="183"/>
      <c r="J846" s="183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6">
        <v>125</v>
      </c>
    </row>
    <row r="847" spans="1:40" x14ac:dyDescent="0.25">
      <c r="A847" s="181" t="s">
        <v>835</v>
      </c>
      <c r="B847" s="183" t="s">
        <v>836</v>
      </c>
      <c r="C847" s="183"/>
      <c r="D847" s="183"/>
      <c r="E847" s="183"/>
      <c r="F847" s="183"/>
      <c r="G847" s="183"/>
      <c r="H847" s="183"/>
      <c r="I847" s="183"/>
      <c r="J847" s="183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6">
        <v>200</v>
      </c>
    </row>
    <row r="848" spans="1:40" x14ac:dyDescent="0.25">
      <c r="A848" s="181" t="s">
        <v>845</v>
      </c>
      <c r="B848" s="183" t="s">
        <v>846</v>
      </c>
      <c r="C848" s="183"/>
      <c r="D848" s="183"/>
      <c r="E848" s="183"/>
      <c r="F848" s="183"/>
      <c r="G848" s="183"/>
      <c r="H848" s="183"/>
      <c r="I848" s="183"/>
      <c r="J848" s="183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6">
        <v>200</v>
      </c>
    </row>
    <row r="849" spans="1:40" x14ac:dyDescent="0.25">
      <c r="A849" s="181" t="s">
        <v>837</v>
      </c>
      <c r="B849" s="183" t="s">
        <v>838</v>
      </c>
      <c r="C849" s="183"/>
      <c r="D849" s="183"/>
      <c r="E849" s="183"/>
      <c r="F849" s="183"/>
      <c r="G849" s="183"/>
      <c r="H849" s="183"/>
      <c r="I849" s="183"/>
      <c r="J849" s="183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6">
        <v>197</v>
      </c>
    </row>
    <row r="850" spans="1:40" x14ac:dyDescent="0.25">
      <c r="A850" s="181" t="s">
        <v>839</v>
      </c>
      <c r="B850" s="183" t="s">
        <v>840</v>
      </c>
      <c r="C850" s="183"/>
      <c r="D850" s="183"/>
      <c r="E850" s="183"/>
      <c r="F850" s="183"/>
      <c r="G850" s="183"/>
      <c r="H850" s="183"/>
      <c r="I850" s="183"/>
      <c r="J850" s="183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6">
        <v>196</v>
      </c>
    </row>
    <row r="851" spans="1:40" x14ac:dyDescent="0.25">
      <c r="A851" s="181" t="s">
        <v>302</v>
      </c>
      <c r="B851" s="183" t="s">
        <v>303</v>
      </c>
      <c r="C851" s="183"/>
      <c r="D851" s="183"/>
      <c r="E851" s="183"/>
      <c r="F851" s="183"/>
      <c r="G851" s="183"/>
      <c r="H851" s="183"/>
      <c r="I851" s="183"/>
      <c r="J851" s="183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6">
        <v>196</v>
      </c>
    </row>
    <row r="852" spans="1:40" x14ac:dyDescent="0.25">
      <c r="A852" s="181" t="s">
        <v>304</v>
      </c>
      <c r="B852" s="183" t="s">
        <v>305</v>
      </c>
      <c r="C852" s="183"/>
      <c r="D852" s="183"/>
      <c r="E852" s="183"/>
      <c r="F852" s="183"/>
      <c r="G852" s="183"/>
      <c r="H852" s="183"/>
      <c r="I852" s="183"/>
      <c r="J852" s="183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6">
        <v>197</v>
      </c>
    </row>
    <row r="853" spans="1:40" x14ac:dyDescent="0.25">
      <c r="A853" s="181" t="s">
        <v>370</v>
      </c>
      <c r="B853" s="183" t="s">
        <v>371</v>
      </c>
      <c r="C853" s="183"/>
      <c r="D853" s="183"/>
      <c r="E853" s="183"/>
      <c r="F853" s="183"/>
      <c r="G853" s="183"/>
      <c r="H853" s="183"/>
      <c r="I853" s="183"/>
      <c r="J853" s="183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6">
        <v>1119</v>
      </c>
    </row>
    <row r="854" spans="1:40" x14ac:dyDescent="0.25">
      <c r="A854" s="181" t="s">
        <v>362</v>
      </c>
      <c r="B854" s="183" t="s">
        <v>363</v>
      </c>
      <c r="C854" s="183"/>
      <c r="D854" s="183"/>
      <c r="E854" s="183"/>
      <c r="F854" s="183"/>
      <c r="G854" s="183"/>
      <c r="H854" s="183"/>
      <c r="I854" s="183"/>
      <c r="J854" s="183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6">
        <v>134</v>
      </c>
    </row>
    <row r="855" spans="1:40" x14ac:dyDescent="0.25">
      <c r="A855" s="181" t="s">
        <v>1125</v>
      </c>
      <c r="B855" s="183" t="s">
        <v>1126</v>
      </c>
      <c r="C855" s="183"/>
      <c r="D855" s="183"/>
      <c r="E855" s="183"/>
      <c r="F855" s="183"/>
      <c r="G855" s="183"/>
      <c r="H855" s="183"/>
      <c r="I855" s="183"/>
      <c r="J855" s="183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6">
        <v>527159</v>
      </c>
    </row>
    <row r="856" spans="1:40" x14ac:dyDescent="0.25">
      <c r="A856" s="181" t="s">
        <v>4213</v>
      </c>
      <c r="B856" s="183" t="s">
        <v>4214</v>
      </c>
      <c r="C856" s="183"/>
      <c r="D856" s="183"/>
      <c r="E856" s="183"/>
      <c r="F856" s="183"/>
      <c r="G856" s="183"/>
      <c r="H856" s="183"/>
      <c r="I856" s="183"/>
      <c r="J856" s="183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6">
        <v>46</v>
      </c>
    </row>
    <row r="857" spans="1:40" x14ac:dyDescent="0.25">
      <c r="A857" s="181" t="s">
        <v>2349</v>
      </c>
      <c r="B857" s="183" t="s">
        <v>2350</v>
      </c>
      <c r="C857" s="183"/>
      <c r="D857" s="183"/>
      <c r="E857" s="183"/>
      <c r="F857" s="183"/>
      <c r="G857" s="183"/>
      <c r="H857" s="183"/>
      <c r="I857" s="183"/>
      <c r="J857" s="183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6">
        <v>0</v>
      </c>
    </row>
    <row r="858" spans="1:40" x14ac:dyDescent="0.25">
      <c r="A858" s="181" t="s">
        <v>2351</v>
      </c>
      <c r="B858" s="183" t="s">
        <v>2352</v>
      </c>
      <c r="C858" s="183"/>
      <c r="D858" s="183"/>
      <c r="E858" s="183"/>
      <c r="F858" s="183"/>
      <c r="G858" s="183"/>
      <c r="H858" s="183"/>
      <c r="I858" s="183"/>
      <c r="J858" s="183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6">
        <v>14687</v>
      </c>
    </row>
    <row r="859" spans="1:40" x14ac:dyDescent="0.25">
      <c r="A859" s="181" t="s">
        <v>2353</v>
      </c>
      <c r="B859" s="183" t="s">
        <v>2354</v>
      </c>
      <c r="C859" s="183"/>
      <c r="D859" s="183"/>
      <c r="E859" s="183"/>
      <c r="F859" s="183"/>
      <c r="G859" s="183"/>
      <c r="H859" s="183"/>
      <c r="I859" s="183"/>
      <c r="J859" s="183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6">
        <v>235665</v>
      </c>
    </row>
    <row r="860" spans="1:40" x14ac:dyDescent="0.25">
      <c r="A860" s="181" t="s">
        <v>2355</v>
      </c>
      <c r="B860" s="183" t="s">
        <v>2356</v>
      </c>
      <c r="C860" s="183"/>
      <c r="D860" s="183"/>
      <c r="E860" s="183"/>
      <c r="F860" s="183"/>
      <c r="G860" s="183"/>
      <c r="H860" s="183"/>
      <c r="I860" s="183"/>
      <c r="J860" s="183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6">
        <v>197</v>
      </c>
    </row>
    <row r="861" spans="1:40" x14ac:dyDescent="0.25">
      <c r="A861" s="181" t="s">
        <v>1009</v>
      </c>
      <c r="B861" s="183" t="s">
        <v>1010</v>
      </c>
      <c r="C861" s="183"/>
      <c r="D861" s="183"/>
      <c r="E861" s="183"/>
      <c r="F861" s="183"/>
      <c r="G861" s="183"/>
      <c r="H861" s="183"/>
      <c r="I861" s="183"/>
      <c r="J861" s="183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6">
        <v>1114</v>
      </c>
    </row>
    <row r="862" spans="1:40" x14ac:dyDescent="0.25">
      <c r="A862" s="181" t="s">
        <v>715</v>
      </c>
      <c r="B862" s="183" t="s">
        <v>716</v>
      </c>
      <c r="C862" s="183"/>
      <c r="D862" s="183"/>
      <c r="E862" s="183"/>
      <c r="F862" s="183"/>
      <c r="G862" s="183"/>
      <c r="H862" s="183"/>
      <c r="I862" s="183"/>
      <c r="J862" s="183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6">
        <v>500</v>
      </c>
    </row>
    <row r="863" spans="1:40" x14ac:dyDescent="0.25">
      <c r="A863" s="181" t="s">
        <v>1570</v>
      </c>
      <c r="B863" s="183" t="s">
        <v>1571</v>
      </c>
      <c r="C863" s="183"/>
      <c r="D863" s="183"/>
      <c r="E863" s="183"/>
      <c r="F863" s="183"/>
      <c r="G863" s="183"/>
      <c r="H863" s="183"/>
      <c r="I863" s="183"/>
      <c r="J863" s="183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6">
        <v>190</v>
      </c>
    </row>
    <row r="864" spans="1:40" x14ac:dyDescent="0.25">
      <c r="A864" s="181" t="s">
        <v>781</v>
      </c>
      <c r="B864" s="183" t="s">
        <v>782</v>
      </c>
      <c r="C864" s="183"/>
      <c r="D864" s="183"/>
      <c r="E864" s="183"/>
      <c r="F864" s="183"/>
      <c r="G864" s="183"/>
      <c r="H864" s="183"/>
      <c r="I864" s="183"/>
      <c r="J864" s="183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6">
        <v>20</v>
      </c>
    </row>
    <row r="865" spans="1:40" x14ac:dyDescent="0.25">
      <c r="A865" s="181" t="s">
        <v>3914</v>
      </c>
      <c r="B865" s="183" t="s">
        <v>3915</v>
      </c>
      <c r="C865" s="183"/>
      <c r="D865" s="183"/>
      <c r="E865" s="183"/>
      <c r="F865" s="183"/>
      <c r="G865" s="183"/>
      <c r="H865" s="183"/>
      <c r="I865" s="183"/>
      <c r="J865" s="183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6">
        <v>17900</v>
      </c>
    </row>
    <row r="866" spans="1:40" x14ac:dyDescent="0.25">
      <c r="A866" s="181" t="s">
        <v>5629</v>
      </c>
      <c r="B866" s="183" t="s">
        <v>5630</v>
      </c>
      <c r="C866" s="183"/>
      <c r="D866" s="183"/>
      <c r="E866" s="183"/>
      <c r="F866" s="183"/>
      <c r="G866" s="183"/>
      <c r="H866" s="183"/>
      <c r="I866" s="183"/>
      <c r="J866" s="183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6">
        <v>11</v>
      </c>
    </row>
    <row r="867" spans="1:40" x14ac:dyDescent="0.25">
      <c r="A867" s="181" t="s">
        <v>5631</v>
      </c>
      <c r="B867" s="183" t="s">
        <v>5632</v>
      </c>
      <c r="C867" s="183"/>
      <c r="D867" s="183"/>
      <c r="E867" s="183"/>
      <c r="F867" s="183"/>
      <c r="G867" s="183"/>
      <c r="H867" s="183"/>
      <c r="I867" s="183"/>
      <c r="J867" s="183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6">
        <v>11</v>
      </c>
    </row>
    <row r="868" spans="1:40" x14ac:dyDescent="0.25">
      <c r="A868" s="181" t="s">
        <v>5633</v>
      </c>
      <c r="B868" s="183" t="s">
        <v>5634</v>
      </c>
      <c r="C868" s="183"/>
      <c r="D868" s="183"/>
      <c r="E868" s="183"/>
      <c r="F868" s="183"/>
      <c r="G868" s="183"/>
      <c r="H868" s="183"/>
      <c r="I868" s="183"/>
      <c r="J868" s="183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6">
        <v>11</v>
      </c>
    </row>
    <row r="869" spans="1:40" x14ac:dyDescent="0.25">
      <c r="A869" s="181" t="s">
        <v>4274</v>
      </c>
      <c r="B869" s="183" t="s">
        <v>4275</v>
      </c>
      <c r="C869" s="183"/>
      <c r="D869" s="183"/>
      <c r="E869" s="183"/>
      <c r="F869" s="183"/>
      <c r="G869" s="183"/>
      <c r="H869" s="183"/>
      <c r="I869" s="183"/>
      <c r="J869" s="183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6">
        <v>16</v>
      </c>
    </row>
    <row r="870" spans="1:40" x14ac:dyDescent="0.25">
      <c r="A870" s="181" t="s">
        <v>4272</v>
      </c>
      <c r="B870" s="183" t="s">
        <v>4273</v>
      </c>
      <c r="C870" s="183"/>
      <c r="D870" s="183"/>
      <c r="E870" s="183"/>
      <c r="F870" s="183"/>
      <c r="G870" s="183"/>
      <c r="H870" s="183"/>
      <c r="I870" s="183"/>
      <c r="J870" s="183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6">
        <v>16</v>
      </c>
    </row>
    <row r="871" spans="1:40" x14ac:dyDescent="0.25">
      <c r="A871" s="181" t="s">
        <v>1127</v>
      </c>
      <c r="B871" s="183" t="s">
        <v>1128</v>
      </c>
      <c r="C871" s="183"/>
      <c r="D871" s="183"/>
      <c r="E871" s="183"/>
      <c r="F871" s="183"/>
      <c r="G871" s="183"/>
      <c r="H871" s="183"/>
      <c r="I871" s="183"/>
      <c r="J871" s="183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6">
        <v>450</v>
      </c>
    </row>
    <row r="872" spans="1:40" x14ac:dyDescent="0.25">
      <c r="A872" s="181" t="s">
        <v>4064</v>
      </c>
      <c r="B872" s="183" t="s">
        <v>4065</v>
      </c>
      <c r="C872" s="183"/>
      <c r="D872" s="183"/>
      <c r="E872" s="183"/>
      <c r="F872" s="183"/>
      <c r="G872" s="183"/>
      <c r="H872" s="183"/>
      <c r="I872" s="183"/>
      <c r="J872" s="183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6">
        <v>73</v>
      </c>
    </row>
    <row r="873" spans="1:40" x14ac:dyDescent="0.25">
      <c r="A873" s="181" t="s">
        <v>849</v>
      </c>
      <c r="B873" s="183" t="s">
        <v>850</v>
      </c>
      <c r="C873" s="183"/>
      <c r="D873" s="183"/>
      <c r="E873" s="183"/>
      <c r="F873" s="183"/>
      <c r="G873" s="183"/>
      <c r="H873" s="183"/>
      <c r="I873" s="183"/>
      <c r="J873" s="183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6">
        <v>6014</v>
      </c>
    </row>
    <row r="874" spans="1:40" x14ac:dyDescent="0.25">
      <c r="A874" s="181" t="s">
        <v>1175</v>
      </c>
      <c r="B874" s="183" t="s">
        <v>1176</v>
      </c>
      <c r="C874" s="183"/>
      <c r="D874" s="183"/>
      <c r="E874" s="183"/>
      <c r="F874" s="183"/>
      <c r="G874" s="183"/>
      <c r="H874" s="183"/>
      <c r="I874" s="183"/>
      <c r="J874" s="183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6">
        <v>19</v>
      </c>
    </row>
    <row r="875" spans="1:40" x14ac:dyDescent="0.25">
      <c r="A875" s="181" t="s">
        <v>4219</v>
      </c>
      <c r="B875" s="183" t="s">
        <v>4220</v>
      </c>
      <c r="C875" s="183"/>
      <c r="D875" s="183"/>
      <c r="E875" s="183"/>
      <c r="F875" s="183"/>
      <c r="G875" s="183"/>
      <c r="H875" s="183"/>
      <c r="I875" s="183"/>
      <c r="J875" s="183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6">
        <v>16</v>
      </c>
    </row>
    <row r="876" spans="1:40" x14ac:dyDescent="0.25">
      <c r="A876" s="181" t="s">
        <v>2369</v>
      </c>
      <c r="B876" s="183" t="s">
        <v>2370</v>
      </c>
      <c r="C876" s="183"/>
      <c r="D876" s="183"/>
      <c r="E876" s="183"/>
      <c r="F876" s="183"/>
      <c r="G876" s="183"/>
      <c r="H876" s="183"/>
      <c r="I876" s="183"/>
      <c r="J876" s="183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6">
        <v>770</v>
      </c>
    </row>
    <row r="877" spans="1:40" x14ac:dyDescent="0.25">
      <c r="A877" s="181" t="s">
        <v>2371</v>
      </c>
      <c r="B877" s="183" t="s">
        <v>2372</v>
      </c>
      <c r="C877" s="183"/>
      <c r="D877" s="183"/>
      <c r="E877" s="183"/>
      <c r="F877" s="183"/>
      <c r="G877" s="183"/>
      <c r="H877" s="183"/>
      <c r="I877" s="183"/>
      <c r="J877" s="183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6">
        <v>1421</v>
      </c>
    </row>
    <row r="878" spans="1:40" x14ac:dyDescent="0.25">
      <c r="A878" s="181" t="s">
        <v>4430</v>
      </c>
      <c r="B878" s="183" t="s">
        <v>4391</v>
      </c>
      <c r="C878" s="183"/>
      <c r="D878" s="183"/>
      <c r="E878" s="183"/>
      <c r="F878" s="183"/>
      <c r="G878" s="183"/>
      <c r="H878" s="183"/>
      <c r="I878" s="183"/>
      <c r="J878" s="183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6">
        <v>151</v>
      </c>
    </row>
    <row r="879" spans="1:40" x14ac:dyDescent="0.25">
      <c r="A879" s="181" t="s">
        <v>2373</v>
      </c>
      <c r="B879" s="183" t="s">
        <v>2374</v>
      </c>
      <c r="C879" s="183"/>
      <c r="D879" s="183"/>
      <c r="E879" s="183"/>
      <c r="F879" s="183"/>
      <c r="G879" s="183"/>
      <c r="H879" s="183"/>
      <c r="I879" s="183"/>
      <c r="J879" s="183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6">
        <v>11562</v>
      </c>
    </row>
    <row r="880" spans="1:40" x14ac:dyDescent="0.25">
      <c r="A880" s="181" t="s">
        <v>2377</v>
      </c>
      <c r="B880" s="183" t="s">
        <v>2378</v>
      </c>
      <c r="C880" s="183"/>
      <c r="D880" s="183"/>
      <c r="E880" s="183"/>
      <c r="F880" s="183"/>
      <c r="G880" s="183"/>
      <c r="H880" s="183"/>
      <c r="I880" s="183"/>
      <c r="J880" s="183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6">
        <v>22</v>
      </c>
    </row>
    <row r="881" spans="1:40" x14ac:dyDescent="0.25">
      <c r="A881" s="181" t="s">
        <v>1506</v>
      </c>
      <c r="B881" s="183" t="s">
        <v>1507</v>
      </c>
      <c r="C881" s="183"/>
      <c r="D881" s="183"/>
      <c r="E881" s="183"/>
      <c r="F881" s="183"/>
      <c r="G881" s="183"/>
      <c r="H881" s="183"/>
      <c r="I881" s="183"/>
      <c r="J881" s="183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6">
        <v>255144</v>
      </c>
    </row>
    <row r="882" spans="1:40" x14ac:dyDescent="0.25">
      <c r="A882" s="181" t="s">
        <v>4351</v>
      </c>
      <c r="B882" s="183" t="s">
        <v>4352</v>
      </c>
      <c r="C882" s="183"/>
      <c r="D882" s="183"/>
      <c r="E882" s="183"/>
      <c r="F882" s="183"/>
      <c r="G882" s="183"/>
      <c r="H882" s="183"/>
      <c r="I882" s="183"/>
      <c r="J882" s="183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6">
        <v>30</v>
      </c>
    </row>
    <row r="883" spans="1:40" x14ac:dyDescent="0.25">
      <c r="A883" s="181" t="s">
        <v>2379</v>
      </c>
      <c r="B883" s="183" t="s">
        <v>2380</v>
      </c>
      <c r="C883" s="183"/>
      <c r="D883" s="183"/>
      <c r="E883" s="183"/>
      <c r="F883" s="183"/>
      <c r="G883" s="183"/>
      <c r="H883" s="183"/>
      <c r="I883" s="183"/>
      <c r="J883" s="183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6">
        <v>3799</v>
      </c>
    </row>
    <row r="884" spans="1:40" x14ac:dyDescent="0.25">
      <c r="A884" s="181" t="s">
        <v>2381</v>
      </c>
      <c r="B884" s="183" t="s">
        <v>2382</v>
      </c>
      <c r="C884" s="183"/>
      <c r="D884" s="183"/>
      <c r="E884" s="183"/>
      <c r="F884" s="183"/>
      <c r="G884" s="183"/>
      <c r="H884" s="183"/>
      <c r="I884" s="183"/>
      <c r="J884" s="183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6">
        <v>180</v>
      </c>
    </row>
    <row r="885" spans="1:40" x14ac:dyDescent="0.25">
      <c r="A885" s="181" t="s">
        <v>4431</v>
      </c>
      <c r="B885" s="183" t="s">
        <v>4392</v>
      </c>
      <c r="C885" s="183"/>
      <c r="D885" s="183"/>
      <c r="E885" s="183"/>
      <c r="F885" s="183"/>
      <c r="G885" s="183"/>
      <c r="H885" s="183"/>
      <c r="I885" s="183"/>
      <c r="J885" s="183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6">
        <v>29</v>
      </c>
    </row>
    <row r="886" spans="1:40" x14ac:dyDescent="0.25">
      <c r="A886" s="181" t="s">
        <v>1443</v>
      </c>
      <c r="B886" s="183" t="s">
        <v>5565</v>
      </c>
      <c r="C886" s="183"/>
      <c r="D886" s="183"/>
      <c r="E886" s="183"/>
      <c r="F886" s="183"/>
      <c r="G886" s="183"/>
      <c r="H886" s="183"/>
      <c r="I886" s="183"/>
      <c r="J886" s="183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6">
        <v>423</v>
      </c>
    </row>
    <row r="887" spans="1:40" x14ac:dyDescent="0.25">
      <c r="A887" s="181" t="s">
        <v>2383</v>
      </c>
      <c r="B887" s="183" t="s">
        <v>2384</v>
      </c>
      <c r="C887" s="183"/>
      <c r="D887" s="183"/>
      <c r="E887" s="183"/>
      <c r="F887" s="183"/>
      <c r="G887" s="183"/>
      <c r="H887" s="183"/>
      <c r="I887" s="183"/>
      <c r="J887" s="183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6">
        <v>3305</v>
      </c>
    </row>
    <row r="888" spans="1:40" x14ac:dyDescent="0.25">
      <c r="A888" s="181" t="s">
        <v>2385</v>
      </c>
      <c r="B888" s="183" t="s">
        <v>2386</v>
      </c>
      <c r="C888" s="183"/>
      <c r="D888" s="183"/>
      <c r="E888" s="183"/>
      <c r="F888" s="183"/>
      <c r="G888" s="183"/>
      <c r="H888" s="183"/>
      <c r="I888" s="183"/>
      <c r="J888" s="183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6">
        <v>101586</v>
      </c>
    </row>
    <row r="889" spans="1:40" x14ac:dyDescent="0.25">
      <c r="A889" s="181" t="s">
        <v>4302</v>
      </c>
      <c r="B889" s="183" t="s">
        <v>4303</v>
      </c>
      <c r="C889" s="183"/>
      <c r="D889" s="183"/>
      <c r="E889" s="183"/>
      <c r="F889" s="183"/>
      <c r="G889" s="183"/>
      <c r="H889" s="183"/>
      <c r="I889" s="183"/>
      <c r="J889" s="183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6">
        <v>16</v>
      </c>
    </row>
    <row r="890" spans="1:40" x14ac:dyDescent="0.25">
      <c r="A890" s="181" t="s">
        <v>4000</v>
      </c>
      <c r="B890" s="183" t="s">
        <v>4001</v>
      </c>
      <c r="C890" s="183"/>
      <c r="D890" s="183"/>
      <c r="E890" s="183"/>
      <c r="F890" s="183"/>
      <c r="G890" s="183"/>
      <c r="H890" s="183"/>
      <c r="I890" s="183"/>
      <c r="J890" s="183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6">
        <v>283</v>
      </c>
    </row>
    <row r="891" spans="1:40" x14ac:dyDescent="0.25">
      <c r="A891" s="181" t="s">
        <v>4066</v>
      </c>
      <c r="B891" s="183" t="s">
        <v>4067</v>
      </c>
      <c r="C891" s="183"/>
      <c r="D891" s="183"/>
      <c r="E891" s="183"/>
      <c r="F891" s="183"/>
      <c r="G891" s="183"/>
      <c r="H891" s="183"/>
      <c r="I891" s="183"/>
      <c r="J891" s="183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6">
        <v>497</v>
      </c>
    </row>
    <row r="892" spans="1:40" x14ac:dyDescent="0.25">
      <c r="A892" s="181" t="s">
        <v>3985</v>
      </c>
      <c r="B892" s="183" t="s">
        <v>3986</v>
      </c>
      <c r="C892" s="183"/>
      <c r="D892" s="183"/>
      <c r="E892" s="183"/>
      <c r="F892" s="183"/>
      <c r="G892" s="183"/>
      <c r="H892" s="183"/>
      <c r="I892" s="183"/>
      <c r="J892" s="183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6">
        <v>26429</v>
      </c>
    </row>
    <row r="893" spans="1:40" x14ac:dyDescent="0.25">
      <c r="A893" s="181" t="s">
        <v>2387</v>
      </c>
      <c r="B893" s="183" t="s">
        <v>2388</v>
      </c>
      <c r="C893" s="183"/>
      <c r="D893" s="183"/>
      <c r="E893" s="183"/>
      <c r="F893" s="183"/>
      <c r="G893" s="183"/>
      <c r="H893" s="183"/>
      <c r="I893" s="183"/>
      <c r="J893" s="183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6">
        <v>34070</v>
      </c>
    </row>
    <row r="894" spans="1:40" x14ac:dyDescent="0.25">
      <c r="A894" s="181" t="s">
        <v>5725</v>
      </c>
      <c r="B894" s="183" t="s">
        <v>5726</v>
      </c>
      <c r="C894" s="183"/>
      <c r="D894" s="183"/>
      <c r="E894" s="183"/>
      <c r="F894" s="183"/>
      <c r="G894" s="183"/>
      <c r="H894" s="183"/>
      <c r="I894" s="183"/>
      <c r="J894" s="183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6">
        <v>1</v>
      </c>
    </row>
    <row r="895" spans="1:40" x14ac:dyDescent="0.25">
      <c r="A895" s="181" t="s">
        <v>895</v>
      </c>
      <c r="B895" s="183" t="s">
        <v>896</v>
      </c>
      <c r="C895" s="183"/>
      <c r="D895" s="183"/>
      <c r="E895" s="183"/>
      <c r="F895" s="183"/>
      <c r="G895" s="183"/>
      <c r="H895" s="183"/>
      <c r="I895" s="183"/>
      <c r="J895" s="183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6">
        <v>619</v>
      </c>
    </row>
    <row r="896" spans="1:40" x14ac:dyDescent="0.25">
      <c r="A896" s="181" t="s">
        <v>897</v>
      </c>
      <c r="B896" s="183" t="s">
        <v>898</v>
      </c>
      <c r="C896" s="183"/>
      <c r="D896" s="183"/>
      <c r="E896" s="183"/>
      <c r="F896" s="183"/>
      <c r="G896" s="183"/>
      <c r="H896" s="183"/>
      <c r="I896" s="183"/>
      <c r="J896" s="183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6">
        <v>622</v>
      </c>
    </row>
    <row r="897" spans="1:40" x14ac:dyDescent="0.25">
      <c r="A897" s="181" t="s">
        <v>899</v>
      </c>
      <c r="B897" s="183" t="s">
        <v>900</v>
      </c>
      <c r="C897" s="183"/>
      <c r="D897" s="183"/>
      <c r="E897" s="183"/>
      <c r="F897" s="183"/>
      <c r="G897" s="183"/>
      <c r="H897" s="183"/>
      <c r="I897" s="183"/>
      <c r="J897" s="183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6">
        <v>621</v>
      </c>
    </row>
    <row r="898" spans="1:40" x14ac:dyDescent="0.25">
      <c r="A898" s="181" t="s">
        <v>1333</v>
      </c>
      <c r="B898" s="183" t="s">
        <v>1334</v>
      </c>
      <c r="C898" s="183"/>
      <c r="D898" s="183"/>
      <c r="E898" s="183"/>
      <c r="F898" s="183"/>
      <c r="G898" s="183"/>
      <c r="H898" s="183"/>
      <c r="I898" s="183"/>
      <c r="J898" s="183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6">
        <v>110</v>
      </c>
    </row>
    <row r="899" spans="1:40" x14ac:dyDescent="0.25">
      <c r="A899" s="181" t="s">
        <v>2389</v>
      </c>
      <c r="B899" s="183" t="s">
        <v>2390</v>
      </c>
      <c r="C899" s="183"/>
      <c r="D899" s="183"/>
      <c r="E899" s="183"/>
      <c r="F899" s="183"/>
      <c r="G899" s="183"/>
      <c r="H899" s="183"/>
      <c r="I899" s="183"/>
      <c r="J899" s="183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6">
        <v>1808</v>
      </c>
    </row>
    <row r="900" spans="1:40" x14ac:dyDescent="0.25">
      <c r="A900" s="181" t="s">
        <v>765</v>
      </c>
      <c r="B900" s="183" t="s">
        <v>766</v>
      </c>
      <c r="C900" s="183"/>
      <c r="D900" s="183"/>
      <c r="E900" s="183"/>
      <c r="F900" s="183"/>
      <c r="G900" s="183"/>
      <c r="H900" s="183"/>
      <c r="I900" s="183"/>
      <c r="J900" s="183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6">
        <v>15</v>
      </c>
    </row>
    <row r="901" spans="1:40" x14ac:dyDescent="0.25">
      <c r="A901" s="181" t="s">
        <v>2391</v>
      </c>
      <c r="B901" s="183" t="s">
        <v>2392</v>
      </c>
      <c r="C901" s="183"/>
      <c r="D901" s="183"/>
      <c r="E901" s="183"/>
      <c r="F901" s="183"/>
      <c r="G901" s="183"/>
      <c r="H901" s="183"/>
      <c r="I901" s="183"/>
      <c r="J901" s="183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6">
        <v>20</v>
      </c>
    </row>
    <row r="902" spans="1:40" x14ac:dyDescent="0.25">
      <c r="A902" s="181" t="s">
        <v>4068</v>
      </c>
      <c r="B902" s="183" t="s">
        <v>4069</v>
      </c>
      <c r="C902" s="183"/>
      <c r="D902" s="183"/>
      <c r="E902" s="183"/>
      <c r="F902" s="183"/>
      <c r="G902" s="183"/>
      <c r="H902" s="183"/>
      <c r="I902" s="183"/>
      <c r="J902" s="183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6">
        <v>16031</v>
      </c>
    </row>
    <row r="903" spans="1:40" x14ac:dyDescent="0.25">
      <c r="A903" s="181" t="s">
        <v>4433</v>
      </c>
      <c r="B903" s="183" t="s">
        <v>4393</v>
      </c>
      <c r="C903" s="183"/>
      <c r="D903" s="183"/>
      <c r="E903" s="183"/>
      <c r="F903" s="183"/>
      <c r="G903" s="183"/>
      <c r="H903" s="183"/>
      <c r="I903" s="183"/>
      <c r="J903" s="183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6">
        <v>811</v>
      </c>
    </row>
    <row r="904" spans="1:40" x14ac:dyDescent="0.25">
      <c r="A904" s="181" t="s">
        <v>4432</v>
      </c>
      <c r="B904" s="183" t="s">
        <v>4394</v>
      </c>
      <c r="C904" s="183"/>
      <c r="D904" s="183"/>
      <c r="E904" s="183"/>
      <c r="F904" s="183"/>
      <c r="G904" s="183"/>
      <c r="H904" s="183"/>
      <c r="I904" s="183"/>
      <c r="J904" s="183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6">
        <v>828</v>
      </c>
    </row>
    <row r="905" spans="1:40" x14ac:dyDescent="0.25">
      <c r="A905" s="181" t="s">
        <v>2393</v>
      </c>
      <c r="B905" s="183" t="s">
        <v>2394</v>
      </c>
      <c r="C905" s="183"/>
      <c r="D905" s="183"/>
      <c r="E905" s="183"/>
      <c r="F905" s="183"/>
      <c r="G905" s="183"/>
      <c r="H905" s="183"/>
      <c r="I905" s="183"/>
      <c r="J905" s="183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6">
        <v>0</v>
      </c>
    </row>
    <row r="906" spans="1:40" x14ac:dyDescent="0.25">
      <c r="A906" s="181" t="s">
        <v>2395</v>
      </c>
      <c r="B906" s="183" t="s">
        <v>2396</v>
      </c>
      <c r="C906" s="183"/>
      <c r="D906" s="183"/>
      <c r="E906" s="183"/>
      <c r="F906" s="183"/>
      <c r="G906" s="183"/>
      <c r="H906" s="183"/>
      <c r="I906" s="183"/>
      <c r="J906" s="183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6">
        <v>0</v>
      </c>
    </row>
    <row r="907" spans="1:40" x14ac:dyDescent="0.25">
      <c r="A907" s="181" t="s">
        <v>701</v>
      </c>
      <c r="B907" s="183" t="s">
        <v>702</v>
      </c>
      <c r="C907" s="183"/>
      <c r="D907" s="183"/>
      <c r="E907" s="183"/>
      <c r="F907" s="183"/>
      <c r="G907" s="183"/>
      <c r="H907" s="183"/>
      <c r="I907" s="183"/>
      <c r="J907" s="183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6">
        <v>6</v>
      </c>
    </row>
    <row r="908" spans="1:40" x14ac:dyDescent="0.25">
      <c r="A908" s="181" t="s">
        <v>1516</v>
      </c>
      <c r="B908" s="183" t="s">
        <v>1517</v>
      </c>
      <c r="C908" s="183"/>
      <c r="D908" s="183"/>
      <c r="E908" s="183"/>
      <c r="F908" s="183"/>
      <c r="G908" s="183"/>
      <c r="H908" s="183"/>
      <c r="I908" s="183"/>
      <c r="J908" s="183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6">
        <v>7763</v>
      </c>
    </row>
    <row r="909" spans="1:40" x14ac:dyDescent="0.25">
      <c r="A909" s="181" t="s">
        <v>775</v>
      </c>
      <c r="B909" s="183" t="s">
        <v>776</v>
      </c>
      <c r="C909" s="183"/>
      <c r="D909" s="183"/>
      <c r="E909" s="183"/>
      <c r="F909" s="183"/>
      <c r="G909" s="183"/>
      <c r="H909" s="183"/>
      <c r="I909" s="183"/>
      <c r="J909" s="183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6">
        <v>253</v>
      </c>
    </row>
    <row r="910" spans="1:40" x14ac:dyDescent="0.25">
      <c r="A910" s="181" t="s">
        <v>314</v>
      </c>
      <c r="B910" s="183" t="s">
        <v>315</v>
      </c>
      <c r="C910" s="183"/>
      <c r="D910" s="183"/>
      <c r="E910" s="183"/>
      <c r="F910" s="183"/>
      <c r="G910" s="183"/>
      <c r="H910" s="183"/>
      <c r="I910" s="183"/>
      <c r="J910" s="183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6">
        <v>11</v>
      </c>
    </row>
    <row r="911" spans="1:40" x14ac:dyDescent="0.25">
      <c r="A911" s="181" t="s">
        <v>911</v>
      </c>
      <c r="B911" s="183" t="s">
        <v>912</v>
      </c>
      <c r="C911" s="183"/>
      <c r="D911" s="183"/>
      <c r="E911" s="183"/>
      <c r="F911" s="183"/>
      <c r="G911" s="183"/>
      <c r="H911" s="183"/>
      <c r="I911" s="183"/>
      <c r="J911" s="183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6">
        <v>7232</v>
      </c>
    </row>
    <row r="912" spans="1:40" x14ac:dyDescent="0.25">
      <c r="A912" s="181" t="s">
        <v>707</v>
      </c>
      <c r="B912" s="183" t="s">
        <v>708</v>
      </c>
      <c r="C912" s="183"/>
      <c r="D912" s="183"/>
      <c r="E912" s="183"/>
      <c r="F912" s="183"/>
      <c r="G912" s="183"/>
      <c r="H912" s="183"/>
      <c r="I912" s="183"/>
      <c r="J912" s="183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6">
        <v>1075</v>
      </c>
    </row>
    <row r="913" spans="1:40" x14ac:dyDescent="0.25">
      <c r="A913" s="181" t="s">
        <v>2397</v>
      </c>
      <c r="B913" s="183" t="s">
        <v>2398</v>
      </c>
      <c r="C913" s="183"/>
      <c r="D913" s="183"/>
      <c r="E913" s="183"/>
      <c r="F913" s="183"/>
      <c r="G913" s="183"/>
      <c r="H913" s="183"/>
      <c r="I913" s="183"/>
      <c r="J913" s="183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6">
        <v>4600</v>
      </c>
    </row>
    <row r="914" spans="1:40" x14ac:dyDescent="0.25">
      <c r="A914" s="181" t="s">
        <v>2399</v>
      </c>
      <c r="B914" s="183" t="s">
        <v>2400</v>
      </c>
      <c r="C914" s="183"/>
      <c r="D914" s="183"/>
      <c r="E914" s="183"/>
      <c r="F914" s="183"/>
      <c r="G914" s="183"/>
      <c r="H914" s="183"/>
      <c r="I914" s="183"/>
      <c r="J914" s="183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6">
        <v>1955</v>
      </c>
    </row>
    <row r="915" spans="1:40" x14ac:dyDescent="0.25">
      <c r="A915" s="181" t="s">
        <v>1267</v>
      </c>
      <c r="B915" s="183" t="s">
        <v>1268</v>
      </c>
      <c r="C915" s="183"/>
      <c r="D915" s="183"/>
      <c r="E915" s="183"/>
      <c r="F915" s="183"/>
      <c r="G915" s="183"/>
      <c r="H915" s="183"/>
      <c r="I915" s="183"/>
      <c r="J915" s="183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6">
        <v>10</v>
      </c>
    </row>
    <row r="916" spans="1:40" x14ac:dyDescent="0.25">
      <c r="A916" s="181" t="s">
        <v>2401</v>
      </c>
      <c r="B916" s="183" t="s">
        <v>2402</v>
      </c>
      <c r="C916" s="183"/>
      <c r="D916" s="183"/>
      <c r="E916" s="183"/>
      <c r="F916" s="183"/>
      <c r="G916" s="183"/>
      <c r="H916" s="183"/>
      <c r="I916" s="183"/>
      <c r="J916" s="183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6">
        <v>151</v>
      </c>
    </row>
    <row r="917" spans="1:40" x14ac:dyDescent="0.25">
      <c r="A917" s="181" t="s">
        <v>4221</v>
      </c>
      <c r="B917" s="183" t="s">
        <v>4222</v>
      </c>
      <c r="C917" s="183"/>
      <c r="D917" s="183"/>
      <c r="E917" s="183"/>
      <c r="F917" s="183"/>
      <c r="G917" s="183"/>
      <c r="H917" s="183"/>
      <c r="I917" s="183"/>
      <c r="J917" s="183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6">
        <v>11</v>
      </c>
    </row>
    <row r="918" spans="1:40" x14ac:dyDescent="0.25">
      <c r="A918" s="181" t="s">
        <v>2403</v>
      </c>
      <c r="B918" s="183" t="s">
        <v>2404</v>
      </c>
      <c r="C918" s="183"/>
      <c r="D918" s="183"/>
      <c r="E918" s="183"/>
      <c r="F918" s="183"/>
      <c r="G918" s="183"/>
      <c r="H918" s="183"/>
      <c r="I918" s="183"/>
      <c r="J918" s="183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6">
        <v>98025</v>
      </c>
    </row>
    <row r="919" spans="1:40" x14ac:dyDescent="0.25">
      <c r="A919" s="181" t="s">
        <v>2405</v>
      </c>
      <c r="B919" s="183" t="s">
        <v>2406</v>
      </c>
      <c r="C919" s="183"/>
      <c r="D919" s="183"/>
      <c r="E919" s="183"/>
      <c r="F919" s="183"/>
      <c r="G919" s="183"/>
      <c r="H919" s="183"/>
      <c r="I919" s="183"/>
      <c r="J919" s="183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6">
        <v>98029</v>
      </c>
    </row>
    <row r="920" spans="1:40" x14ac:dyDescent="0.25">
      <c r="A920" s="181" t="s">
        <v>2407</v>
      </c>
      <c r="B920" s="183" t="s">
        <v>2408</v>
      </c>
      <c r="C920" s="183"/>
      <c r="D920" s="183"/>
      <c r="E920" s="183"/>
      <c r="F920" s="183"/>
      <c r="G920" s="183"/>
      <c r="H920" s="183"/>
      <c r="I920" s="183"/>
      <c r="J920" s="183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6">
        <v>98299</v>
      </c>
    </row>
    <row r="921" spans="1:40" x14ac:dyDescent="0.25">
      <c r="A921" s="181" t="s">
        <v>2409</v>
      </c>
      <c r="B921" s="183" t="s">
        <v>2410</v>
      </c>
      <c r="C921" s="183"/>
      <c r="D921" s="183"/>
      <c r="E921" s="183"/>
      <c r="F921" s="183"/>
      <c r="G921" s="183"/>
      <c r="H921" s="183"/>
      <c r="I921" s="183"/>
      <c r="J921" s="183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6">
        <v>290</v>
      </c>
    </row>
    <row r="922" spans="1:40" x14ac:dyDescent="0.25">
      <c r="A922" s="181" t="s">
        <v>1335</v>
      </c>
      <c r="B922" s="183" t="s">
        <v>1336</v>
      </c>
      <c r="C922" s="183"/>
      <c r="D922" s="183"/>
      <c r="E922" s="183"/>
      <c r="F922" s="183"/>
      <c r="G922" s="183"/>
      <c r="H922" s="183"/>
      <c r="I922" s="183"/>
      <c r="J922" s="183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6">
        <v>236815</v>
      </c>
    </row>
    <row r="923" spans="1:40" x14ac:dyDescent="0.25">
      <c r="A923" s="181" t="s">
        <v>2411</v>
      </c>
      <c r="B923" s="183" t="s">
        <v>2412</v>
      </c>
      <c r="C923" s="183"/>
      <c r="D923" s="183"/>
      <c r="E923" s="183"/>
      <c r="F923" s="183"/>
      <c r="G923" s="183"/>
      <c r="H923" s="183"/>
      <c r="I923" s="183"/>
      <c r="J923" s="183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6">
        <v>51</v>
      </c>
    </row>
    <row r="924" spans="1:40" x14ac:dyDescent="0.25">
      <c r="A924" s="181" t="s">
        <v>2413</v>
      </c>
      <c r="B924" s="183" t="s">
        <v>2414</v>
      </c>
      <c r="C924" s="183"/>
      <c r="D924" s="183"/>
      <c r="E924" s="183"/>
      <c r="F924" s="183"/>
      <c r="G924" s="183"/>
      <c r="H924" s="183"/>
      <c r="I924" s="183"/>
      <c r="J924" s="183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6">
        <v>31</v>
      </c>
    </row>
    <row r="925" spans="1:40" x14ac:dyDescent="0.25">
      <c r="A925" s="181" t="s">
        <v>1473</v>
      </c>
      <c r="B925" s="183" t="s">
        <v>1474</v>
      </c>
      <c r="C925" s="183"/>
      <c r="D925" s="183"/>
      <c r="E925" s="183"/>
      <c r="F925" s="183"/>
      <c r="G925" s="183"/>
      <c r="H925" s="183"/>
      <c r="I925" s="183"/>
      <c r="J925" s="183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6">
        <v>303900</v>
      </c>
    </row>
    <row r="926" spans="1:40" x14ac:dyDescent="0.25">
      <c r="A926" s="181" t="s">
        <v>2415</v>
      </c>
      <c r="B926" s="183" t="s">
        <v>2416</v>
      </c>
      <c r="C926" s="183"/>
      <c r="D926" s="183"/>
      <c r="E926" s="183"/>
      <c r="F926" s="183"/>
      <c r="G926" s="183"/>
      <c r="H926" s="183"/>
      <c r="I926" s="183"/>
      <c r="J926" s="183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6">
        <v>8479</v>
      </c>
    </row>
    <row r="927" spans="1:40" x14ac:dyDescent="0.25">
      <c r="A927" s="181" t="s">
        <v>2421</v>
      </c>
      <c r="B927" s="183" t="s">
        <v>2422</v>
      </c>
      <c r="C927" s="183"/>
      <c r="D927" s="183"/>
      <c r="E927" s="183"/>
      <c r="F927" s="183"/>
      <c r="G927" s="183"/>
      <c r="H927" s="183"/>
      <c r="I927" s="183"/>
      <c r="J927" s="183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6">
        <v>26961</v>
      </c>
    </row>
    <row r="928" spans="1:40" x14ac:dyDescent="0.25">
      <c r="A928" s="181" t="s">
        <v>2425</v>
      </c>
      <c r="B928" s="183" t="s">
        <v>2426</v>
      </c>
      <c r="C928" s="183"/>
      <c r="D928" s="183"/>
      <c r="E928" s="183"/>
      <c r="F928" s="183"/>
      <c r="G928" s="183"/>
      <c r="H928" s="183"/>
      <c r="I928" s="183"/>
      <c r="J928" s="183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6">
        <v>11019</v>
      </c>
    </row>
    <row r="929" spans="1:40" x14ac:dyDescent="0.25">
      <c r="A929" s="181" t="s">
        <v>3859</v>
      </c>
      <c r="B929" s="183" t="s">
        <v>3860</v>
      </c>
      <c r="C929" s="183"/>
      <c r="D929" s="183"/>
      <c r="E929" s="183"/>
      <c r="F929" s="183"/>
      <c r="G929" s="183"/>
      <c r="H929" s="183"/>
      <c r="I929" s="183"/>
      <c r="J929" s="183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6">
        <v>61875</v>
      </c>
    </row>
    <row r="930" spans="1:40" x14ac:dyDescent="0.25">
      <c r="A930" s="181" t="s">
        <v>2427</v>
      </c>
      <c r="B930" s="183" t="s">
        <v>2428</v>
      </c>
      <c r="C930" s="183"/>
      <c r="D930" s="183"/>
      <c r="E930" s="183"/>
      <c r="F930" s="183"/>
      <c r="G930" s="183"/>
      <c r="H930" s="183"/>
      <c r="I930" s="183"/>
      <c r="J930" s="183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6">
        <v>2</v>
      </c>
    </row>
    <row r="931" spans="1:40" x14ac:dyDescent="0.25">
      <c r="A931" s="181" t="s">
        <v>1079</v>
      </c>
      <c r="B931" s="183" t="s">
        <v>1080</v>
      </c>
      <c r="C931" s="183"/>
      <c r="D931" s="183"/>
      <c r="E931" s="183"/>
      <c r="F931" s="183"/>
      <c r="G931" s="183"/>
      <c r="H931" s="183"/>
      <c r="I931" s="183"/>
      <c r="J931" s="183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6">
        <v>61832</v>
      </c>
    </row>
    <row r="932" spans="1:40" x14ac:dyDescent="0.25">
      <c r="A932" s="181" t="s">
        <v>747</v>
      </c>
      <c r="B932" s="183" t="s">
        <v>748</v>
      </c>
      <c r="C932" s="183"/>
      <c r="D932" s="183"/>
      <c r="E932" s="183"/>
      <c r="F932" s="183"/>
      <c r="G932" s="183"/>
      <c r="H932" s="183"/>
      <c r="I932" s="183"/>
      <c r="J932" s="183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6">
        <v>65</v>
      </c>
    </row>
    <row r="933" spans="1:40" x14ac:dyDescent="0.25">
      <c r="A933" s="181" t="s">
        <v>745</v>
      </c>
      <c r="B933" s="183" t="s">
        <v>746</v>
      </c>
      <c r="C933" s="183"/>
      <c r="D933" s="183"/>
      <c r="E933" s="183"/>
      <c r="F933" s="183"/>
      <c r="G933" s="183"/>
      <c r="H933" s="183"/>
      <c r="I933" s="183"/>
      <c r="J933" s="183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6">
        <v>105</v>
      </c>
    </row>
    <row r="934" spans="1:40" x14ac:dyDescent="0.25">
      <c r="A934" s="181" t="s">
        <v>488</v>
      </c>
      <c r="B934" s="183" t="s">
        <v>489</v>
      </c>
      <c r="C934" s="183"/>
      <c r="D934" s="183"/>
      <c r="E934" s="183"/>
      <c r="F934" s="183"/>
      <c r="G934" s="183"/>
      <c r="H934" s="183"/>
      <c r="I934" s="183"/>
      <c r="J934" s="183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6">
        <v>3085</v>
      </c>
    </row>
    <row r="935" spans="1:40" x14ac:dyDescent="0.25">
      <c r="A935" s="181" t="s">
        <v>881</v>
      </c>
      <c r="B935" s="183" t="s">
        <v>882</v>
      </c>
      <c r="C935" s="183"/>
      <c r="D935" s="183"/>
      <c r="E935" s="183"/>
      <c r="F935" s="183"/>
      <c r="G935" s="183"/>
      <c r="H935" s="183"/>
      <c r="I935" s="183"/>
      <c r="J935" s="183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6">
        <v>1033</v>
      </c>
    </row>
    <row r="936" spans="1:40" x14ac:dyDescent="0.25">
      <c r="A936" s="181" t="s">
        <v>502</v>
      </c>
      <c r="B936" s="183" t="s">
        <v>503</v>
      </c>
      <c r="C936" s="183"/>
      <c r="D936" s="183"/>
      <c r="E936" s="183"/>
      <c r="F936" s="183"/>
      <c r="G936" s="183"/>
      <c r="H936" s="183"/>
      <c r="I936" s="183"/>
      <c r="J936" s="183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6">
        <v>0</v>
      </c>
    </row>
    <row r="937" spans="1:40" x14ac:dyDescent="0.25">
      <c r="A937" s="181" t="s">
        <v>687</v>
      </c>
      <c r="B937" s="183" t="s">
        <v>688</v>
      </c>
      <c r="C937" s="183"/>
      <c r="D937" s="183"/>
      <c r="E937" s="183"/>
      <c r="F937" s="183"/>
      <c r="G937" s="183"/>
      <c r="H937" s="183"/>
      <c r="I937" s="183"/>
      <c r="J937" s="183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6">
        <v>10</v>
      </c>
    </row>
    <row r="938" spans="1:40" x14ac:dyDescent="0.25">
      <c r="A938" s="181" t="s">
        <v>3737</v>
      </c>
      <c r="B938" s="183" t="s">
        <v>3738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6">
        <v>3415</v>
      </c>
    </row>
    <row r="939" spans="1:40" x14ac:dyDescent="0.25">
      <c r="A939" s="181" t="s">
        <v>3739</v>
      </c>
      <c r="B939" s="183" t="s">
        <v>3740</v>
      </c>
      <c r="C939" s="183"/>
      <c r="D939" s="183"/>
      <c r="E939" s="183"/>
      <c r="F939" s="183"/>
      <c r="G939" s="183"/>
      <c r="H939" s="183"/>
      <c r="I939" s="183"/>
      <c r="J939" s="183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6">
        <v>49276</v>
      </c>
    </row>
    <row r="940" spans="1:40" x14ac:dyDescent="0.25">
      <c r="A940" s="181" t="s">
        <v>3741</v>
      </c>
      <c r="B940" s="183" t="s">
        <v>3742</v>
      </c>
      <c r="C940" s="183"/>
      <c r="D940" s="183"/>
      <c r="E940" s="183"/>
      <c r="F940" s="183"/>
      <c r="G940" s="183"/>
      <c r="H940" s="183"/>
      <c r="I940" s="183"/>
      <c r="J940" s="183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6">
        <v>8322</v>
      </c>
    </row>
    <row r="941" spans="1:40" x14ac:dyDescent="0.25">
      <c r="A941" s="181" t="s">
        <v>1359</v>
      </c>
      <c r="B941" s="183" t="s">
        <v>1360</v>
      </c>
      <c r="C941" s="183"/>
      <c r="D941" s="183"/>
      <c r="E941" s="183"/>
      <c r="F941" s="183"/>
      <c r="G941" s="183"/>
      <c r="H941" s="183"/>
      <c r="I941" s="183"/>
      <c r="J941" s="183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6">
        <v>4512</v>
      </c>
    </row>
    <row r="942" spans="1:40" x14ac:dyDescent="0.25">
      <c r="A942" s="181" t="s">
        <v>1361</v>
      </c>
      <c r="B942" s="183" t="s">
        <v>1362</v>
      </c>
      <c r="C942" s="183"/>
      <c r="D942" s="183"/>
      <c r="E942" s="183"/>
      <c r="F942" s="183"/>
      <c r="G942" s="183"/>
      <c r="H942" s="183"/>
      <c r="I942" s="183"/>
      <c r="J942" s="183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6">
        <v>4380</v>
      </c>
    </row>
    <row r="943" spans="1:40" x14ac:dyDescent="0.25">
      <c r="A943" s="181" t="s">
        <v>2429</v>
      </c>
      <c r="B943" s="183" t="s">
        <v>2430</v>
      </c>
      <c r="C943" s="183"/>
      <c r="D943" s="183"/>
      <c r="E943" s="183"/>
      <c r="F943" s="183"/>
      <c r="G943" s="183"/>
      <c r="H943" s="183"/>
      <c r="I943" s="183"/>
      <c r="J943" s="183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6">
        <v>999</v>
      </c>
    </row>
    <row r="944" spans="1:40" x14ac:dyDescent="0.25">
      <c r="A944" s="181" t="s">
        <v>3743</v>
      </c>
      <c r="B944" s="183" t="s">
        <v>3996</v>
      </c>
      <c r="C944" s="183"/>
      <c r="D944" s="183"/>
      <c r="E944" s="183"/>
      <c r="F944" s="183"/>
      <c r="G944" s="183"/>
      <c r="H944" s="183"/>
      <c r="I944" s="183"/>
      <c r="J944" s="183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6">
        <v>35</v>
      </c>
    </row>
    <row r="945" spans="1:40" x14ac:dyDescent="0.25">
      <c r="A945" s="181" t="s">
        <v>1445</v>
      </c>
      <c r="B945" s="183" t="s">
        <v>439</v>
      </c>
      <c r="C945" s="183"/>
      <c r="D945" s="183"/>
      <c r="E945" s="183"/>
      <c r="F945" s="183"/>
      <c r="G945" s="183"/>
      <c r="H945" s="183"/>
      <c r="I945" s="183"/>
      <c r="J945" s="183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6">
        <v>2</v>
      </c>
    </row>
    <row r="946" spans="1:40" x14ac:dyDescent="0.25">
      <c r="A946" s="181" t="s">
        <v>3963</v>
      </c>
      <c r="B946" s="183" t="s">
        <v>3964</v>
      </c>
      <c r="C946" s="183"/>
      <c r="D946" s="183"/>
      <c r="E946" s="183"/>
      <c r="F946" s="183"/>
      <c r="G946" s="183"/>
      <c r="H946" s="183"/>
      <c r="I946" s="183"/>
      <c r="J946" s="183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6">
        <v>7371</v>
      </c>
    </row>
    <row r="947" spans="1:40" x14ac:dyDescent="0.25">
      <c r="A947" s="181" t="s">
        <v>2431</v>
      </c>
      <c r="B947" s="183" t="s">
        <v>2432</v>
      </c>
      <c r="C947" s="183"/>
      <c r="D947" s="183"/>
      <c r="E947" s="183"/>
      <c r="F947" s="183"/>
      <c r="G947" s="183"/>
      <c r="H947" s="183"/>
      <c r="I947" s="183"/>
      <c r="J947" s="183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6">
        <v>1083</v>
      </c>
    </row>
    <row r="948" spans="1:40" x14ac:dyDescent="0.25">
      <c r="A948" s="181" t="s">
        <v>2433</v>
      </c>
      <c r="B948" s="183" t="s">
        <v>2434</v>
      </c>
      <c r="C948" s="183"/>
      <c r="D948" s="183"/>
      <c r="E948" s="183"/>
      <c r="F948" s="183"/>
      <c r="G948" s="183"/>
      <c r="H948" s="183"/>
      <c r="I948" s="183"/>
      <c r="J948" s="183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6">
        <v>3660</v>
      </c>
    </row>
    <row r="949" spans="1:40" x14ac:dyDescent="0.25">
      <c r="A949" s="181" t="s">
        <v>2435</v>
      </c>
      <c r="B949" s="183" t="s">
        <v>2436</v>
      </c>
      <c r="C949" s="183"/>
      <c r="D949" s="183"/>
      <c r="E949" s="183"/>
      <c r="F949" s="183"/>
      <c r="G949" s="183"/>
      <c r="H949" s="183"/>
      <c r="I949" s="183"/>
      <c r="J949" s="183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6">
        <v>1904</v>
      </c>
    </row>
    <row r="950" spans="1:40" x14ac:dyDescent="0.25">
      <c r="A950" s="181" t="s">
        <v>3971</v>
      </c>
      <c r="B950" s="183" t="s">
        <v>3972</v>
      </c>
      <c r="C950" s="183"/>
      <c r="D950" s="183"/>
      <c r="E950" s="183"/>
      <c r="F950" s="183"/>
      <c r="G950" s="183"/>
      <c r="H950" s="183"/>
      <c r="I950" s="183"/>
      <c r="J950" s="183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6">
        <v>3325</v>
      </c>
    </row>
    <row r="951" spans="1:40" x14ac:dyDescent="0.25">
      <c r="A951" s="181" t="s">
        <v>2437</v>
      </c>
      <c r="B951" s="183" t="s">
        <v>2438</v>
      </c>
      <c r="C951" s="183"/>
      <c r="D951" s="183"/>
      <c r="E951" s="183"/>
      <c r="F951" s="183"/>
      <c r="G951" s="183"/>
      <c r="H951" s="183"/>
      <c r="I951" s="183"/>
      <c r="J951" s="183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6">
        <v>866</v>
      </c>
    </row>
    <row r="952" spans="1:40" x14ac:dyDescent="0.25">
      <c r="A952" s="181" t="s">
        <v>3745</v>
      </c>
      <c r="B952" s="183" t="s">
        <v>3746</v>
      </c>
      <c r="C952" s="183"/>
      <c r="D952" s="183"/>
      <c r="E952" s="183"/>
      <c r="F952" s="183"/>
      <c r="G952" s="183"/>
      <c r="H952" s="183"/>
      <c r="I952" s="183"/>
      <c r="J952" s="183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6">
        <v>3799</v>
      </c>
    </row>
    <row r="953" spans="1:40" x14ac:dyDescent="0.25">
      <c r="A953" s="181" t="s">
        <v>2439</v>
      </c>
      <c r="B953" s="183" t="s">
        <v>2440</v>
      </c>
      <c r="C953" s="183"/>
      <c r="D953" s="183"/>
      <c r="E953" s="183"/>
      <c r="F953" s="183"/>
      <c r="G953" s="183"/>
      <c r="H953" s="183"/>
      <c r="I953" s="183"/>
      <c r="J953" s="183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6">
        <v>2887</v>
      </c>
    </row>
    <row r="954" spans="1:40" x14ac:dyDescent="0.25">
      <c r="A954" s="181" t="s">
        <v>2441</v>
      </c>
      <c r="B954" s="183" t="s">
        <v>2442</v>
      </c>
      <c r="C954" s="183"/>
      <c r="D954" s="183"/>
      <c r="E954" s="183"/>
      <c r="F954" s="183"/>
      <c r="G954" s="183"/>
      <c r="H954" s="183"/>
      <c r="I954" s="183"/>
      <c r="J954" s="183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6">
        <v>1627</v>
      </c>
    </row>
    <row r="955" spans="1:40" x14ac:dyDescent="0.25">
      <c r="A955" s="181" t="s">
        <v>2443</v>
      </c>
      <c r="B955" s="183" t="s">
        <v>2444</v>
      </c>
      <c r="C955" s="183"/>
      <c r="D955" s="183"/>
      <c r="E955" s="183"/>
      <c r="F955" s="183"/>
      <c r="G955" s="183"/>
      <c r="H955" s="183"/>
      <c r="I955" s="183"/>
      <c r="J955" s="183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6">
        <v>2782</v>
      </c>
    </row>
    <row r="956" spans="1:40" x14ac:dyDescent="0.25">
      <c r="A956" s="181" t="s">
        <v>2445</v>
      </c>
      <c r="B956" s="183" t="s">
        <v>2446</v>
      </c>
      <c r="C956" s="183"/>
      <c r="D956" s="183"/>
      <c r="E956" s="183"/>
      <c r="F956" s="183"/>
      <c r="G956" s="183"/>
      <c r="H956" s="183"/>
      <c r="I956" s="183"/>
      <c r="J956" s="183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6">
        <v>669</v>
      </c>
    </row>
    <row r="957" spans="1:40" x14ac:dyDescent="0.25">
      <c r="A957" s="181" t="s">
        <v>2447</v>
      </c>
      <c r="B957" s="183" t="s">
        <v>2448</v>
      </c>
      <c r="C957" s="183"/>
      <c r="D957" s="183"/>
      <c r="E957" s="183"/>
      <c r="F957" s="183"/>
      <c r="G957" s="183"/>
      <c r="H957" s="183"/>
      <c r="I957" s="183"/>
      <c r="J957" s="183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6">
        <v>3884</v>
      </c>
    </row>
    <row r="958" spans="1:40" x14ac:dyDescent="0.25">
      <c r="A958" s="181" t="s">
        <v>3747</v>
      </c>
      <c r="B958" s="183" t="s">
        <v>3748</v>
      </c>
      <c r="C958" s="183"/>
      <c r="D958" s="183"/>
      <c r="E958" s="183"/>
      <c r="F958" s="183"/>
      <c r="G958" s="183"/>
      <c r="H958" s="183"/>
      <c r="I958" s="183"/>
      <c r="J958" s="183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6">
        <v>44</v>
      </c>
    </row>
    <row r="959" spans="1:40" x14ac:dyDescent="0.25">
      <c r="A959" s="181" t="s">
        <v>3749</v>
      </c>
      <c r="B959" s="183" t="s">
        <v>3750</v>
      </c>
      <c r="C959" s="183"/>
      <c r="D959" s="183"/>
      <c r="E959" s="183"/>
      <c r="F959" s="183"/>
      <c r="G959" s="183"/>
      <c r="H959" s="183"/>
      <c r="I959" s="183"/>
      <c r="J959" s="183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6">
        <v>0</v>
      </c>
    </row>
    <row r="960" spans="1:40" x14ac:dyDescent="0.25">
      <c r="A960" s="181" t="s">
        <v>3957</v>
      </c>
      <c r="B960" s="183" t="s">
        <v>3958</v>
      </c>
      <c r="C960" s="183"/>
      <c r="D960" s="183"/>
      <c r="E960" s="183"/>
      <c r="F960" s="183"/>
      <c r="G960" s="183"/>
      <c r="H960" s="183"/>
      <c r="I960" s="183"/>
      <c r="J960" s="183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6">
        <v>53</v>
      </c>
    </row>
    <row r="961" spans="1:40" x14ac:dyDescent="0.25">
      <c r="A961" s="181" t="s">
        <v>3969</v>
      </c>
      <c r="B961" s="183" t="s">
        <v>3970</v>
      </c>
      <c r="C961" s="183"/>
      <c r="D961" s="183"/>
      <c r="E961" s="183"/>
      <c r="F961" s="183"/>
      <c r="G961" s="183"/>
      <c r="H961" s="183"/>
      <c r="I961" s="183"/>
      <c r="J961" s="183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6">
        <v>165</v>
      </c>
    </row>
    <row r="962" spans="1:40" x14ac:dyDescent="0.25">
      <c r="A962" s="181" t="s">
        <v>3965</v>
      </c>
      <c r="B962" s="183" t="s">
        <v>3966</v>
      </c>
      <c r="C962" s="183"/>
      <c r="D962" s="183"/>
      <c r="E962" s="183"/>
      <c r="F962" s="183"/>
      <c r="G962" s="183"/>
      <c r="H962" s="183"/>
      <c r="I962" s="183"/>
      <c r="J962" s="183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6">
        <v>1288</v>
      </c>
    </row>
    <row r="963" spans="1:40" x14ac:dyDescent="0.25">
      <c r="A963" s="181" t="s">
        <v>3959</v>
      </c>
      <c r="B963" s="183" t="s">
        <v>3960</v>
      </c>
      <c r="C963" s="183"/>
      <c r="D963" s="183"/>
      <c r="E963" s="183"/>
      <c r="F963" s="183"/>
      <c r="G963" s="183"/>
      <c r="H963" s="183"/>
      <c r="I963" s="183"/>
      <c r="J963" s="183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6">
        <v>62</v>
      </c>
    </row>
    <row r="964" spans="1:40" x14ac:dyDescent="0.25">
      <c r="A964" s="181" t="s">
        <v>3751</v>
      </c>
      <c r="B964" s="183" t="s">
        <v>3752</v>
      </c>
      <c r="C964" s="183"/>
      <c r="D964" s="183"/>
      <c r="E964" s="183"/>
      <c r="F964" s="183"/>
      <c r="G964" s="183"/>
      <c r="H964" s="183"/>
      <c r="I964" s="183"/>
      <c r="J964" s="183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6">
        <v>0</v>
      </c>
    </row>
    <row r="965" spans="1:40" x14ac:dyDescent="0.25">
      <c r="A965" s="181" t="s">
        <v>2453</v>
      </c>
      <c r="B965" s="183" t="s">
        <v>2454</v>
      </c>
      <c r="C965" s="183"/>
      <c r="D965" s="183"/>
      <c r="E965" s="183"/>
      <c r="F965" s="183"/>
      <c r="G965" s="183"/>
      <c r="H965" s="183"/>
      <c r="I965" s="183"/>
      <c r="J965" s="183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6">
        <v>260</v>
      </c>
    </row>
    <row r="966" spans="1:40" x14ac:dyDescent="0.25">
      <c r="A966" s="181" t="s">
        <v>2455</v>
      </c>
      <c r="B966" s="183" t="s">
        <v>2456</v>
      </c>
      <c r="C966" s="183"/>
      <c r="D966" s="183"/>
      <c r="E966" s="183"/>
      <c r="F966" s="183"/>
      <c r="G966" s="183"/>
      <c r="H966" s="183"/>
      <c r="I966" s="183"/>
      <c r="J966" s="183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6">
        <v>682</v>
      </c>
    </row>
    <row r="967" spans="1:40" x14ac:dyDescent="0.25">
      <c r="A967" s="181" t="s">
        <v>2457</v>
      </c>
      <c r="B967" s="183" t="s">
        <v>2458</v>
      </c>
      <c r="C967" s="183"/>
      <c r="D967" s="183"/>
      <c r="E967" s="183"/>
      <c r="F967" s="183"/>
      <c r="G967" s="183"/>
      <c r="H967" s="183"/>
      <c r="I967" s="183"/>
      <c r="J967" s="183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6">
        <v>4025</v>
      </c>
    </row>
    <row r="968" spans="1:40" x14ac:dyDescent="0.25">
      <c r="A968" s="181" t="s">
        <v>2459</v>
      </c>
      <c r="B968" s="183" t="s">
        <v>2460</v>
      </c>
      <c r="C968" s="183"/>
      <c r="D968" s="183"/>
      <c r="E968" s="183"/>
      <c r="F968" s="183"/>
      <c r="G968" s="183"/>
      <c r="H968" s="183"/>
      <c r="I968" s="183"/>
      <c r="J968" s="183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6">
        <v>1356</v>
      </c>
    </row>
    <row r="969" spans="1:40" x14ac:dyDescent="0.25">
      <c r="A969" s="181" t="s">
        <v>2461</v>
      </c>
      <c r="B969" s="183" t="s">
        <v>2462</v>
      </c>
      <c r="C969" s="183"/>
      <c r="D969" s="183"/>
      <c r="E969" s="183"/>
      <c r="F969" s="183"/>
      <c r="G969" s="183"/>
      <c r="H969" s="183"/>
      <c r="I969" s="183"/>
      <c r="J969" s="183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6">
        <v>1756</v>
      </c>
    </row>
    <row r="970" spans="1:40" x14ac:dyDescent="0.25">
      <c r="A970" s="181" t="s">
        <v>3753</v>
      </c>
      <c r="B970" s="183" t="s">
        <v>3754</v>
      </c>
      <c r="C970" s="183"/>
      <c r="D970" s="183"/>
      <c r="E970" s="183"/>
      <c r="F970" s="183"/>
      <c r="G970" s="183"/>
      <c r="H970" s="183"/>
      <c r="I970" s="183"/>
      <c r="J970" s="183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6">
        <v>1281</v>
      </c>
    </row>
    <row r="971" spans="1:40" x14ac:dyDescent="0.25">
      <c r="A971" s="181" t="s">
        <v>2463</v>
      </c>
      <c r="B971" s="183" t="s">
        <v>2464</v>
      </c>
      <c r="C971" s="183"/>
      <c r="D971" s="183"/>
      <c r="E971" s="183"/>
      <c r="F971" s="183"/>
      <c r="G971" s="183"/>
      <c r="H971" s="183"/>
      <c r="I971" s="183"/>
      <c r="J971" s="183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6">
        <v>2051</v>
      </c>
    </row>
    <row r="972" spans="1:40" x14ac:dyDescent="0.25">
      <c r="A972" s="181" t="s">
        <v>3755</v>
      </c>
      <c r="B972" s="183" t="s">
        <v>3956</v>
      </c>
      <c r="C972" s="183"/>
      <c r="D972" s="183"/>
      <c r="E972" s="183"/>
      <c r="F972" s="183"/>
      <c r="G972" s="183"/>
      <c r="H972" s="183"/>
      <c r="I972" s="183"/>
      <c r="J972" s="183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6">
        <v>379</v>
      </c>
    </row>
    <row r="973" spans="1:40" x14ac:dyDescent="0.25">
      <c r="A973" s="181" t="s">
        <v>3757</v>
      </c>
      <c r="B973" s="183" t="s">
        <v>3758</v>
      </c>
      <c r="C973" s="183"/>
      <c r="D973" s="183"/>
      <c r="E973" s="183"/>
      <c r="F973" s="183"/>
      <c r="G973" s="183"/>
      <c r="H973" s="183"/>
      <c r="I973" s="183"/>
      <c r="J973" s="183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6">
        <v>1679</v>
      </c>
    </row>
    <row r="974" spans="1:40" x14ac:dyDescent="0.25">
      <c r="A974" s="181" t="s">
        <v>2465</v>
      </c>
      <c r="B974" s="183" t="s">
        <v>2466</v>
      </c>
      <c r="C974" s="183"/>
      <c r="D974" s="183"/>
      <c r="E974" s="183"/>
      <c r="F974" s="183"/>
      <c r="G974" s="183"/>
      <c r="H974" s="183"/>
      <c r="I974" s="183"/>
      <c r="J974" s="183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6">
        <v>2962</v>
      </c>
    </row>
    <row r="975" spans="1:40" x14ac:dyDescent="0.25">
      <c r="A975" s="181" t="s">
        <v>2469</v>
      </c>
      <c r="B975" s="183" t="s">
        <v>2470</v>
      </c>
      <c r="C975" s="183"/>
      <c r="D975" s="183"/>
      <c r="E975" s="183"/>
      <c r="F975" s="183"/>
      <c r="G975" s="183"/>
      <c r="H975" s="183"/>
      <c r="I975" s="183"/>
      <c r="J975" s="183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6">
        <v>4508</v>
      </c>
    </row>
    <row r="976" spans="1:40" x14ac:dyDescent="0.25">
      <c r="A976" s="181" t="s">
        <v>2471</v>
      </c>
      <c r="B976" s="183" t="s">
        <v>2472</v>
      </c>
      <c r="C976" s="183"/>
      <c r="D976" s="183"/>
      <c r="E976" s="183"/>
      <c r="F976" s="183"/>
      <c r="G976" s="183"/>
      <c r="H976" s="183"/>
      <c r="I976" s="183"/>
      <c r="J976" s="183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6">
        <v>5058</v>
      </c>
    </row>
    <row r="977" spans="1:40" x14ac:dyDescent="0.25">
      <c r="A977" s="181" t="s">
        <v>3759</v>
      </c>
      <c r="B977" s="183" t="s">
        <v>3760</v>
      </c>
      <c r="C977" s="183"/>
      <c r="D977" s="183"/>
      <c r="E977" s="183"/>
      <c r="F977" s="183"/>
      <c r="G977" s="183"/>
      <c r="H977" s="183"/>
      <c r="I977" s="183"/>
      <c r="J977" s="183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6">
        <v>12741</v>
      </c>
    </row>
    <row r="978" spans="1:40" x14ac:dyDescent="0.25">
      <c r="A978" s="181" t="s">
        <v>2473</v>
      </c>
      <c r="B978" s="183" t="s">
        <v>2474</v>
      </c>
      <c r="C978" s="183"/>
      <c r="D978" s="183"/>
      <c r="E978" s="183"/>
      <c r="F978" s="183"/>
      <c r="G978" s="183"/>
      <c r="H978" s="183"/>
      <c r="I978" s="183"/>
      <c r="J978" s="183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6">
        <v>1662</v>
      </c>
    </row>
    <row r="979" spans="1:40" x14ac:dyDescent="0.25">
      <c r="A979" s="181" t="s">
        <v>2475</v>
      </c>
      <c r="B979" s="183" t="s">
        <v>2476</v>
      </c>
      <c r="C979" s="183"/>
      <c r="D979" s="183"/>
      <c r="E979" s="183"/>
      <c r="F979" s="183"/>
      <c r="G979" s="183"/>
      <c r="H979" s="183"/>
      <c r="I979" s="183"/>
      <c r="J979" s="183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6">
        <v>26572</v>
      </c>
    </row>
    <row r="980" spans="1:40" x14ac:dyDescent="0.25">
      <c r="A980" s="181" t="s">
        <v>2477</v>
      </c>
      <c r="B980" s="183" t="s">
        <v>2478</v>
      </c>
      <c r="C980" s="183"/>
      <c r="D980" s="183"/>
      <c r="E980" s="183"/>
      <c r="F980" s="183"/>
      <c r="G980" s="183"/>
      <c r="H980" s="183"/>
      <c r="I980" s="183"/>
      <c r="J980" s="183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6">
        <v>1</v>
      </c>
    </row>
    <row r="981" spans="1:40" x14ac:dyDescent="0.25">
      <c r="A981" s="181" t="s">
        <v>2479</v>
      </c>
      <c r="B981" s="183" t="s">
        <v>2480</v>
      </c>
      <c r="C981" s="183"/>
      <c r="D981" s="183"/>
      <c r="E981" s="183"/>
      <c r="F981" s="183"/>
      <c r="G981" s="183"/>
      <c r="H981" s="183"/>
      <c r="I981" s="183"/>
      <c r="J981" s="183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6">
        <v>7463</v>
      </c>
    </row>
    <row r="982" spans="1:40" x14ac:dyDescent="0.25">
      <c r="A982" s="181" t="s">
        <v>2481</v>
      </c>
      <c r="B982" s="183" t="s">
        <v>2482</v>
      </c>
      <c r="C982" s="183"/>
      <c r="D982" s="183"/>
      <c r="E982" s="183"/>
      <c r="F982" s="183"/>
      <c r="G982" s="183"/>
      <c r="H982" s="183"/>
      <c r="I982" s="183"/>
      <c r="J982" s="183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6">
        <v>3135</v>
      </c>
    </row>
    <row r="983" spans="1:40" x14ac:dyDescent="0.25">
      <c r="A983" s="181" t="s">
        <v>2483</v>
      </c>
      <c r="B983" s="183" t="s">
        <v>2484</v>
      </c>
      <c r="C983" s="183"/>
      <c r="D983" s="183"/>
      <c r="E983" s="183"/>
      <c r="F983" s="183"/>
      <c r="G983" s="183"/>
      <c r="H983" s="183"/>
      <c r="I983" s="183"/>
      <c r="J983" s="183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6">
        <v>43330</v>
      </c>
    </row>
    <row r="984" spans="1:40" x14ac:dyDescent="0.25">
      <c r="A984" s="181" t="s">
        <v>2485</v>
      </c>
      <c r="B984" s="183" t="s">
        <v>2486</v>
      </c>
      <c r="C984" s="183"/>
      <c r="D984" s="183"/>
      <c r="E984" s="183"/>
      <c r="F984" s="183"/>
      <c r="G984" s="183"/>
      <c r="H984" s="183"/>
      <c r="I984" s="183"/>
      <c r="J984" s="183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6">
        <v>20472</v>
      </c>
    </row>
    <row r="985" spans="1:40" x14ac:dyDescent="0.25">
      <c r="A985" s="181" t="s">
        <v>5635</v>
      </c>
      <c r="B985" s="183" t="s">
        <v>5636</v>
      </c>
      <c r="C985" s="183"/>
      <c r="D985" s="183"/>
      <c r="E985" s="183"/>
      <c r="F985" s="183"/>
      <c r="G985" s="183"/>
      <c r="H985" s="183"/>
      <c r="I985" s="183"/>
      <c r="J985" s="183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6">
        <v>48</v>
      </c>
    </row>
    <row r="986" spans="1:40" x14ac:dyDescent="0.25">
      <c r="A986" s="181" t="s">
        <v>3761</v>
      </c>
      <c r="B986" s="183" t="s">
        <v>3762</v>
      </c>
      <c r="C986" s="183"/>
      <c r="D986" s="183"/>
      <c r="E986" s="183"/>
      <c r="F986" s="183"/>
      <c r="G986" s="183"/>
      <c r="H986" s="183"/>
      <c r="I986" s="183"/>
      <c r="J986" s="183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6">
        <v>9004</v>
      </c>
    </row>
    <row r="987" spans="1:40" x14ac:dyDescent="0.25">
      <c r="A987" s="181" t="s">
        <v>3763</v>
      </c>
      <c r="B987" s="183" t="s">
        <v>3764</v>
      </c>
      <c r="C987" s="183"/>
      <c r="D987" s="183"/>
      <c r="E987" s="183"/>
      <c r="F987" s="183"/>
      <c r="G987" s="183"/>
      <c r="H987" s="183"/>
      <c r="I987" s="183"/>
      <c r="J987" s="183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6">
        <v>6782</v>
      </c>
    </row>
    <row r="988" spans="1:40" x14ac:dyDescent="0.25">
      <c r="A988" s="181" t="s">
        <v>4357</v>
      </c>
      <c r="B988" s="183" t="s">
        <v>4358</v>
      </c>
      <c r="C988" s="183"/>
      <c r="D988" s="183"/>
      <c r="E988" s="183"/>
      <c r="F988" s="183"/>
      <c r="G988" s="183"/>
      <c r="H988" s="183"/>
      <c r="I988" s="183"/>
      <c r="J988" s="183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6">
        <v>4029</v>
      </c>
    </row>
    <row r="989" spans="1:40" x14ac:dyDescent="0.25">
      <c r="A989" s="181" t="s">
        <v>4359</v>
      </c>
      <c r="B989" s="183" t="s">
        <v>4360</v>
      </c>
      <c r="C989" s="183"/>
      <c r="D989" s="183"/>
      <c r="E989" s="183"/>
      <c r="F989" s="183"/>
      <c r="G989" s="183"/>
      <c r="H989" s="183"/>
      <c r="I989" s="183"/>
      <c r="J989" s="183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6">
        <v>1540</v>
      </c>
    </row>
    <row r="990" spans="1:40" x14ac:dyDescent="0.25">
      <c r="A990" s="181" t="s">
        <v>4223</v>
      </c>
      <c r="B990" s="183" t="s">
        <v>4224</v>
      </c>
      <c r="C990" s="183"/>
      <c r="D990" s="183"/>
      <c r="E990" s="183"/>
      <c r="F990" s="183"/>
      <c r="G990" s="183"/>
      <c r="H990" s="183"/>
      <c r="I990" s="183"/>
      <c r="J990" s="183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6">
        <v>2690</v>
      </c>
    </row>
    <row r="991" spans="1:40" x14ac:dyDescent="0.25">
      <c r="A991" s="181" t="s">
        <v>5637</v>
      </c>
      <c r="B991" s="183" t="s">
        <v>5638</v>
      </c>
      <c r="C991" s="183"/>
      <c r="D991" s="183"/>
      <c r="E991" s="183"/>
      <c r="F991" s="183"/>
      <c r="G991" s="183"/>
      <c r="H991" s="183"/>
      <c r="I991" s="183"/>
      <c r="J991" s="183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6">
        <v>1010</v>
      </c>
    </row>
    <row r="992" spans="1:40" x14ac:dyDescent="0.25">
      <c r="A992" s="181" t="s">
        <v>5727</v>
      </c>
      <c r="B992" s="183" t="s">
        <v>5728</v>
      </c>
      <c r="C992" s="183"/>
      <c r="D992" s="183"/>
      <c r="E992" s="183"/>
      <c r="F992" s="183"/>
      <c r="G992" s="183"/>
      <c r="H992" s="183"/>
      <c r="I992" s="183"/>
      <c r="J992" s="183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6">
        <v>928</v>
      </c>
    </row>
    <row r="993" spans="1:40" x14ac:dyDescent="0.25">
      <c r="A993" s="181" t="s">
        <v>1325</v>
      </c>
      <c r="B993" s="183" t="s">
        <v>1326</v>
      </c>
      <c r="C993" s="183"/>
      <c r="D993" s="183"/>
      <c r="E993" s="183"/>
      <c r="F993" s="183"/>
      <c r="G993" s="183"/>
      <c r="H993" s="183"/>
      <c r="I993" s="183"/>
      <c r="J993" s="183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6">
        <v>101</v>
      </c>
    </row>
    <row r="994" spans="1:40" x14ac:dyDescent="0.25">
      <c r="A994" s="181" t="s">
        <v>777</v>
      </c>
      <c r="B994" s="183" t="s">
        <v>778</v>
      </c>
      <c r="C994" s="183"/>
      <c r="D994" s="183"/>
      <c r="E994" s="183"/>
      <c r="F994" s="183"/>
      <c r="G994" s="183"/>
      <c r="H994" s="183"/>
      <c r="I994" s="183"/>
      <c r="J994" s="183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6">
        <v>20</v>
      </c>
    </row>
    <row r="995" spans="1:40" x14ac:dyDescent="0.25">
      <c r="A995" s="181" t="s">
        <v>797</v>
      </c>
      <c r="B995" s="183" t="s">
        <v>798</v>
      </c>
      <c r="C995" s="183"/>
      <c r="D995" s="183"/>
      <c r="E995" s="183"/>
      <c r="F995" s="183"/>
      <c r="G995" s="183"/>
      <c r="H995" s="183"/>
      <c r="I995" s="183"/>
      <c r="J995" s="183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6">
        <v>503</v>
      </c>
    </row>
    <row r="996" spans="1:40" x14ac:dyDescent="0.25">
      <c r="A996" s="181" t="s">
        <v>134</v>
      </c>
      <c r="B996" s="183" t="s">
        <v>138</v>
      </c>
      <c r="C996" s="183"/>
      <c r="D996" s="183"/>
      <c r="E996" s="183"/>
      <c r="F996" s="183"/>
      <c r="G996" s="183"/>
      <c r="H996" s="183"/>
      <c r="I996" s="183"/>
      <c r="J996" s="183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6">
        <v>138483</v>
      </c>
    </row>
    <row r="997" spans="1:40" x14ac:dyDescent="0.25">
      <c r="A997" s="181" t="s">
        <v>57</v>
      </c>
      <c r="B997" s="183" t="s">
        <v>58</v>
      </c>
      <c r="C997" s="183"/>
      <c r="D997" s="183"/>
      <c r="E997" s="183"/>
      <c r="F997" s="183"/>
      <c r="G997" s="183"/>
      <c r="H997" s="183"/>
      <c r="I997" s="183"/>
      <c r="J997" s="183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6">
        <v>9</v>
      </c>
    </row>
    <row r="998" spans="1:40" x14ac:dyDescent="0.25">
      <c r="A998" s="181" t="s">
        <v>4070</v>
      </c>
      <c r="B998" s="183" t="s">
        <v>4395</v>
      </c>
      <c r="C998" s="183"/>
      <c r="D998" s="183"/>
      <c r="E998" s="183"/>
      <c r="F998" s="183"/>
      <c r="G998" s="183"/>
      <c r="H998" s="183"/>
      <c r="I998" s="183"/>
      <c r="J998" s="183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6">
        <v>4668128</v>
      </c>
    </row>
    <row r="999" spans="1:40" x14ac:dyDescent="0.25">
      <c r="A999" s="181" t="s">
        <v>150</v>
      </c>
      <c r="B999" s="183" t="s">
        <v>151</v>
      </c>
      <c r="C999" s="183"/>
      <c r="D999" s="183"/>
      <c r="E999" s="183"/>
      <c r="F999" s="183"/>
      <c r="G999" s="183"/>
      <c r="H999" s="183"/>
      <c r="I999" s="183"/>
      <c r="J999" s="183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6">
        <v>854811</v>
      </c>
    </row>
    <row r="1000" spans="1:40" x14ac:dyDescent="0.25">
      <c r="A1000" s="181" t="s">
        <v>959</v>
      </c>
      <c r="B1000" s="183" t="s">
        <v>960</v>
      </c>
      <c r="C1000" s="183"/>
      <c r="D1000" s="183"/>
      <c r="E1000" s="183"/>
      <c r="F1000" s="183"/>
      <c r="G1000" s="183"/>
      <c r="H1000" s="183"/>
      <c r="I1000" s="183"/>
      <c r="J1000" s="183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  <c r="AL1000" s="183"/>
      <c r="AM1000" s="183"/>
      <c r="AN1000" s="186">
        <v>2000</v>
      </c>
    </row>
    <row r="1001" spans="1:40" x14ac:dyDescent="0.25">
      <c r="A1001" s="181" t="s">
        <v>961</v>
      </c>
      <c r="B1001" s="183" t="s">
        <v>962</v>
      </c>
      <c r="C1001" s="183"/>
      <c r="D1001" s="183"/>
      <c r="E1001" s="183"/>
      <c r="F1001" s="183"/>
      <c r="G1001" s="183"/>
      <c r="H1001" s="183"/>
      <c r="I1001" s="183"/>
      <c r="J1001" s="183"/>
      <c r="K1001" s="183"/>
      <c r="L1001" s="183"/>
      <c r="M1001" s="183"/>
      <c r="N1001" s="183"/>
      <c r="O1001" s="183"/>
      <c r="P1001" s="183"/>
      <c r="Q1001" s="183"/>
      <c r="R1001" s="183"/>
      <c r="S1001" s="183"/>
      <c r="T1001" s="183"/>
      <c r="U1001" s="183"/>
      <c r="V1001" s="183"/>
      <c r="W1001" s="183"/>
      <c r="X1001" s="183"/>
      <c r="Y1001" s="183"/>
      <c r="Z1001" s="183"/>
      <c r="AA1001" s="183"/>
      <c r="AB1001" s="183"/>
      <c r="AC1001" s="183"/>
      <c r="AD1001" s="183"/>
      <c r="AE1001" s="183"/>
      <c r="AF1001" s="183"/>
      <c r="AG1001" s="183"/>
      <c r="AH1001" s="183"/>
      <c r="AI1001" s="183"/>
      <c r="AJ1001" s="183"/>
      <c r="AK1001" s="183"/>
      <c r="AL1001" s="183"/>
      <c r="AM1001" s="183"/>
      <c r="AN1001" s="186">
        <v>2000</v>
      </c>
    </row>
    <row r="1002" spans="1:40" x14ac:dyDescent="0.25">
      <c r="A1002" s="181" t="s">
        <v>963</v>
      </c>
      <c r="B1002" s="183" t="s">
        <v>964</v>
      </c>
      <c r="C1002" s="183"/>
      <c r="D1002" s="183"/>
      <c r="E1002" s="183"/>
      <c r="F1002" s="183"/>
      <c r="G1002" s="183"/>
      <c r="H1002" s="183"/>
      <c r="I1002" s="183"/>
      <c r="J1002" s="183"/>
      <c r="K1002" s="183"/>
      <c r="L1002" s="183"/>
      <c r="M1002" s="183"/>
      <c r="N1002" s="183"/>
      <c r="O1002" s="183"/>
      <c r="P1002" s="183"/>
      <c r="Q1002" s="183"/>
      <c r="R1002" s="183"/>
      <c r="S1002" s="183"/>
      <c r="T1002" s="183"/>
      <c r="U1002" s="183"/>
      <c r="V1002" s="183"/>
      <c r="W1002" s="183"/>
      <c r="X1002" s="183"/>
      <c r="Y1002" s="183"/>
      <c r="Z1002" s="183"/>
      <c r="AA1002" s="183"/>
      <c r="AB1002" s="183"/>
      <c r="AC1002" s="183"/>
      <c r="AD1002" s="183"/>
      <c r="AE1002" s="183"/>
      <c r="AF1002" s="183"/>
      <c r="AG1002" s="183"/>
      <c r="AH1002" s="183"/>
      <c r="AI1002" s="183"/>
      <c r="AJ1002" s="183"/>
      <c r="AK1002" s="183"/>
      <c r="AL1002" s="183"/>
      <c r="AM1002" s="183"/>
      <c r="AN1002" s="186">
        <v>2001</v>
      </c>
    </row>
    <row r="1003" spans="1:40" x14ac:dyDescent="0.25">
      <c r="A1003" s="181" t="s">
        <v>320</v>
      </c>
      <c r="B1003" s="183" t="s">
        <v>321</v>
      </c>
      <c r="C1003" s="183"/>
      <c r="D1003" s="183"/>
      <c r="E1003" s="183"/>
      <c r="F1003" s="183"/>
      <c r="G1003" s="183"/>
      <c r="H1003" s="183"/>
      <c r="I1003" s="183"/>
      <c r="J1003" s="183"/>
      <c r="K1003" s="183"/>
      <c r="L1003" s="183"/>
      <c r="M1003" s="183"/>
      <c r="N1003" s="183"/>
      <c r="O1003" s="183"/>
      <c r="P1003" s="183"/>
      <c r="Q1003" s="183"/>
      <c r="R1003" s="183"/>
      <c r="S1003" s="183"/>
      <c r="T1003" s="183"/>
      <c r="U1003" s="183"/>
      <c r="V1003" s="183"/>
      <c r="W1003" s="183"/>
      <c r="X1003" s="183"/>
      <c r="Y1003" s="183"/>
      <c r="Z1003" s="183"/>
      <c r="AA1003" s="183"/>
      <c r="AB1003" s="183"/>
      <c r="AC1003" s="183"/>
      <c r="AD1003" s="183"/>
      <c r="AE1003" s="183"/>
      <c r="AF1003" s="183"/>
      <c r="AG1003" s="183"/>
      <c r="AH1003" s="183"/>
      <c r="AI1003" s="183"/>
      <c r="AJ1003" s="183"/>
      <c r="AK1003" s="183"/>
      <c r="AL1003" s="183"/>
      <c r="AM1003" s="183"/>
      <c r="AN1003" s="186">
        <v>75176</v>
      </c>
    </row>
    <row r="1004" spans="1:40" x14ac:dyDescent="0.25">
      <c r="A1004" s="181" t="s">
        <v>1526</v>
      </c>
      <c r="B1004" s="183" t="s">
        <v>1527</v>
      </c>
      <c r="C1004" s="183"/>
      <c r="D1004" s="183"/>
      <c r="E1004" s="183"/>
      <c r="F1004" s="183"/>
      <c r="G1004" s="183"/>
      <c r="H1004" s="183"/>
      <c r="I1004" s="183"/>
      <c r="J1004" s="183"/>
      <c r="K1004" s="183"/>
      <c r="L1004" s="183"/>
      <c r="M1004" s="183"/>
      <c r="N1004" s="183"/>
      <c r="O1004" s="183"/>
      <c r="P1004" s="183"/>
      <c r="Q1004" s="183"/>
      <c r="R1004" s="183"/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6">
        <v>209048</v>
      </c>
    </row>
    <row r="1005" spans="1:40" x14ac:dyDescent="0.25">
      <c r="A1005" s="181" t="s">
        <v>1721</v>
      </c>
      <c r="B1005" s="183" t="s">
        <v>4624</v>
      </c>
      <c r="C1005" s="183"/>
      <c r="D1005" s="183"/>
      <c r="E1005" s="183"/>
      <c r="F1005" s="183"/>
      <c r="G1005" s="183"/>
      <c r="H1005" s="183"/>
      <c r="I1005" s="183"/>
      <c r="J1005" s="183"/>
      <c r="K1005" s="183"/>
      <c r="L1005" s="183"/>
      <c r="M1005" s="183"/>
      <c r="N1005" s="183"/>
      <c r="O1005" s="183"/>
      <c r="P1005" s="183"/>
      <c r="Q1005" s="183"/>
      <c r="R1005" s="183"/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6">
        <v>89</v>
      </c>
    </row>
    <row r="1006" spans="1:40" x14ac:dyDescent="0.25">
      <c r="A1006" s="181" t="s">
        <v>1725</v>
      </c>
      <c r="B1006" s="183" t="s">
        <v>3988</v>
      </c>
      <c r="C1006" s="183"/>
      <c r="D1006" s="183"/>
      <c r="E1006" s="183"/>
      <c r="F1006" s="183"/>
      <c r="G1006" s="183"/>
      <c r="H1006" s="183"/>
      <c r="I1006" s="183"/>
      <c r="J1006" s="183"/>
      <c r="K1006" s="183"/>
      <c r="L1006" s="183"/>
      <c r="M1006" s="183"/>
      <c r="N1006" s="183"/>
      <c r="O1006" s="183"/>
      <c r="P1006" s="183"/>
      <c r="Q1006" s="183"/>
      <c r="R1006" s="183"/>
      <c r="S1006" s="183"/>
      <c r="T1006" s="183"/>
      <c r="U1006" s="183"/>
      <c r="V1006" s="183"/>
      <c r="W1006" s="183"/>
      <c r="X1006" s="183"/>
      <c r="Y1006" s="183"/>
      <c r="Z1006" s="183"/>
      <c r="AA1006" s="183"/>
      <c r="AB1006" s="183"/>
      <c r="AC1006" s="183"/>
      <c r="AD1006" s="183"/>
      <c r="AE1006" s="183"/>
      <c r="AF1006" s="183"/>
      <c r="AG1006" s="183"/>
      <c r="AH1006" s="183"/>
      <c r="AI1006" s="183"/>
      <c r="AJ1006" s="183"/>
      <c r="AK1006" s="183"/>
      <c r="AL1006" s="183"/>
      <c r="AM1006" s="183"/>
      <c r="AN1006" s="186">
        <v>214</v>
      </c>
    </row>
    <row r="1007" spans="1:40" x14ac:dyDescent="0.25">
      <c r="A1007" s="181" t="s">
        <v>1727</v>
      </c>
      <c r="B1007" s="183" t="s">
        <v>3989</v>
      </c>
      <c r="C1007" s="183"/>
      <c r="D1007" s="183"/>
      <c r="E1007" s="183"/>
      <c r="F1007" s="183"/>
      <c r="G1007" s="183"/>
      <c r="H1007" s="183"/>
      <c r="I1007" s="183"/>
      <c r="J1007" s="183"/>
      <c r="K1007" s="183"/>
      <c r="L1007" s="183"/>
      <c r="M1007" s="183"/>
      <c r="N1007" s="183"/>
      <c r="O1007" s="183"/>
      <c r="P1007" s="183"/>
      <c r="Q1007" s="183"/>
      <c r="R1007" s="183"/>
      <c r="S1007" s="183"/>
      <c r="T1007" s="183"/>
      <c r="U1007" s="183"/>
      <c r="V1007" s="183"/>
      <c r="W1007" s="183"/>
      <c r="X1007" s="183"/>
      <c r="Y1007" s="183"/>
      <c r="Z1007" s="183"/>
      <c r="AA1007" s="183"/>
      <c r="AB1007" s="183"/>
      <c r="AC1007" s="183"/>
      <c r="AD1007" s="183"/>
      <c r="AE1007" s="183"/>
      <c r="AF1007" s="183"/>
      <c r="AG1007" s="183"/>
      <c r="AH1007" s="183"/>
      <c r="AI1007" s="183"/>
      <c r="AJ1007" s="183"/>
      <c r="AK1007" s="183"/>
      <c r="AL1007" s="183"/>
      <c r="AM1007" s="183"/>
      <c r="AN1007" s="186">
        <v>164</v>
      </c>
    </row>
    <row r="1008" spans="1:40" x14ac:dyDescent="0.25">
      <c r="A1008" s="181" t="s">
        <v>1729</v>
      </c>
      <c r="B1008" s="183" t="s">
        <v>3990</v>
      </c>
      <c r="C1008" s="183"/>
      <c r="D1008" s="183"/>
      <c r="E1008" s="183"/>
      <c r="F1008" s="183"/>
      <c r="G1008" s="183"/>
      <c r="H1008" s="183"/>
      <c r="I1008" s="183"/>
      <c r="J1008" s="183"/>
      <c r="K1008" s="183"/>
      <c r="L1008" s="183"/>
      <c r="M1008" s="183"/>
      <c r="N1008" s="183"/>
      <c r="O1008" s="183"/>
      <c r="P1008" s="183"/>
      <c r="Q1008" s="183"/>
      <c r="R1008" s="183"/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6">
        <v>130</v>
      </c>
    </row>
    <row r="1009" spans="1:40" x14ac:dyDescent="0.25">
      <c r="A1009" s="181" t="s">
        <v>2357</v>
      </c>
      <c r="B1009" s="183" t="s">
        <v>3993</v>
      </c>
      <c r="C1009" s="183"/>
      <c r="D1009" s="183"/>
      <c r="E1009" s="183"/>
      <c r="F1009" s="183"/>
      <c r="G1009" s="183"/>
      <c r="H1009" s="183"/>
      <c r="I1009" s="183"/>
      <c r="J1009" s="183"/>
      <c r="K1009" s="183"/>
      <c r="L1009" s="183"/>
      <c r="M1009" s="183"/>
      <c r="N1009" s="183"/>
      <c r="O1009" s="183"/>
      <c r="P1009" s="183"/>
      <c r="Q1009" s="183"/>
      <c r="R1009" s="183"/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6">
        <v>205</v>
      </c>
    </row>
    <row r="1010" spans="1:40" x14ac:dyDescent="0.25">
      <c r="A1010" s="181" t="s">
        <v>2359</v>
      </c>
      <c r="B1010" s="183" t="s">
        <v>4333</v>
      </c>
      <c r="C1010" s="183"/>
      <c r="D1010" s="183"/>
      <c r="E1010" s="183"/>
      <c r="F1010" s="183"/>
      <c r="G1010" s="183"/>
      <c r="H1010" s="183"/>
      <c r="I1010" s="183"/>
      <c r="J1010" s="183"/>
      <c r="K1010" s="183"/>
      <c r="L1010" s="183"/>
      <c r="M1010" s="183"/>
      <c r="N1010" s="183"/>
      <c r="O1010" s="183"/>
      <c r="P1010" s="183"/>
      <c r="Q1010" s="183"/>
      <c r="R1010" s="183"/>
      <c r="S1010" s="183"/>
      <c r="T1010" s="183"/>
      <c r="U1010" s="183"/>
      <c r="V1010" s="183"/>
      <c r="W1010" s="183"/>
      <c r="X1010" s="183"/>
      <c r="Y1010" s="183"/>
      <c r="Z1010" s="183"/>
      <c r="AA1010" s="183"/>
      <c r="AB1010" s="183"/>
      <c r="AC1010" s="183"/>
      <c r="AD1010" s="183"/>
      <c r="AE1010" s="183"/>
      <c r="AF1010" s="183"/>
      <c r="AG1010" s="183"/>
      <c r="AH1010" s="183"/>
      <c r="AI1010" s="183"/>
      <c r="AJ1010" s="183"/>
      <c r="AK1010" s="183"/>
      <c r="AL1010" s="183"/>
      <c r="AM1010" s="183"/>
      <c r="AN1010" s="186">
        <v>227</v>
      </c>
    </row>
    <row r="1011" spans="1:40" x14ac:dyDescent="0.25">
      <c r="A1011" s="181" t="s">
        <v>2365</v>
      </c>
      <c r="B1011" s="183" t="s">
        <v>3992</v>
      </c>
      <c r="C1011" s="183"/>
      <c r="D1011" s="183"/>
      <c r="E1011" s="183"/>
      <c r="F1011" s="183"/>
      <c r="G1011" s="183"/>
      <c r="H1011" s="183"/>
      <c r="I1011" s="183"/>
      <c r="J1011" s="183"/>
      <c r="K1011" s="183"/>
      <c r="L1011" s="183"/>
      <c r="M1011" s="183"/>
      <c r="N1011" s="183"/>
      <c r="O1011" s="183"/>
      <c r="P1011" s="183"/>
      <c r="Q1011" s="183"/>
      <c r="R1011" s="183"/>
      <c r="S1011" s="183"/>
      <c r="T1011" s="183"/>
      <c r="U1011" s="183"/>
      <c r="V1011" s="183"/>
      <c r="W1011" s="183"/>
      <c r="X1011" s="183"/>
      <c r="Y1011" s="183"/>
      <c r="Z1011" s="183"/>
      <c r="AA1011" s="183"/>
      <c r="AB1011" s="183"/>
      <c r="AC1011" s="183"/>
      <c r="AD1011" s="183"/>
      <c r="AE1011" s="183"/>
      <c r="AF1011" s="183"/>
      <c r="AG1011" s="183"/>
      <c r="AH1011" s="183"/>
      <c r="AI1011" s="183"/>
      <c r="AJ1011" s="183"/>
      <c r="AK1011" s="183"/>
      <c r="AL1011" s="183"/>
      <c r="AM1011" s="183"/>
      <c r="AN1011" s="186">
        <v>550</v>
      </c>
    </row>
    <row r="1012" spans="1:40" x14ac:dyDescent="0.25">
      <c r="A1012" s="181" t="s">
        <v>2363</v>
      </c>
      <c r="B1012" s="183" t="s">
        <v>4334</v>
      </c>
      <c r="C1012" s="183"/>
      <c r="D1012" s="183"/>
      <c r="E1012" s="183"/>
      <c r="F1012" s="183"/>
      <c r="G1012" s="183"/>
      <c r="H1012" s="183"/>
      <c r="I1012" s="183"/>
      <c r="J1012" s="183"/>
      <c r="K1012" s="183"/>
      <c r="L1012" s="183"/>
      <c r="M1012" s="183"/>
      <c r="N1012" s="183"/>
      <c r="O1012" s="183"/>
      <c r="P1012" s="183"/>
      <c r="Q1012" s="183"/>
      <c r="R1012" s="183"/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6">
        <v>1555</v>
      </c>
    </row>
    <row r="1013" spans="1:40" x14ac:dyDescent="0.25">
      <c r="A1013" s="181" t="s">
        <v>1299</v>
      </c>
      <c r="B1013" s="183" t="s">
        <v>1300</v>
      </c>
      <c r="C1013" s="183"/>
      <c r="D1013" s="183"/>
      <c r="E1013" s="183"/>
      <c r="F1013" s="183"/>
      <c r="G1013" s="183"/>
      <c r="H1013" s="183"/>
      <c r="I1013" s="183"/>
      <c r="J1013" s="183"/>
      <c r="K1013" s="183"/>
      <c r="L1013" s="183"/>
      <c r="M1013" s="183"/>
      <c r="N1013" s="183"/>
      <c r="O1013" s="183"/>
      <c r="P1013" s="183"/>
      <c r="Q1013" s="183"/>
      <c r="R1013" s="183"/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6">
        <v>127</v>
      </c>
    </row>
    <row r="1014" spans="1:40" x14ac:dyDescent="0.25">
      <c r="A1014" s="181" t="s">
        <v>1297</v>
      </c>
      <c r="B1014" s="183" t="s">
        <v>1298</v>
      </c>
      <c r="C1014" s="183"/>
      <c r="D1014" s="183"/>
      <c r="E1014" s="183"/>
      <c r="F1014" s="183"/>
      <c r="G1014" s="183"/>
      <c r="H1014" s="183"/>
      <c r="I1014" s="183"/>
      <c r="J1014" s="183"/>
      <c r="K1014" s="183"/>
      <c r="L1014" s="183"/>
      <c r="M1014" s="183"/>
      <c r="N1014" s="183"/>
      <c r="O1014" s="183"/>
      <c r="P1014" s="183"/>
      <c r="Q1014" s="183"/>
      <c r="R1014" s="183"/>
      <c r="S1014" s="183"/>
      <c r="T1014" s="183"/>
      <c r="U1014" s="183"/>
      <c r="V1014" s="183"/>
      <c r="W1014" s="183"/>
      <c r="X1014" s="183"/>
      <c r="Y1014" s="183"/>
      <c r="Z1014" s="183"/>
      <c r="AA1014" s="183"/>
      <c r="AB1014" s="183"/>
      <c r="AC1014" s="183"/>
      <c r="AD1014" s="183"/>
      <c r="AE1014" s="183"/>
      <c r="AF1014" s="183"/>
      <c r="AG1014" s="183"/>
      <c r="AH1014" s="183"/>
      <c r="AI1014" s="183"/>
      <c r="AJ1014" s="183"/>
      <c r="AK1014" s="183"/>
      <c r="AL1014" s="183"/>
      <c r="AM1014" s="183"/>
      <c r="AN1014" s="186">
        <v>77</v>
      </c>
    </row>
    <row r="1015" spans="1:40" x14ac:dyDescent="0.25">
      <c r="A1015" s="181" t="s">
        <v>1289</v>
      </c>
      <c r="B1015" s="183" t="s">
        <v>1290</v>
      </c>
      <c r="C1015" s="183"/>
      <c r="D1015" s="183"/>
      <c r="E1015" s="183"/>
      <c r="F1015" s="183"/>
      <c r="G1015" s="183"/>
      <c r="H1015" s="183"/>
      <c r="I1015" s="183"/>
      <c r="J1015" s="183"/>
      <c r="K1015" s="183"/>
      <c r="L1015" s="183"/>
      <c r="M1015" s="183"/>
      <c r="N1015" s="183"/>
      <c r="O1015" s="183"/>
      <c r="P1015" s="183"/>
      <c r="Q1015" s="183"/>
      <c r="R1015" s="183"/>
      <c r="S1015" s="183"/>
      <c r="T1015" s="183"/>
      <c r="U1015" s="183"/>
      <c r="V1015" s="183"/>
      <c r="W1015" s="183"/>
      <c r="X1015" s="183"/>
      <c r="Y1015" s="183"/>
      <c r="Z1015" s="183"/>
      <c r="AA1015" s="183"/>
      <c r="AB1015" s="183"/>
      <c r="AC1015" s="183"/>
      <c r="AD1015" s="183"/>
      <c r="AE1015" s="183"/>
      <c r="AF1015" s="183"/>
      <c r="AG1015" s="183"/>
      <c r="AH1015" s="183"/>
      <c r="AI1015" s="183"/>
      <c r="AJ1015" s="183"/>
      <c r="AK1015" s="183"/>
      <c r="AL1015" s="183"/>
      <c r="AM1015" s="183"/>
      <c r="AN1015" s="186">
        <v>89</v>
      </c>
    </row>
    <row r="1016" spans="1:40" x14ac:dyDescent="0.25">
      <c r="A1016" s="181" t="s">
        <v>1301</v>
      </c>
      <c r="B1016" s="183" t="s">
        <v>1302</v>
      </c>
      <c r="C1016" s="183"/>
      <c r="D1016" s="183"/>
      <c r="E1016" s="183"/>
      <c r="F1016" s="183"/>
      <c r="G1016" s="183"/>
      <c r="H1016" s="183"/>
      <c r="I1016" s="183"/>
      <c r="J1016" s="183"/>
      <c r="K1016" s="183"/>
      <c r="L1016" s="183"/>
      <c r="M1016" s="183"/>
      <c r="N1016" s="183"/>
      <c r="O1016" s="183"/>
      <c r="P1016" s="183"/>
      <c r="Q1016" s="183"/>
      <c r="R1016" s="183"/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6">
        <v>135</v>
      </c>
    </row>
    <row r="1017" spans="1:40" x14ac:dyDescent="0.25">
      <c r="A1017" s="181" t="s">
        <v>2493</v>
      </c>
      <c r="B1017" s="183" t="s">
        <v>2494</v>
      </c>
      <c r="C1017" s="183"/>
      <c r="D1017" s="183"/>
      <c r="E1017" s="183"/>
      <c r="F1017" s="183"/>
      <c r="G1017" s="183"/>
      <c r="H1017" s="183"/>
      <c r="I1017" s="183"/>
      <c r="J1017" s="183"/>
      <c r="K1017" s="183"/>
      <c r="L1017" s="183"/>
      <c r="M1017" s="183"/>
      <c r="N1017" s="183"/>
      <c r="O1017" s="183"/>
      <c r="P1017" s="183"/>
      <c r="Q1017" s="183"/>
      <c r="R1017" s="183"/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6">
        <v>601</v>
      </c>
    </row>
    <row r="1018" spans="1:40" x14ac:dyDescent="0.25">
      <c r="A1018" s="181" t="s">
        <v>2495</v>
      </c>
      <c r="B1018" s="183" t="s">
        <v>2496</v>
      </c>
      <c r="C1018" s="183"/>
      <c r="D1018" s="183"/>
      <c r="E1018" s="183"/>
      <c r="F1018" s="183"/>
      <c r="G1018" s="183"/>
      <c r="H1018" s="183"/>
      <c r="I1018" s="183"/>
      <c r="J1018" s="183"/>
      <c r="K1018" s="183"/>
      <c r="L1018" s="183"/>
      <c r="M1018" s="183"/>
      <c r="N1018" s="183"/>
      <c r="O1018" s="183"/>
      <c r="P1018" s="183"/>
      <c r="Q1018" s="183"/>
      <c r="R1018" s="183"/>
      <c r="S1018" s="183"/>
      <c r="T1018" s="183"/>
      <c r="U1018" s="183"/>
      <c r="V1018" s="183"/>
      <c r="W1018" s="183"/>
      <c r="X1018" s="183"/>
      <c r="Y1018" s="183"/>
      <c r="Z1018" s="183"/>
      <c r="AA1018" s="183"/>
      <c r="AB1018" s="183"/>
      <c r="AC1018" s="183"/>
      <c r="AD1018" s="183"/>
      <c r="AE1018" s="183"/>
      <c r="AF1018" s="183"/>
      <c r="AG1018" s="183"/>
      <c r="AH1018" s="183"/>
      <c r="AI1018" s="183"/>
      <c r="AJ1018" s="183"/>
      <c r="AK1018" s="183"/>
      <c r="AL1018" s="183"/>
      <c r="AM1018" s="183"/>
      <c r="AN1018" s="186">
        <v>5910</v>
      </c>
    </row>
    <row r="1019" spans="1:40" x14ac:dyDescent="0.25">
      <c r="A1019" s="181" t="s">
        <v>2497</v>
      </c>
      <c r="B1019" s="183" t="s">
        <v>2498</v>
      </c>
      <c r="C1019" s="183"/>
      <c r="D1019" s="183"/>
      <c r="E1019" s="183"/>
      <c r="F1019" s="183"/>
      <c r="G1019" s="183"/>
      <c r="H1019" s="183"/>
      <c r="I1019" s="183"/>
      <c r="J1019" s="183"/>
      <c r="K1019" s="183"/>
      <c r="L1019" s="183"/>
      <c r="M1019" s="183"/>
      <c r="N1019" s="183"/>
      <c r="O1019" s="183"/>
      <c r="P1019" s="183"/>
      <c r="Q1019" s="183"/>
      <c r="R1019" s="183"/>
      <c r="S1019" s="183"/>
      <c r="T1019" s="183"/>
      <c r="U1019" s="183"/>
      <c r="V1019" s="183"/>
      <c r="W1019" s="183"/>
      <c r="X1019" s="183"/>
      <c r="Y1019" s="183"/>
      <c r="Z1019" s="183"/>
      <c r="AA1019" s="183"/>
      <c r="AB1019" s="183"/>
      <c r="AC1019" s="183"/>
      <c r="AD1019" s="183"/>
      <c r="AE1019" s="183"/>
      <c r="AF1019" s="183"/>
      <c r="AG1019" s="183"/>
      <c r="AH1019" s="183"/>
      <c r="AI1019" s="183"/>
      <c r="AJ1019" s="183"/>
      <c r="AK1019" s="183"/>
      <c r="AL1019" s="183"/>
      <c r="AM1019" s="183"/>
      <c r="AN1019" s="186">
        <v>2284</v>
      </c>
    </row>
    <row r="1020" spans="1:40" x14ac:dyDescent="0.25">
      <c r="A1020" s="181" t="s">
        <v>2499</v>
      </c>
      <c r="B1020" s="183" t="s">
        <v>2500</v>
      </c>
      <c r="C1020" s="183"/>
      <c r="D1020" s="183"/>
      <c r="E1020" s="183"/>
      <c r="F1020" s="183"/>
      <c r="G1020" s="183"/>
      <c r="H1020" s="183"/>
      <c r="I1020" s="183"/>
      <c r="J1020" s="183"/>
      <c r="K1020" s="183"/>
      <c r="L1020" s="183"/>
      <c r="M1020" s="183"/>
      <c r="N1020" s="183"/>
      <c r="O1020" s="183"/>
      <c r="P1020" s="183"/>
      <c r="Q1020" s="183"/>
      <c r="R1020" s="183"/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6">
        <v>0</v>
      </c>
    </row>
    <row r="1021" spans="1:40" x14ac:dyDescent="0.25">
      <c r="A1021" s="181" t="s">
        <v>4342</v>
      </c>
      <c r="B1021" s="183" t="s">
        <v>4343</v>
      </c>
      <c r="C1021" s="183"/>
      <c r="D1021" s="183"/>
      <c r="E1021" s="183"/>
      <c r="F1021" s="183"/>
      <c r="G1021" s="183"/>
      <c r="H1021" s="183"/>
      <c r="I1021" s="183"/>
      <c r="J1021" s="183"/>
      <c r="K1021" s="183"/>
      <c r="L1021" s="183"/>
      <c r="M1021" s="183"/>
      <c r="N1021" s="183"/>
      <c r="O1021" s="183"/>
      <c r="P1021" s="183"/>
      <c r="Q1021" s="183"/>
      <c r="R1021" s="183"/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6">
        <v>9926</v>
      </c>
    </row>
    <row r="1022" spans="1:40" x14ac:dyDescent="0.25">
      <c r="A1022" s="181" t="s">
        <v>4072</v>
      </c>
      <c r="B1022" s="183" t="s">
        <v>4073</v>
      </c>
      <c r="C1022" s="183"/>
      <c r="D1022" s="183"/>
      <c r="E1022" s="183"/>
      <c r="F1022" s="183"/>
      <c r="G1022" s="183"/>
      <c r="H1022" s="183"/>
      <c r="I1022" s="183"/>
      <c r="J1022" s="183"/>
      <c r="K1022" s="183"/>
      <c r="L1022" s="183"/>
      <c r="M1022" s="183"/>
      <c r="N1022" s="183"/>
      <c r="O1022" s="183"/>
      <c r="P1022" s="183"/>
      <c r="Q1022" s="183"/>
      <c r="R1022" s="183"/>
      <c r="S1022" s="183"/>
      <c r="T1022" s="183"/>
      <c r="U1022" s="183"/>
      <c r="V1022" s="183"/>
      <c r="W1022" s="183"/>
      <c r="X1022" s="183"/>
      <c r="Y1022" s="183"/>
      <c r="Z1022" s="183"/>
      <c r="AA1022" s="183"/>
      <c r="AB1022" s="183"/>
      <c r="AC1022" s="183"/>
      <c r="AD1022" s="183"/>
      <c r="AE1022" s="183"/>
      <c r="AF1022" s="183"/>
      <c r="AG1022" s="183"/>
      <c r="AH1022" s="183"/>
      <c r="AI1022" s="183"/>
      <c r="AJ1022" s="183"/>
      <c r="AK1022" s="183"/>
      <c r="AL1022" s="183"/>
      <c r="AM1022" s="183"/>
      <c r="AN1022" s="186">
        <v>108</v>
      </c>
    </row>
    <row r="1023" spans="1:40" x14ac:dyDescent="0.25">
      <c r="A1023" s="181" t="s">
        <v>4276</v>
      </c>
      <c r="B1023" s="183" t="s">
        <v>4277</v>
      </c>
      <c r="C1023" s="183"/>
      <c r="D1023" s="183"/>
      <c r="E1023" s="183"/>
      <c r="F1023" s="183"/>
      <c r="G1023" s="183"/>
      <c r="H1023" s="183"/>
      <c r="I1023" s="183"/>
      <c r="J1023" s="183"/>
      <c r="K1023" s="183"/>
      <c r="L1023" s="183"/>
      <c r="M1023" s="183"/>
      <c r="N1023" s="183"/>
      <c r="O1023" s="183"/>
      <c r="P1023" s="183"/>
      <c r="Q1023" s="183"/>
      <c r="R1023" s="183"/>
      <c r="S1023" s="183"/>
      <c r="T1023" s="183"/>
      <c r="U1023" s="183"/>
      <c r="V1023" s="183"/>
      <c r="W1023" s="183"/>
      <c r="X1023" s="183"/>
      <c r="Y1023" s="183"/>
      <c r="Z1023" s="183"/>
      <c r="AA1023" s="183"/>
      <c r="AB1023" s="183"/>
      <c r="AC1023" s="183"/>
      <c r="AD1023" s="183"/>
      <c r="AE1023" s="183"/>
      <c r="AF1023" s="183"/>
      <c r="AG1023" s="183"/>
      <c r="AH1023" s="183"/>
      <c r="AI1023" s="183"/>
      <c r="AJ1023" s="183"/>
      <c r="AK1023" s="183"/>
      <c r="AL1023" s="183"/>
      <c r="AM1023" s="183"/>
      <c r="AN1023" s="186">
        <v>14</v>
      </c>
    </row>
    <row r="1024" spans="1:40" x14ac:dyDescent="0.25">
      <c r="A1024" s="181" t="s">
        <v>4296</v>
      </c>
      <c r="B1024" s="183" t="s">
        <v>4297</v>
      </c>
      <c r="C1024" s="183"/>
      <c r="D1024" s="183"/>
      <c r="E1024" s="183"/>
      <c r="F1024" s="183"/>
      <c r="G1024" s="183"/>
      <c r="H1024" s="183"/>
      <c r="I1024" s="183"/>
      <c r="J1024" s="183"/>
      <c r="K1024" s="183"/>
      <c r="L1024" s="183"/>
      <c r="M1024" s="183"/>
      <c r="N1024" s="183"/>
      <c r="O1024" s="183"/>
      <c r="P1024" s="183"/>
      <c r="Q1024" s="183"/>
      <c r="R1024" s="183"/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6">
        <v>12</v>
      </c>
    </row>
    <row r="1025" spans="1:40" x14ac:dyDescent="0.25">
      <c r="A1025" s="181" t="s">
        <v>2501</v>
      </c>
      <c r="B1025" s="183" t="s">
        <v>2502</v>
      </c>
      <c r="C1025" s="183"/>
      <c r="D1025" s="183"/>
      <c r="E1025" s="183"/>
      <c r="F1025" s="183"/>
      <c r="G1025" s="183"/>
      <c r="H1025" s="183"/>
      <c r="I1025" s="183"/>
      <c r="J1025" s="183"/>
      <c r="K1025" s="183"/>
      <c r="L1025" s="183"/>
      <c r="M1025" s="183"/>
      <c r="N1025" s="183"/>
      <c r="O1025" s="183"/>
      <c r="P1025" s="183"/>
      <c r="Q1025" s="183"/>
      <c r="R1025" s="183"/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6">
        <v>3574</v>
      </c>
    </row>
    <row r="1026" spans="1:40" x14ac:dyDescent="0.25">
      <c r="A1026" s="181" t="s">
        <v>2503</v>
      </c>
      <c r="B1026" s="183" t="s">
        <v>3980</v>
      </c>
      <c r="C1026" s="183"/>
      <c r="D1026" s="183"/>
      <c r="E1026" s="183"/>
      <c r="F1026" s="183"/>
      <c r="G1026" s="183"/>
      <c r="H1026" s="183"/>
      <c r="I1026" s="183"/>
      <c r="J1026" s="183"/>
      <c r="K1026" s="183"/>
      <c r="L1026" s="183"/>
      <c r="M1026" s="183"/>
      <c r="N1026" s="183"/>
      <c r="O1026" s="183"/>
      <c r="P1026" s="183"/>
      <c r="Q1026" s="183"/>
      <c r="R1026" s="183"/>
      <c r="S1026" s="183"/>
      <c r="T1026" s="183"/>
      <c r="U1026" s="183"/>
      <c r="V1026" s="183"/>
      <c r="W1026" s="183"/>
      <c r="X1026" s="183"/>
      <c r="Y1026" s="183"/>
      <c r="Z1026" s="183"/>
      <c r="AA1026" s="183"/>
      <c r="AB1026" s="183"/>
      <c r="AC1026" s="183"/>
      <c r="AD1026" s="183"/>
      <c r="AE1026" s="183"/>
      <c r="AF1026" s="183"/>
      <c r="AG1026" s="183"/>
      <c r="AH1026" s="183"/>
      <c r="AI1026" s="183"/>
      <c r="AJ1026" s="183"/>
      <c r="AK1026" s="183"/>
      <c r="AL1026" s="183"/>
      <c r="AM1026" s="183"/>
      <c r="AN1026" s="186">
        <v>1726</v>
      </c>
    </row>
    <row r="1027" spans="1:40" x14ac:dyDescent="0.25">
      <c r="A1027" s="181" t="s">
        <v>2505</v>
      </c>
      <c r="B1027" s="183" t="s">
        <v>3979</v>
      </c>
      <c r="C1027" s="183"/>
      <c r="D1027" s="183"/>
      <c r="E1027" s="183"/>
      <c r="F1027" s="183"/>
      <c r="G1027" s="183"/>
      <c r="H1027" s="183"/>
      <c r="I1027" s="183"/>
      <c r="J1027" s="183"/>
      <c r="K1027" s="183"/>
      <c r="L1027" s="183"/>
      <c r="M1027" s="183"/>
      <c r="N1027" s="183"/>
      <c r="O1027" s="183"/>
      <c r="P1027" s="183"/>
      <c r="Q1027" s="183"/>
      <c r="R1027" s="183"/>
      <c r="S1027" s="183"/>
      <c r="T1027" s="183"/>
      <c r="U1027" s="183"/>
      <c r="V1027" s="183"/>
      <c r="W1027" s="183"/>
      <c r="X1027" s="183"/>
      <c r="Y1027" s="183"/>
      <c r="Z1027" s="183"/>
      <c r="AA1027" s="183"/>
      <c r="AB1027" s="183"/>
      <c r="AC1027" s="183"/>
      <c r="AD1027" s="183"/>
      <c r="AE1027" s="183"/>
      <c r="AF1027" s="183"/>
      <c r="AG1027" s="183"/>
      <c r="AH1027" s="183"/>
      <c r="AI1027" s="183"/>
      <c r="AJ1027" s="183"/>
      <c r="AK1027" s="183"/>
      <c r="AL1027" s="183"/>
      <c r="AM1027" s="183"/>
      <c r="AN1027" s="186">
        <v>60</v>
      </c>
    </row>
    <row r="1028" spans="1:40" x14ac:dyDescent="0.25">
      <c r="A1028" s="181" t="s">
        <v>2511</v>
      </c>
      <c r="B1028" s="183" t="s">
        <v>3978</v>
      </c>
      <c r="C1028" s="183"/>
      <c r="D1028" s="183"/>
      <c r="E1028" s="183"/>
      <c r="F1028" s="183"/>
      <c r="G1028" s="183"/>
      <c r="H1028" s="183"/>
      <c r="I1028" s="183"/>
      <c r="J1028" s="183"/>
      <c r="K1028" s="183"/>
      <c r="L1028" s="183"/>
      <c r="M1028" s="183"/>
      <c r="N1028" s="183"/>
      <c r="O1028" s="183"/>
      <c r="P1028" s="183"/>
      <c r="Q1028" s="183"/>
      <c r="R1028" s="183"/>
      <c r="S1028" s="183"/>
      <c r="T1028" s="183"/>
      <c r="U1028" s="183"/>
      <c r="V1028" s="183"/>
      <c r="W1028" s="183"/>
      <c r="X1028" s="183"/>
      <c r="Y1028" s="183"/>
      <c r="Z1028" s="183"/>
      <c r="AA1028" s="183"/>
      <c r="AB1028" s="183"/>
      <c r="AC1028" s="183"/>
      <c r="AD1028" s="183"/>
      <c r="AE1028" s="183"/>
      <c r="AF1028" s="183"/>
      <c r="AG1028" s="183"/>
      <c r="AH1028" s="183"/>
      <c r="AI1028" s="183"/>
      <c r="AJ1028" s="183"/>
      <c r="AK1028" s="183"/>
      <c r="AL1028" s="183"/>
      <c r="AM1028" s="183"/>
      <c r="AN1028" s="186">
        <v>1373</v>
      </c>
    </row>
    <row r="1029" spans="1:40" x14ac:dyDescent="0.25">
      <c r="A1029" s="181" t="s">
        <v>2515</v>
      </c>
      <c r="B1029" s="183" t="s">
        <v>3983</v>
      </c>
      <c r="C1029" s="183"/>
      <c r="D1029" s="183"/>
      <c r="E1029" s="183"/>
      <c r="F1029" s="183"/>
      <c r="G1029" s="183"/>
      <c r="H1029" s="183"/>
      <c r="I1029" s="183"/>
      <c r="J1029" s="183"/>
      <c r="K1029" s="183"/>
      <c r="L1029" s="183"/>
      <c r="M1029" s="183"/>
      <c r="N1029" s="183"/>
      <c r="O1029" s="183"/>
      <c r="P1029" s="183"/>
      <c r="Q1029" s="183"/>
      <c r="R1029" s="183"/>
      <c r="S1029" s="183"/>
      <c r="T1029" s="183"/>
      <c r="U1029" s="183"/>
      <c r="V1029" s="183"/>
      <c r="W1029" s="183"/>
      <c r="X1029" s="183"/>
      <c r="Y1029" s="183"/>
      <c r="Z1029" s="183"/>
      <c r="AA1029" s="183"/>
      <c r="AB1029" s="183"/>
      <c r="AC1029" s="183"/>
      <c r="AD1029" s="183"/>
      <c r="AE1029" s="183"/>
      <c r="AF1029" s="183"/>
      <c r="AG1029" s="183"/>
      <c r="AH1029" s="183"/>
      <c r="AI1029" s="183"/>
      <c r="AJ1029" s="183"/>
      <c r="AK1029" s="183"/>
      <c r="AL1029" s="183"/>
      <c r="AM1029" s="183"/>
      <c r="AN1029" s="186">
        <v>1470</v>
      </c>
    </row>
    <row r="1030" spans="1:40" x14ac:dyDescent="0.25">
      <c r="A1030" s="181" t="s">
        <v>2521</v>
      </c>
      <c r="B1030" s="183" t="s">
        <v>2522</v>
      </c>
      <c r="C1030" s="183"/>
      <c r="D1030" s="183"/>
      <c r="E1030" s="183"/>
      <c r="F1030" s="183"/>
      <c r="G1030" s="183"/>
      <c r="H1030" s="183"/>
      <c r="I1030" s="183"/>
      <c r="J1030" s="183"/>
      <c r="K1030" s="183"/>
      <c r="L1030" s="183"/>
      <c r="M1030" s="183"/>
      <c r="N1030" s="183"/>
      <c r="O1030" s="183"/>
      <c r="P1030" s="183"/>
      <c r="Q1030" s="183"/>
      <c r="R1030" s="183"/>
      <c r="S1030" s="183"/>
      <c r="T1030" s="183"/>
      <c r="U1030" s="183"/>
      <c r="V1030" s="183"/>
      <c r="W1030" s="183"/>
      <c r="X1030" s="183"/>
      <c r="Y1030" s="183"/>
      <c r="Z1030" s="183"/>
      <c r="AA1030" s="183"/>
      <c r="AB1030" s="183"/>
      <c r="AC1030" s="183"/>
      <c r="AD1030" s="183"/>
      <c r="AE1030" s="183"/>
      <c r="AF1030" s="183"/>
      <c r="AG1030" s="183"/>
      <c r="AH1030" s="183"/>
      <c r="AI1030" s="183"/>
      <c r="AJ1030" s="183"/>
      <c r="AK1030" s="183"/>
      <c r="AL1030" s="183"/>
      <c r="AM1030" s="183"/>
      <c r="AN1030" s="186">
        <v>2933</v>
      </c>
    </row>
    <row r="1031" spans="1:40" x14ac:dyDescent="0.25">
      <c r="A1031" s="181" t="s">
        <v>2525</v>
      </c>
      <c r="B1031" s="183" t="s">
        <v>2526</v>
      </c>
      <c r="C1031" s="183"/>
      <c r="D1031" s="183"/>
      <c r="E1031" s="183"/>
      <c r="F1031" s="183"/>
      <c r="G1031" s="183"/>
      <c r="H1031" s="183"/>
      <c r="I1031" s="183"/>
      <c r="J1031" s="183"/>
      <c r="K1031" s="183"/>
      <c r="L1031" s="183"/>
      <c r="M1031" s="183"/>
      <c r="N1031" s="183"/>
      <c r="O1031" s="183"/>
      <c r="P1031" s="183"/>
      <c r="Q1031" s="183"/>
      <c r="R1031" s="183"/>
      <c r="S1031" s="183"/>
      <c r="T1031" s="183"/>
      <c r="U1031" s="183"/>
      <c r="V1031" s="183"/>
      <c r="W1031" s="183"/>
      <c r="X1031" s="183"/>
      <c r="Y1031" s="183"/>
      <c r="Z1031" s="183"/>
      <c r="AA1031" s="183"/>
      <c r="AB1031" s="183"/>
      <c r="AC1031" s="183"/>
      <c r="AD1031" s="183"/>
      <c r="AE1031" s="183"/>
      <c r="AF1031" s="183"/>
      <c r="AG1031" s="183"/>
      <c r="AH1031" s="183"/>
      <c r="AI1031" s="183"/>
      <c r="AJ1031" s="183"/>
      <c r="AK1031" s="183"/>
      <c r="AL1031" s="183"/>
      <c r="AM1031" s="183"/>
      <c r="AN1031" s="186">
        <v>1256</v>
      </c>
    </row>
    <row r="1032" spans="1:40" x14ac:dyDescent="0.25">
      <c r="A1032" s="181" t="s">
        <v>2527</v>
      </c>
      <c r="B1032" s="183" t="s">
        <v>2528</v>
      </c>
      <c r="C1032" s="183"/>
      <c r="D1032" s="183"/>
      <c r="E1032" s="183"/>
      <c r="F1032" s="183"/>
      <c r="G1032" s="183"/>
      <c r="H1032" s="183"/>
      <c r="I1032" s="183"/>
      <c r="J1032" s="183"/>
      <c r="K1032" s="183"/>
      <c r="L1032" s="183"/>
      <c r="M1032" s="183"/>
      <c r="N1032" s="183"/>
      <c r="O1032" s="183"/>
      <c r="P1032" s="183"/>
      <c r="Q1032" s="183"/>
      <c r="R1032" s="183"/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6">
        <v>10369</v>
      </c>
    </row>
    <row r="1033" spans="1:40" x14ac:dyDescent="0.25">
      <c r="A1033" s="181" t="s">
        <v>2529</v>
      </c>
      <c r="B1033" s="183" t="s">
        <v>2530</v>
      </c>
      <c r="C1033" s="183"/>
      <c r="D1033" s="183"/>
      <c r="E1033" s="183"/>
      <c r="F1033" s="183"/>
      <c r="G1033" s="183"/>
      <c r="H1033" s="183"/>
      <c r="I1033" s="183"/>
      <c r="J1033" s="183"/>
      <c r="K1033" s="183"/>
      <c r="L1033" s="183"/>
      <c r="M1033" s="183"/>
      <c r="N1033" s="183"/>
      <c r="O1033" s="183"/>
      <c r="P1033" s="183"/>
      <c r="Q1033" s="183"/>
      <c r="R1033" s="183"/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6">
        <v>340</v>
      </c>
    </row>
    <row r="1034" spans="1:40" x14ac:dyDescent="0.25">
      <c r="A1034" s="181" t="s">
        <v>2531</v>
      </c>
      <c r="B1034" s="183" t="s">
        <v>2532</v>
      </c>
      <c r="C1034" s="183"/>
      <c r="D1034" s="183"/>
      <c r="E1034" s="183"/>
      <c r="F1034" s="183"/>
      <c r="G1034" s="183"/>
      <c r="H1034" s="183"/>
      <c r="I1034" s="183"/>
      <c r="J1034" s="183"/>
      <c r="K1034" s="183"/>
      <c r="L1034" s="183"/>
      <c r="M1034" s="183"/>
      <c r="N1034" s="183"/>
      <c r="O1034" s="183"/>
      <c r="P1034" s="183"/>
      <c r="Q1034" s="183"/>
      <c r="R1034" s="183"/>
      <c r="S1034" s="183"/>
      <c r="T1034" s="183"/>
      <c r="U1034" s="183"/>
      <c r="V1034" s="183"/>
      <c r="W1034" s="183"/>
      <c r="X1034" s="183"/>
      <c r="Y1034" s="183"/>
      <c r="Z1034" s="183"/>
      <c r="AA1034" s="183"/>
      <c r="AB1034" s="183"/>
      <c r="AC1034" s="183"/>
      <c r="AD1034" s="183"/>
      <c r="AE1034" s="183"/>
      <c r="AF1034" s="183"/>
      <c r="AG1034" s="183"/>
      <c r="AH1034" s="183"/>
      <c r="AI1034" s="183"/>
      <c r="AJ1034" s="183"/>
      <c r="AK1034" s="183"/>
      <c r="AL1034" s="183"/>
      <c r="AM1034" s="183"/>
      <c r="AN1034" s="186">
        <v>472</v>
      </c>
    </row>
    <row r="1035" spans="1:40" x14ac:dyDescent="0.25">
      <c r="A1035" s="181" t="s">
        <v>1349</v>
      </c>
      <c r="B1035" s="183" t="s">
        <v>1350</v>
      </c>
      <c r="C1035" s="183"/>
      <c r="D1035" s="183"/>
      <c r="E1035" s="183"/>
      <c r="F1035" s="183"/>
      <c r="G1035" s="183"/>
      <c r="H1035" s="183"/>
      <c r="I1035" s="183"/>
      <c r="J1035" s="183"/>
      <c r="K1035" s="183"/>
      <c r="L1035" s="183"/>
      <c r="M1035" s="183"/>
      <c r="N1035" s="183"/>
      <c r="O1035" s="183"/>
      <c r="P1035" s="183"/>
      <c r="Q1035" s="183"/>
      <c r="R1035" s="183"/>
      <c r="S1035" s="183"/>
      <c r="T1035" s="183"/>
      <c r="U1035" s="183"/>
      <c r="V1035" s="183"/>
      <c r="W1035" s="183"/>
      <c r="X1035" s="183"/>
      <c r="Y1035" s="183"/>
      <c r="Z1035" s="183"/>
      <c r="AA1035" s="183"/>
      <c r="AB1035" s="183"/>
      <c r="AC1035" s="183"/>
      <c r="AD1035" s="183"/>
      <c r="AE1035" s="183"/>
      <c r="AF1035" s="183"/>
      <c r="AG1035" s="183"/>
      <c r="AH1035" s="183"/>
      <c r="AI1035" s="183"/>
      <c r="AJ1035" s="183"/>
      <c r="AK1035" s="183"/>
      <c r="AL1035" s="183"/>
      <c r="AM1035" s="183"/>
      <c r="AN1035" s="186">
        <v>6999</v>
      </c>
    </row>
    <row r="1036" spans="1:40" x14ac:dyDescent="0.25">
      <c r="A1036" s="181" t="s">
        <v>4237</v>
      </c>
      <c r="B1036" s="183" t="s">
        <v>4238</v>
      </c>
      <c r="C1036" s="183"/>
      <c r="D1036" s="183"/>
      <c r="E1036" s="183"/>
      <c r="F1036" s="183"/>
      <c r="G1036" s="183"/>
      <c r="H1036" s="183"/>
      <c r="I1036" s="183"/>
      <c r="J1036" s="183"/>
      <c r="K1036" s="183"/>
      <c r="L1036" s="183"/>
      <c r="M1036" s="183"/>
      <c r="N1036" s="183"/>
      <c r="O1036" s="183"/>
      <c r="P1036" s="183"/>
      <c r="Q1036" s="183"/>
      <c r="R1036" s="183"/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6">
        <v>11</v>
      </c>
    </row>
    <row r="1037" spans="1:40" x14ac:dyDescent="0.25">
      <c r="A1037" s="181" t="s">
        <v>699</v>
      </c>
      <c r="B1037" s="183" t="s">
        <v>700</v>
      </c>
      <c r="C1037" s="183"/>
      <c r="D1037" s="183"/>
      <c r="E1037" s="183"/>
      <c r="F1037" s="183"/>
      <c r="G1037" s="183"/>
      <c r="H1037" s="183"/>
      <c r="I1037" s="183"/>
      <c r="J1037" s="183"/>
      <c r="K1037" s="183"/>
      <c r="L1037" s="183"/>
      <c r="M1037" s="183"/>
      <c r="N1037" s="183"/>
      <c r="O1037" s="183"/>
      <c r="P1037" s="183"/>
      <c r="Q1037" s="183"/>
      <c r="R1037" s="183"/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6">
        <v>2</v>
      </c>
    </row>
    <row r="1038" spans="1:40" x14ac:dyDescent="0.25">
      <c r="A1038" s="181" t="s">
        <v>737</v>
      </c>
      <c r="B1038" s="183" t="s">
        <v>738</v>
      </c>
      <c r="C1038" s="183"/>
      <c r="D1038" s="183"/>
      <c r="E1038" s="183"/>
      <c r="F1038" s="183"/>
      <c r="G1038" s="183"/>
      <c r="H1038" s="183"/>
      <c r="I1038" s="183"/>
      <c r="J1038" s="183"/>
      <c r="K1038" s="183"/>
      <c r="L1038" s="183"/>
      <c r="M1038" s="183"/>
      <c r="N1038" s="183"/>
      <c r="O1038" s="183"/>
      <c r="P1038" s="183"/>
      <c r="Q1038" s="183"/>
      <c r="R1038" s="183"/>
      <c r="S1038" s="183"/>
      <c r="T1038" s="183"/>
      <c r="U1038" s="183"/>
      <c r="V1038" s="183"/>
      <c r="W1038" s="183"/>
      <c r="X1038" s="183"/>
      <c r="Y1038" s="183"/>
      <c r="Z1038" s="183"/>
      <c r="AA1038" s="183"/>
      <c r="AB1038" s="183"/>
      <c r="AC1038" s="183"/>
      <c r="AD1038" s="183"/>
      <c r="AE1038" s="183"/>
      <c r="AF1038" s="183"/>
      <c r="AG1038" s="183"/>
      <c r="AH1038" s="183"/>
      <c r="AI1038" s="183"/>
      <c r="AJ1038" s="183"/>
      <c r="AK1038" s="183"/>
      <c r="AL1038" s="183"/>
      <c r="AM1038" s="183"/>
      <c r="AN1038" s="186">
        <v>49</v>
      </c>
    </row>
    <row r="1039" spans="1:40" x14ac:dyDescent="0.25">
      <c r="A1039" s="181" t="s">
        <v>340</v>
      </c>
      <c r="B1039" s="183" t="s">
        <v>341</v>
      </c>
      <c r="C1039" s="183"/>
      <c r="D1039" s="183"/>
      <c r="E1039" s="183"/>
      <c r="F1039" s="183"/>
      <c r="G1039" s="183"/>
      <c r="H1039" s="183"/>
      <c r="I1039" s="183"/>
      <c r="J1039" s="183"/>
      <c r="K1039" s="183"/>
      <c r="L1039" s="183"/>
      <c r="M1039" s="183"/>
      <c r="N1039" s="183"/>
      <c r="O1039" s="183"/>
      <c r="P1039" s="183"/>
      <c r="Q1039" s="183"/>
      <c r="R1039" s="183"/>
      <c r="S1039" s="183"/>
      <c r="T1039" s="183"/>
      <c r="U1039" s="183"/>
      <c r="V1039" s="183"/>
      <c r="W1039" s="183"/>
      <c r="X1039" s="183"/>
      <c r="Y1039" s="183"/>
      <c r="Z1039" s="183"/>
      <c r="AA1039" s="183"/>
      <c r="AB1039" s="183"/>
      <c r="AC1039" s="183"/>
      <c r="AD1039" s="183"/>
      <c r="AE1039" s="183"/>
      <c r="AF1039" s="183"/>
      <c r="AG1039" s="183"/>
      <c r="AH1039" s="183"/>
      <c r="AI1039" s="183"/>
      <c r="AJ1039" s="183"/>
      <c r="AK1039" s="183"/>
      <c r="AL1039" s="183"/>
      <c r="AM1039" s="183"/>
      <c r="AN1039" s="186">
        <v>2626</v>
      </c>
    </row>
    <row r="1040" spans="1:40" x14ac:dyDescent="0.25">
      <c r="A1040" s="181" t="s">
        <v>935</v>
      </c>
      <c r="B1040" s="183" t="s">
        <v>936</v>
      </c>
      <c r="C1040" s="183"/>
      <c r="D1040" s="183"/>
      <c r="E1040" s="183"/>
      <c r="F1040" s="183"/>
      <c r="G1040" s="183"/>
      <c r="H1040" s="183"/>
      <c r="I1040" s="183"/>
      <c r="J1040" s="183"/>
      <c r="K1040" s="183"/>
      <c r="L1040" s="183"/>
      <c r="M1040" s="183"/>
      <c r="N1040" s="183"/>
      <c r="O1040" s="183"/>
      <c r="P1040" s="183"/>
      <c r="Q1040" s="183"/>
      <c r="R1040" s="183"/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6">
        <v>883</v>
      </c>
    </row>
    <row r="1041" spans="1:40" x14ac:dyDescent="0.25">
      <c r="A1041" s="181" t="s">
        <v>3926</v>
      </c>
      <c r="B1041" s="183" t="s">
        <v>3927</v>
      </c>
      <c r="C1041" s="183"/>
      <c r="D1041" s="183"/>
      <c r="E1041" s="183"/>
      <c r="F1041" s="183"/>
      <c r="G1041" s="183"/>
      <c r="H1041" s="183"/>
      <c r="I1041" s="183"/>
      <c r="J1041" s="183"/>
      <c r="K1041" s="183"/>
      <c r="L1041" s="183"/>
      <c r="M1041" s="183"/>
      <c r="N1041" s="183"/>
      <c r="O1041" s="183"/>
      <c r="P1041" s="183"/>
      <c r="Q1041" s="183"/>
      <c r="R1041" s="183"/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6">
        <v>341</v>
      </c>
    </row>
    <row r="1042" spans="1:40" x14ac:dyDescent="0.25">
      <c r="A1042" s="181" t="s">
        <v>965</v>
      </c>
      <c r="B1042" s="183" t="s">
        <v>966</v>
      </c>
      <c r="C1042" s="183"/>
      <c r="D1042" s="183"/>
      <c r="E1042" s="183"/>
      <c r="F1042" s="183"/>
      <c r="G1042" s="183"/>
      <c r="H1042" s="183"/>
      <c r="I1042" s="183"/>
      <c r="J1042" s="183"/>
      <c r="K1042" s="183"/>
      <c r="L1042" s="183"/>
      <c r="M1042" s="183"/>
      <c r="N1042" s="183"/>
      <c r="O1042" s="183"/>
      <c r="P1042" s="183"/>
      <c r="Q1042" s="183"/>
      <c r="R1042" s="183"/>
      <c r="S1042" s="183"/>
      <c r="T1042" s="183"/>
      <c r="U1042" s="183"/>
      <c r="V1042" s="183"/>
      <c r="W1042" s="183"/>
      <c r="X1042" s="183"/>
      <c r="Y1042" s="183"/>
      <c r="Z1042" s="183"/>
      <c r="AA1042" s="183"/>
      <c r="AB1042" s="183"/>
      <c r="AC1042" s="183"/>
      <c r="AD1042" s="183"/>
      <c r="AE1042" s="183"/>
      <c r="AF1042" s="183"/>
      <c r="AG1042" s="183"/>
      <c r="AH1042" s="183"/>
      <c r="AI1042" s="183"/>
      <c r="AJ1042" s="183"/>
      <c r="AK1042" s="183"/>
      <c r="AL1042" s="183"/>
      <c r="AM1042" s="183"/>
      <c r="AN1042" s="186">
        <v>2000</v>
      </c>
    </row>
    <row r="1043" spans="1:40" x14ac:dyDescent="0.25">
      <c r="A1043" s="181" t="s">
        <v>967</v>
      </c>
      <c r="B1043" s="183" t="s">
        <v>968</v>
      </c>
      <c r="C1043" s="183"/>
      <c r="D1043" s="183"/>
      <c r="E1043" s="183"/>
      <c r="F1043" s="183"/>
      <c r="G1043" s="183"/>
      <c r="H1043" s="183"/>
      <c r="I1043" s="183"/>
      <c r="J1043" s="183"/>
      <c r="K1043" s="183"/>
      <c r="L1043" s="183"/>
      <c r="M1043" s="183"/>
      <c r="N1043" s="183"/>
      <c r="O1043" s="183"/>
      <c r="P1043" s="183"/>
      <c r="Q1043" s="183"/>
      <c r="R1043" s="183"/>
      <c r="S1043" s="183"/>
      <c r="T1043" s="183"/>
      <c r="U1043" s="183"/>
      <c r="V1043" s="183"/>
      <c r="W1043" s="183"/>
      <c r="X1043" s="183"/>
      <c r="Y1043" s="183"/>
      <c r="Z1043" s="183"/>
      <c r="AA1043" s="183"/>
      <c r="AB1043" s="183"/>
      <c r="AC1043" s="183"/>
      <c r="AD1043" s="183"/>
      <c r="AE1043" s="183"/>
      <c r="AF1043" s="183"/>
      <c r="AG1043" s="183"/>
      <c r="AH1043" s="183"/>
      <c r="AI1043" s="183"/>
      <c r="AJ1043" s="183"/>
      <c r="AK1043" s="183"/>
      <c r="AL1043" s="183"/>
      <c r="AM1043" s="183"/>
      <c r="AN1043" s="186">
        <v>4000</v>
      </c>
    </row>
    <row r="1044" spans="1:40" x14ac:dyDescent="0.25">
      <c r="A1044" s="181" t="s">
        <v>969</v>
      </c>
      <c r="B1044" s="183" t="s">
        <v>970</v>
      </c>
      <c r="C1044" s="183"/>
      <c r="D1044" s="183"/>
      <c r="E1044" s="183"/>
      <c r="F1044" s="183"/>
      <c r="G1044" s="183"/>
      <c r="H1044" s="183"/>
      <c r="I1044" s="183"/>
      <c r="J1044" s="183"/>
      <c r="K1044" s="183"/>
      <c r="L1044" s="183"/>
      <c r="M1044" s="183"/>
      <c r="N1044" s="183"/>
      <c r="O1044" s="183"/>
      <c r="P1044" s="183"/>
      <c r="Q1044" s="183"/>
      <c r="R1044" s="183"/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6">
        <v>8000</v>
      </c>
    </row>
    <row r="1045" spans="1:40" x14ac:dyDescent="0.25">
      <c r="A1045" s="181" t="s">
        <v>1011</v>
      </c>
      <c r="B1045" s="183" t="s">
        <v>1012</v>
      </c>
      <c r="C1045" s="183"/>
      <c r="D1045" s="183"/>
      <c r="E1045" s="183"/>
      <c r="F1045" s="183"/>
      <c r="G1045" s="183"/>
      <c r="H1045" s="183"/>
      <c r="I1045" s="183"/>
      <c r="J1045" s="183"/>
      <c r="K1045" s="183"/>
      <c r="L1045" s="183"/>
      <c r="M1045" s="183"/>
      <c r="N1045" s="183"/>
      <c r="O1045" s="183"/>
      <c r="P1045" s="183"/>
      <c r="Q1045" s="183"/>
      <c r="R1045" s="183"/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6">
        <v>160</v>
      </c>
    </row>
    <row r="1046" spans="1:40" x14ac:dyDescent="0.25">
      <c r="A1046" s="181" t="s">
        <v>857</v>
      </c>
      <c r="B1046" s="183" t="s">
        <v>858</v>
      </c>
      <c r="C1046" s="183"/>
      <c r="D1046" s="183"/>
      <c r="E1046" s="183"/>
      <c r="F1046" s="183"/>
      <c r="G1046" s="183"/>
      <c r="H1046" s="183"/>
      <c r="I1046" s="183"/>
      <c r="J1046" s="183"/>
      <c r="K1046" s="183"/>
      <c r="L1046" s="183"/>
      <c r="M1046" s="183"/>
      <c r="N1046" s="183"/>
      <c r="O1046" s="183"/>
      <c r="P1046" s="183"/>
      <c r="Q1046" s="183"/>
      <c r="R1046" s="183"/>
      <c r="S1046" s="183"/>
      <c r="T1046" s="183"/>
      <c r="U1046" s="183"/>
      <c r="V1046" s="183"/>
      <c r="W1046" s="183"/>
      <c r="X1046" s="183"/>
      <c r="Y1046" s="183"/>
      <c r="Z1046" s="183"/>
      <c r="AA1046" s="183"/>
      <c r="AB1046" s="183"/>
      <c r="AC1046" s="183"/>
      <c r="AD1046" s="183"/>
      <c r="AE1046" s="183"/>
      <c r="AF1046" s="183"/>
      <c r="AG1046" s="183"/>
      <c r="AH1046" s="183"/>
      <c r="AI1046" s="183"/>
      <c r="AJ1046" s="183"/>
      <c r="AK1046" s="183"/>
      <c r="AL1046" s="183"/>
      <c r="AM1046" s="183"/>
      <c r="AN1046" s="186">
        <v>77</v>
      </c>
    </row>
    <row r="1047" spans="1:40" x14ac:dyDescent="0.25">
      <c r="A1047" s="181" t="s">
        <v>4434</v>
      </c>
      <c r="B1047" s="183" t="s">
        <v>4396</v>
      </c>
      <c r="C1047" s="183"/>
      <c r="D1047" s="183"/>
      <c r="E1047" s="183"/>
      <c r="F1047" s="183"/>
      <c r="G1047" s="183"/>
      <c r="H1047" s="183"/>
      <c r="I1047" s="183"/>
      <c r="J1047" s="183"/>
      <c r="K1047" s="183"/>
      <c r="L1047" s="183"/>
      <c r="M1047" s="183"/>
      <c r="N1047" s="183"/>
      <c r="O1047" s="183"/>
      <c r="P1047" s="183"/>
      <c r="Q1047" s="183"/>
      <c r="R1047" s="183"/>
      <c r="S1047" s="183"/>
      <c r="T1047" s="183"/>
      <c r="U1047" s="183"/>
      <c r="V1047" s="183"/>
      <c r="W1047" s="183"/>
      <c r="X1047" s="183"/>
      <c r="Y1047" s="183"/>
      <c r="Z1047" s="183"/>
      <c r="AA1047" s="183"/>
      <c r="AB1047" s="183"/>
      <c r="AC1047" s="183"/>
      <c r="AD1047" s="183"/>
      <c r="AE1047" s="183"/>
      <c r="AF1047" s="183"/>
      <c r="AG1047" s="183"/>
      <c r="AH1047" s="183"/>
      <c r="AI1047" s="183"/>
      <c r="AJ1047" s="183"/>
      <c r="AK1047" s="183"/>
      <c r="AL1047" s="183"/>
      <c r="AM1047" s="183"/>
      <c r="AN1047" s="186">
        <v>488</v>
      </c>
    </row>
    <row r="1048" spans="1:40" x14ac:dyDescent="0.25">
      <c r="A1048" s="181" t="s">
        <v>1417</v>
      </c>
      <c r="B1048" s="183" t="s">
        <v>1418</v>
      </c>
      <c r="C1048" s="183"/>
      <c r="D1048" s="183"/>
      <c r="E1048" s="183"/>
      <c r="F1048" s="183"/>
      <c r="G1048" s="183"/>
      <c r="H1048" s="183"/>
      <c r="I1048" s="183"/>
      <c r="J1048" s="183"/>
      <c r="K1048" s="183"/>
      <c r="L1048" s="183"/>
      <c r="M1048" s="183"/>
      <c r="N1048" s="183"/>
      <c r="O1048" s="183"/>
      <c r="P1048" s="183"/>
      <c r="Q1048" s="183"/>
      <c r="R1048" s="183"/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6">
        <v>6253</v>
      </c>
    </row>
    <row r="1049" spans="1:40" x14ac:dyDescent="0.25">
      <c r="A1049" s="181" t="s">
        <v>1259</v>
      </c>
      <c r="B1049" s="183" t="s">
        <v>1260</v>
      </c>
      <c r="C1049" s="183"/>
      <c r="D1049" s="183"/>
      <c r="E1049" s="183"/>
      <c r="F1049" s="183"/>
      <c r="G1049" s="183"/>
      <c r="H1049" s="183"/>
      <c r="I1049" s="183"/>
      <c r="J1049" s="183"/>
      <c r="K1049" s="183"/>
      <c r="L1049" s="183"/>
      <c r="M1049" s="183"/>
      <c r="N1049" s="183"/>
      <c r="O1049" s="183"/>
      <c r="P1049" s="183"/>
      <c r="Q1049" s="183"/>
      <c r="R1049" s="183"/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6">
        <v>4</v>
      </c>
    </row>
    <row r="1050" spans="1:40" x14ac:dyDescent="0.25">
      <c r="A1050" s="181" t="s">
        <v>3924</v>
      </c>
      <c r="B1050" s="183" t="s">
        <v>3925</v>
      </c>
      <c r="C1050" s="183"/>
      <c r="D1050" s="183"/>
      <c r="E1050" s="183"/>
      <c r="F1050" s="183"/>
      <c r="G1050" s="183"/>
      <c r="H1050" s="183"/>
      <c r="I1050" s="183"/>
      <c r="J1050" s="183"/>
      <c r="K1050" s="183"/>
      <c r="L1050" s="183"/>
      <c r="M1050" s="183"/>
      <c r="N1050" s="183"/>
      <c r="O1050" s="183"/>
      <c r="P1050" s="183"/>
      <c r="Q1050" s="183"/>
      <c r="R1050" s="183"/>
      <c r="S1050" s="183"/>
      <c r="T1050" s="183"/>
      <c r="U1050" s="183"/>
      <c r="V1050" s="183"/>
      <c r="W1050" s="183"/>
      <c r="X1050" s="183"/>
      <c r="Y1050" s="183"/>
      <c r="Z1050" s="183"/>
      <c r="AA1050" s="183"/>
      <c r="AB1050" s="183"/>
      <c r="AC1050" s="183"/>
      <c r="AD1050" s="183"/>
      <c r="AE1050" s="183"/>
      <c r="AF1050" s="183"/>
      <c r="AG1050" s="183"/>
      <c r="AH1050" s="183"/>
      <c r="AI1050" s="183"/>
      <c r="AJ1050" s="183"/>
      <c r="AK1050" s="183"/>
      <c r="AL1050" s="183"/>
      <c r="AM1050" s="183"/>
      <c r="AN1050" s="186">
        <v>131</v>
      </c>
    </row>
    <row r="1051" spans="1:40" x14ac:dyDescent="0.25">
      <c r="A1051" s="181" t="s">
        <v>4074</v>
      </c>
      <c r="B1051" s="183" t="s">
        <v>4075</v>
      </c>
      <c r="C1051" s="183"/>
      <c r="D1051" s="183"/>
      <c r="E1051" s="183"/>
      <c r="F1051" s="183"/>
      <c r="G1051" s="183"/>
      <c r="H1051" s="183"/>
      <c r="I1051" s="183"/>
      <c r="J1051" s="183"/>
      <c r="K1051" s="183"/>
      <c r="L1051" s="183"/>
      <c r="M1051" s="183"/>
      <c r="N1051" s="183"/>
      <c r="O1051" s="183"/>
      <c r="P1051" s="183"/>
      <c r="Q1051" s="183"/>
      <c r="R1051" s="183"/>
      <c r="S1051" s="183"/>
      <c r="T1051" s="183"/>
      <c r="U1051" s="183"/>
      <c r="V1051" s="183"/>
      <c r="W1051" s="183"/>
      <c r="X1051" s="183"/>
      <c r="Y1051" s="183"/>
      <c r="Z1051" s="183"/>
      <c r="AA1051" s="183"/>
      <c r="AB1051" s="183"/>
      <c r="AC1051" s="183"/>
      <c r="AD1051" s="183"/>
      <c r="AE1051" s="183"/>
      <c r="AF1051" s="183"/>
      <c r="AG1051" s="183"/>
      <c r="AH1051" s="183"/>
      <c r="AI1051" s="183"/>
      <c r="AJ1051" s="183"/>
      <c r="AK1051" s="183"/>
      <c r="AL1051" s="183"/>
      <c r="AM1051" s="183"/>
      <c r="AN1051" s="186">
        <v>6</v>
      </c>
    </row>
    <row r="1052" spans="1:40" x14ac:dyDescent="0.25">
      <c r="A1052" s="181" t="s">
        <v>5639</v>
      </c>
      <c r="B1052" s="183" t="s">
        <v>5640</v>
      </c>
      <c r="C1052" s="183"/>
      <c r="D1052" s="183"/>
      <c r="E1052" s="183"/>
      <c r="F1052" s="183"/>
      <c r="G1052" s="183"/>
      <c r="H1052" s="183"/>
      <c r="I1052" s="183"/>
      <c r="J1052" s="183"/>
      <c r="K1052" s="183"/>
      <c r="L1052" s="183"/>
      <c r="M1052" s="183"/>
      <c r="N1052" s="183"/>
      <c r="O1052" s="183"/>
      <c r="P1052" s="183"/>
      <c r="Q1052" s="183"/>
      <c r="R1052" s="183"/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6">
        <v>70400</v>
      </c>
    </row>
    <row r="1053" spans="1:40" x14ac:dyDescent="0.25">
      <c r="A1053" s="181" t="s">
        <v>913</v>
      </c>
      <c r="B1053" s="183" t="s">
        <v>914</v>
      </c>
      <c r="C1053" s="183"/>
      <c r="D1053" s="183"/>
      <c r="E1053" s="183"/>
      <c r="F1053" s="183"/>
      <c r="G1053" s="183"/>
      <c r="H1053" s="183"/>
      <c r="I1053" s="183"/>
      <c r="J1053" s="183"/>
      <c r="K1053" s="183"/>
      <c r="L1053" s="183"/>
      <c r="M1053" s="183"/>
      <c r="N1053" s="183"/>
      <c r="O1053" s="183"/>
      <c r="P1053" s="183"/>
      <c r="Q1053" s="183"/>
      <c r="R1053" s="183"/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6">
        <v>216</v>
      </c>
    </row>
    <row r="1054" spans="1:40" x14ac:dyDescent="0.25">
      <c r="A1054" s="181" t="s">
        <v>667</v>
      </c>
      <c r="B1054" s="183" t="s">
        <v>668</v>
      </c>
      <c r="C1054" s="183"/>
      <c r="D1054" s="183"/>
      <c r="E1054" s="183"/>
      <c r="F1054" s="183"/>
      <c r="G1054" s="183"/>
      <c r="H1054" s="183"/>
      <c r="I1054" s="183"/>
      <c r="J1054" s="183"/>
      <c r="K1054" s="183"/>
      <c r="L1054" s="183"/>
      <c r="M1054" s="183"/>
      <c r="N1054" s="183"/>
      <c r="O1054" s="183"/>
      <c r="P1054" s="183"/>
      <c r="Q1054" s="183"/>
      <c r="R1054" s="183"/>
      <c r="S1054" s="183"/>
      <c r="T1054" s="183"/>
      <c r="U1054" s="183"/>
      <c r="V1054" s="183"/>
      <c r="W1054" s="183"/>
      <c r="X1054" s="183"/>
      <c r="Y1054" s="183"/>
      <c r="Z1054" s="183"/>
      <c r="AA1054" s="183"/>
      <c r="AB1054" s="183"/>
      <c r="AC1054" s="183"/>
      <c r="AD1054" s="183"/>
      <c r="AE1054" s="183"/>
      <c r="AF1054" s="183"/>
      <c r="AG1054" s="183"/>
      <c r="AH1054" s="183"/>
      <c r="AI1054" s="183"/>
      <c r="AJ1054" s="183"/>
      <c r="AK1054" s="183"/>
      <c r="AL1054" s="183"/>
      <c r="AM1054" s="183"/>
      <c r="AN1054" s="186">
        <v>20</v>
      </c>
    </row>
    <row r="1055" spans="1:40" x14ac:dyDescent="0.25">
      <c r="A1055" s="181" t="s">
        <v>316</v>
      </c>
      <c r="B1055" s="183" t="s">
        <v>317</v>
      </c>
      <c r="C1055" s="183"/>
      <c r="D1055" s="183"/>
      <c r="E1055" s="183"/>
      <c r="F1055" s="183"/>
      <c r="G1055" s="183"/>
      <c r="H1055" s="183"/>
      <c r="I1055" s="183"/>
      <c r="J1055" s="183"/>
      <c r="K1055" s="183"/>
      <c r="L1055" s="183"/>
      <c r="M1055" s="183"/>
      <c r="N1055" s="183"/>
      <c r="O1055" s="183"/>
      <c r="P1055" s="183"/>
      <c r="Q1055" s="183"/>
      <c r="R1055" s="183"/>
      <c r="S1055" s="183"/>
      <c r="T1055" s="183"/>
      <c r="U1055" s="183"/>
      <c r="V1055" s="183"/>
      <c r="W1055" s="183"/>
      <c r="X1055" s="183"/>
      <c r="Y1055" s="183"/>
      <c r="Z1055" s="183"/>
      <c r="AA1055" s="183"/>
      <c r="AB1055" s="183"/>
      <c r="AC1055" s="183"/>
      <c r="AD1055" s="183"/>
      <c r="AE1055" s="183"/>
      <c r="AF1055" s="183"/>
      <c r="AG1055" s="183"/>
      <c r="AH1055" s="183"/>
      <c r="AI1055" s="183"/>
      <c r="AJ1055" s="183"/>
      <c r="AK1055" s="183"/>
      <c r="AL1055" s="183"/>
      <c r="AM1055" s="183"/>
      <c r="AN1055" s="186">
        <v>12</v>
      </c>
    </row>
    <row r="1056" spans="1:40" x14ac:dyDescent="0.25">
      <c r="A1056" s="181" t="s">
        <v>901</v>
      </c>
      <c r="B1056" s="183" t="s">
        <v>902</v>
      </c>
      <c r="C1056" s="183"/>
      <c r="D1056" s="183"/>
      <c r="E1056" s="183"/>
      <c r="F1056" s="183"/>
      <c r="G1056" s="183"/>
      <c r="H1056" s="183"/>
      <c r="I1056" s="183"/>
      <c r="J1056" s="183"/>
      <c r="K1056" s="183"/>
      <c r="L1056" s="183"/>
      <c r="M1056" s="183"/>
      <c r="N1056" s="183"/>
      <c r="O1056" s="183"/>
      <c r="P1056" s="183"/>
      <c r="Q1056" s="183"/>
      <c r="R1056" s="183"/>
      <c r="S1056" s="183"/>
      <c r="T1056" s="183"/>
      <c r="U1056" s="183"/>
      <c r="V1056" s="183"/>
      <c r="W1056" s="183"/>
      <c r="X1056" s="183"/>
      <c r="Y1056" s="183"/>
      <c r="Z1056" s="183"/>
      <c r="AA1056" s="183"/>
      <c r="AB1056" s="183"/>
      <c r="AC1056" s="183"/>
      <c r="AD1056" s="183"/>
      <c r="AE1056" s="183"/>
      <c r="AF1056" s="183"/>
      <c r="AG1056" s="183"/>
      <c r="AH1056" s="183"/>
      <c r="AI1056" s="183"/>
      <c r="AJ1056" s="183"/>
      <c r="AK1056" s="183"/>
      <c r="AL1056" s="183"/>
      <c r="AM1056" s="183"/>
      <c r="AN1056" s="186">
        <v>220</v>
      </c>
    </row>
    <row r="1057" spans="1:40" x14ac:dyDescent="0.25">
      <c r="A1057" s="181" t="s">
        <v>1019</v>
      </c>
      <c r="B1057" s="183" t="s">
        <v>1020</v>
      </c>
      <c r="C1057" s="183"/>
      <c r="D1057" s="183"/>
      <c r="E1057" s="183"/>
      <c r="F1057" s="183"/>
      <c r="G1057" s="183"/>
      <c r="H1057" s="183"/>
      <c r="I1057" s="183"/>
      <c r="J1057" s="183"/>
      <c r="K1057" s="183"/>
      <c r="L1057" s="183"/>
      <c r="M1057" s="183"/>
      <c r="N1057" s="183"/>
      <c r="O1057" s="183"/>
      <c r="P1057" s="183"/>
      <c r="Q1057" s="183"/>
      <c r="R1057" s="183"/>
      <c r="S1057" s="183"/>
      <c r="T1057" s="183"/>
      <c r="U1057" s="183"/>
      <c r="V1057" s="183"/>
      <c r="W1057" s="183"/>
      <c r="X1057" s="183"/>
      <c r="Y1057" s="183"/>
      <c r="Z1057" s="183"/>
      <c r="AA1057" s="183"/>
      <c r="AB1057" s="183"/>
      <c r="AC1057" s="183"/>
      <c r="AD1057" s="183"/>
      <c r="AE1057" s="183"/>
      <c r="AF1057" s="183"/>
      <c r="AG1057" s="183"/>
      <c r="AH1057" s="183"/>
      <c r="AI1057" s="183"/>
      <c r="AJ1057" s="183"/>
      <c r="AK1057" s="183"/>
      <c r="AL1057" s="183"/>
      <c r="AM1057" s="183"/>
      <c r="AN1057" s="186">
        <v>121</v>
      </c>
    </row>
    <row r="1058" spans="1:40" x14ac:dyDescent="0.25">
      <c r="A1058" s="181" t="s">
        <v>739</v>
      </c>
      <c r="B1058" s="183" t="s">
        <v>740</v>
      </c>
      <c r="C1058" s="183"/>
      <c r="D1058" s="183"/>
      <c r="E1058" s="183"/>
      <c r="F1058" s="183"/>
      <c r="G1058" s="183"/>
      <c r="H1058" s="183"/>
      <c r="I1058" s="183"/>
      <c r="J1058" s="183"/>
      <c r="K1058" s="183"/>
      <c r="L1058" s="183"/>
      <c r="M1058" s="183"/>
      <c r="N1058" s="183"/>
      <c r="O1058" s="183"/>
      <c r="P1058" s="183"/>
      <c r="Q1058" s="183"/>
      <c r="R1058" s="183"/>
      <c r="S1058" s="183"/>
      <c r="T1058" s="183"/>
      <c r="U1058" s="183"/>
      <c r="V1058" s="183"/>
      <c r="W1058" s="183"/>
      <c r="X1058" s="183"/>
      <c r="Y1058" s="183"/>
      <c r="Z1058" s="183"/>
      <c r="AA1058" s="183"/>
      <c r="AB1058" s="183"/>
      <c r="AC1058" s="183"/>
      <c r="AD1058" s="183"/>
      <c r="AE1058" s="183"/>
      <c r="AF1058" s="183"/>
      <c r="AG1058" s="183"/>
      <c r="AH1058" s="183"/>
      <c r="AI1058" s="183"/>
      <c r="AJ1058" s="183"/>
      <c r="AK1058" s="183"/>
      <c r="AL1058" s="183"/>
      <c r="AM1058" s="183"/>
      <c r="AN1058" s="186">
        <v>1</v>
      </c>
    </row>
    <row r="1059" spans="1:40" x14ac:dyDescent="0.25">
      <c r="A1059" s="181" t="s">
        <v>741</v>
      </c>
      <c r="B1059" s="183" t="s">
        <v>742</v>
      </c>
      <c r="C1059" s="183"/>
      <c r="D1059" s="183"/>
      <c r="E1059" s="183"/>
      <c r="F1059" s="183"/>
      <c r="G1059" s="183"/>
      <c r="H1059" s="183"/>
      <c r="I1059" s="183"/>
      <c r="J1059" s="183"/>
      <c r="K1059" s="183"/>
      <c r="L1059" s="183"/>
      <c r="M1059" s="183"/>
      <c r="N1059" s="183"/>
      <c r="O1059" s="183"/>
      <c r="P1059" s="183"/>
      <c r="Q1059" s="183"/>
      <c r="R1059" s="183"/>
      <c r="S1059" s="183"/>
      <c r="T1059" s="183"/>
      <c r="U1059" s="183"/>
      <c r="V1059" s="183"/>
      <c r="W1059" s="183"/>
      <c r="X1059" s="183"/>
      <c r="Y1059" s="183"/>
      <c r="Z1059" s="183"/>
      <c r="AA1059" s="183"/>
      <c r="AB1059" s="183"/>
      <c r="AC1059" s="183"/>
      <c r="AD1059" s="183"/>
      <c r="AE1059" s="183"/>
      <c r="AF1059" s="183"/>
      <c r="AG1059" s="183"/>
      <c r="AH1059" s="183"/>
      <c r="AI1059" s="183"/>
      <c r="AJ1059" s="183"/>
      <c r="AK1059" s="183"/>
      <c r="AL1059" s="183"/>
      <c r="AM1059" s="183"/>
      <c r="AN1059" s="186">
        <v>250</v>
      </c>
    </row>
    <row r="1060" spans="1:40" x14ac:dyDescent="0.25">
      <c r="A1060" s="181" t="s">
        <v>697</v>
      </c>
      <c r="B1060" s="183" t="s">
        <v>698</v>
      </c>
      <c r="C1060" s="183"/>
      <c r="D1060" s="183"/>
      <c r="E1060" s="183"/>
      <c r="F1060" s="183"/>
      <c r="G1060" s="183"/>
      <c r="H1060" s="183"/>
      <c r="I1060" s="183"/>
      <c r="J1060" s="183"/>
      <c r="K1060" s="183"/>
      <c r="L1060" s="183"/>
      <c r="M1060" s="183"/>
      <c r="N1060" s="183"/>
      <c r="O1060" s="183"/>
      <c r="P1060" s="183"/>
      <c r="Q1060" s="183"/>
      <c r="R1060" s="183"/>
      <c r="S1060" s="183"/>
      <c r="T1060" s="183"/>
      <c r="U1060" s="183"/>
      <c r="V1060" s="183"/>
      <c r="W1060" s="183"/>
      <c r="X1060" s="183"/>
      <c r="Y1060" s="183"/>
      <c r="Z1060" s="183"/>
      <c r="AA1060" s="183"/>
      <c r="AB1060" s="183"/>
      <c r="AC1060" s="183"/>
      <c r="AD1060" s="183"/>
      <c r="AE1060" s="183"/>
      <c r="AF1060" s="183"/>
      <c r="AG1060" s="183"/>
      <c r="AH1060" s="183"/>
      <c r="AI1060" s="183"/>
      <c r="AJ1060" s="183"/>
      <c r="AK1060" s="183"/>
      <c r="AL1060" s="183"/>
      <c r="AM1060" s="183"/>
      <c r="AN1060" s="186">
        <v>14</v>
      </c>
    </row>
    <row r="1061" spans="1:40" x14ac:dyDescent="0.25">
      <c r="A1061" s="181" t="s">
        <v>1504</v>
      </c>
      <c r="B1061" s="183" t="s">
        <v>1505</v>
      </c>
      <c r="C1061" s="183"/>
      <c r="D1061" s="183"/>
      <c r="E1061" s="183"/>
      <c r="F1061" s="183"/>
      <c r="G1061" s="183"/>
      <c r="H1061" s="183"/>
      <c r="I1061" s="183"/>
      <c r="J1061" s="183"/>
      <c r="K1061" s="183"/>
      <c r="L1061" s="183"/>
      <c r="M1061" s="183"/>
      <c r="N1061" s="183"/>
      <c r="O1061" s="183"/>
      <c r="P1061" s="183"/>
      <c r="Q1061" s="183"/>
      <c r="R1061" s="183"/>
      <c r="S1061" s="183"/>
      <c r="T1061" s="183"/>
      <c r="U1061" s="183"/>
      <c r="V1061" s="183"/>
      <c r="W1061" s="183"/>
      <c r="X1061" s="183"/>
      <c r="Y1061" s="183"/>
      <c r="Z1061" s="183"/>
      <c r="AA1061" s="183"/>
      <c r="AB1061" s="183"/>
      <c r="AC1061" s="183"/>
      <c r="AD1061" s="183"/>
      <c r="AE1061" s="183"/>
      <c r="AF1061" s="183"/>
      <c r="AG1061" s="183"/>
      <c r="AH1061" s="183"/>
      <c r="AI1061" s="183"/>
      <c r="AJ1061" s="183"/>
      <c r="AK1061" s="183"/>
      <c r="AL1061" s="183"/>
      <c r="AM1061" s="183"/>
      <c r="AN1061" s="186">
        <v>3877</v>
      </c>
    </row>
    <row r="1062" spans="1:40" x14ac:dyDescent="0.25">
      <c r="A1062" s="181" t="s">
        <v>3918</v>
      </c>
      <c r="B1062" s="183" t="s">
        <v>3919</v>
      </c>
      <c r="C1062" s="183"/>
      <c r="D1062" s="183"/>
      <c r="E1062" s="183"/>
      <c r="F1062" s="183"/>
      <c r="G1062" s="183"/>
      <c r="H1062" s="183"/>
      <c r="I1062" s="183"/>
      <c r="J1062" s="183"/>
      <c r="K1062" s="183"/>
      <c r="L1062" s="183"/>
      <c r="M1062" s="183"/>
      <c r="N1062" s="183"/>
      <c r="O1062" s="183"/>
      <c r="P1062" s="183"/>
      <c r="Q1062" s="183"/>
      <c r="R1062" s="183"/>
      <c r="S1062" s="183"/>
      <c r="T1062" s="183"/>
      <c r="U1062" s="183"/>
      <c r="V1062" s="183"/>
      <c r="W1062" s="183"/>
      <c r="X1062" s="183"/>
      <c r="Y1062" s="183"/>
      <c r="Z1062" s="183"/>
      <c r="AA1062" s="183"/>
      <c r="AB1062" s="183"/>
      <c r="AC1062" s="183"/>
      <c r="AD1062" s="183"/>
      <c r="AE1062" s="183"/>
      <c r="AF1062" s="183"/>
      <c r="AG1062" s="183"/>
      <c r="AH1062" s="183"/>
      <c r="AI1062" s="183"/>
      <c r="AJ1062" s="183"/>
      <c r="AK1062" s="183"/>
      <c r="AL1062" s="183"/>
      <c r="AM1062" s="183"/>
      <c r="AN1062" s="186">
        <v>8133</v>
      </c>
    </row>
    <row r="1063" spans="1:40" x14ac:dyDescent="0.25">
      <c r="A1063" s="181" t="s">
        <v>3916</v>
      </c>
      <c r="B1063" s="183" t="s">
        <v>3917</v>
      </c>
      <c r="C1063" s="183"/>
      <c r="D1063" s="183"/>
      <c r="E1063" s="183"/>
      <c r="F1063" s="183"/>
      <c r="G1063" s="183"/>
      <c r="H1063" s="183"/>
      <c r="I1063" s="183"/>
      <c r="J1063" s="183"/>
      <c r="K1063" s="183"/>
      <c r="L1063" s="183"/>
      <c r="M1063" s="183"/>
      <c r="N1063" s="183"/>
      <c r="O1063" s="183"/>
      <c r="P1063" s="183"/>
      <c r="Q1063" s="183"/>
      <c r="R1063" s="183"/>
      <c r="S1063" s="183"/>
      <c r="T1063" s="183"/>
      <c r="U1063" s="183"/>
      <c r="V1063" s="183"/>
      <c r="W1063" s="183"/>
      <c r="X1063" s="183"/>
      <c r="Y1063" s="183"/>
      <c r="Z1063" s="183"/>
      <c r="AA1063" s="183"/>
      <c r="AB1063" s="183"/>
      <c r="AC1063" s="183"/>
      <c r="AD1063" s="183"/>
      <c r="AE1063" s="183"/>
      <c r="AF1063" s="183"/>
      <c r="AG1063" s="183"/>
      <c r="AH1063" s="183"/>
      <c r="AI1063" s="183"/>
      <c r="AJ1063" s="183"/>
      <c r="AK1063" s="183"/>
      <c r="AL1063" s="183"/>
      <c r="AM1063" s="183"/>
      <c r="AN1063" s="186">
        <v>8343</v>
      </c>
    </row>
    <row r="1064" spans="1:40" x14ac:dyDescent="0.25">
      <c r="A1064" s="181" t="s">
        <v>3912</v>
      </c>
      <c r="B1064" s="183" t="s">
        <v>3913</v>
      </c>
      <c r="C1064" s="183"/>
      <c r="D1064" s="183"/>
      <c r="E1064" s="183"/>
      <c r="F1064" s="183"/>
      <c r="G1064" s="183"/>
      <c r="H1064" s="183"/>
      <c r="I1064" s="183"/>
      <c r="J1064" s="183"/>
      <c r="K1064" s="183"/>
      <c r="L1064" s="183"/>
      <c r="M1064" s="183"/>
      <c r="N1064" s="183"/>
      <c r="O1064" s="183"/>
      <c r="P1064" s="183"/>
      <c r="Q1064" s="183"/>
      <c r="R1064" s="183"/>
      <c r="S1064" s="183"/>
      <c r="T1064" s="183"/>
      <c r="U1064" s="183"/>
      <c r="V1064" s="183"/>
      <c r="W1064" s="183"/>
      <c r="X1064" s="183"/>
      <c r="Y1064" s="183"/>
      <c r="Z1064" s="183"/>
      <c r="AA1064" s="183"/>
      <c r="AB1064" s="183"/>
      <c r="AC1064" s="183"/>
      <c r="AD1064" s="183"/>
      <c r="AE1064" s="183"/>
      <c r="AF1064" s="183"/>
      <c r="AG1064" s="183"/>
      <c r="AH1064" s="183"/>
      <c r="AI1064" s="183"/>
      <c r="AJ1064" s="183"/>
      <c r="AK1064" s="183"/>
      <c r="AL1064" s="183"/>
      <c r="AM1064" s="183"/>
      <c r="AN1064" s="186">
        <v>4143</v>
      </c>
    </row>
    <row r="1065" spans="1:40" x14ac:dyDescent="0.25">
      <c r="A1065" s="181" t="s">
        <v>2537</v>
      </c>
      <c r="B1065" s="183" t="s">
        <v>2538</v>
      </c>
      <c r="C1065" s="183"/>
      <c r="D1065" s="183"/>
      <c r="E1065" s="183"/>
      <c r="F1065" s="183"/>
      <c r="G1065" s="183"/>
      <c r="H1065" s="183"/>
      <c r="I1065" s="183"/>
      <c r="J1065" s="183"/>
      <c r="K1065" s="183"/>
      <c r="L1065" s="183"/>
      <c r="M1065" s="183"/>
      <c r="N1065" s="183"/>
      <c r="O1065" s="183"/>
      <c r="P1065" s="183"/>
      <c r="Q1065" s="183"/>
      <c r="R1065" s="183"/>
      <c r="S1065" s="183"/>
      <c r="T1065" s="183"/>
      <c r="U1065" s="183"/>
      <c r="V1065" s="183"/>
      <c r="W1065" s="183"/>
      <c r="X1065" s="183"/>
      <c r="Y1065" s="183"/>
      <c r="Z1065" s="183"/>
      <c r="AA1065" s="183"/>
      <c r="AB1065" s="183"/>
      <c r="AC1065" s="183"/>
      <c r="AD1065" s="183"/>
      <c r="AE1065" s="183"/>
      <c r="AF1065" s="183"/>
      <c r="AG1065" s="183"/>
      <c r="AH1065" s="183"/>
      <c r="AI1065" s="183"/>
      <c r="AJ1065" s="183"/>
      <c r="AK1065" s="183"/>
      <c r="AL1065" s="183"/>
      <c r="AM1065" s="183"/>
      <c r="AN1065" s="186">
        <v>19900</v>
      </c>
    </row>
    <row r="1066" spans="1:40" x14ac:dyDescent="0.25">
      <c r="A1066" s="181" t="s">
        <v>4017</v>
      </c>
      <c r="B1066" s="183" t="s">
        <v>4018</v>
      </c>
      <c r="C1066" s="183"/>
      <c r="D1066" s="183"/>
      <c r="E1066" s="183"/>
      <c r="F1066" s="183"/>
      <c r="G1066" s="183"/>
      <c r="H1066" s="183"/>
      <c r="I1066" s="183"/>
      <c r="J1066" s="183"/>
      <c r="K1066" s="183"/>
      <c r="L1066" s="183"/>
      <c r="M1066" s="183"/>
      <c r="N1066" s="183"/>
      <c r="O1066" s="183"/>
      <c r="P1066" s="183"/>
      <c r="Q1066" s="183"/>
      <c r="R1066" s="183"/>
      <c r="S1066" s="183"/>
      <c r="T1066" s="183"/>
      <c r="U1066" s="183"/>
      <c r="V1066" s="183"/>
      <c r="W1066" s="183"/>
      <c r="X1066" s="183"/>
      <c r="Y1066" s="183"/>
      <c r="Z1066" s="183"/>
      <c r="AA1066" s="183"/>
      <c r="AB1066" s="183"/>
      <c r="AC1066" s="183"/>
      <c r="AD1066" s="183"/>
      <c r="AE1066" s="183"/>
      <c r="AF1066" s="183"/>
      <c r="AG1066" s="183"/>
      <c r="AH1066" s="183"/>
      <c r="AI1066" s="183"/>
      <c r="AJ1066" s="183"/>
      <c r="AK1066" s="183"/>
      <c r="AL1066" s="183"/>
      <c r="AM1066" s="183"/>
      <c r="AN1066" s="186">
        <v>699471</v>
      </c>
    </row>
    <row r="1067" spans="1:40" x14ac:dyDescent="0.25">
      <c r="A1067" s="181" t="s">
        <v>2539</v>
      </c>
      <c r="B1067" s="183" t="s">
        <v>2540</v>
      </c>
      <c r="C1067" s="183"/>
      <c r="D1067" s="183"/>
      <c r="E1067" s="183"/>
      <c r="F1067" s="183"/>
      <c r="G1067" s="183"/>
      <c r="H1067" s="183"/>
      <c r="I1067" s="183"/>
      <c r="J1067" s="183"/>
      <c r="K1067" s="183"/>
      <c r="L1067" s="183"/>
      <c r="M1067" s="183"/>
      <c r="N1067" s="183"/>
      <c r="O1067" s="183"/>
      <c r="P1067" s="183"/>
      <c r="Q1067" s="183"/>
      <c r="R1067" s="183"/>
      <c r="S1067" s="183"/>
      <c r="T1067" s="183"/>
      <c r="U1067" s="183"/>
      <c r="V1067" s="183"/>
      <c r="W1067" s="183"/>
      <c r="X1067" s="183"/>
      <c r="Y1067" s="183"/>
      <c r="Z1067" s="183"/>
      <c r="AA1067" s="183"/>
      <c r="AB1067" s="183"/>
      <c r="AC1067" s="183"/>
      <c r="AD1067" s="183"/>
      <c r="AE1067" s="183"/>
      <c r="AF1067" s="183"/>
      <c r="AG1067" s="183"/>
      <c r="AH1067" s="183"/>
      <c r="AI1067" s="183"/>
      <c r="AJ1067" s="183"/>
      <c r="AK1067" s="183"/>
      <c r="AL1067" s="183"/>
      <c r="AM1067" s="183"/>
      <c r="AN1067" s="186">
        <v>47998</v>
      </c>
    </row>
    <row r="1068" spans="1:40" x14ac:dyDescent="0.25">
      <c r="A1068" s="181" t="s">
        <v>96</v>
      </c>
      <c r="B1068" s="183" t="s">
        <v>107</v>
      </c>
      <c r="C1068" s="183"/>
      <c r="D1068" s="183"/>
      <c r="E1068" s="183"/>
      <c r="F1068" s="183"/>
      <c r="G1068" s="183"/>
      <c r="H1068" s="183"/>
      <c r="I1068" s="183"/>
      <c r="J1068" s="183"/>
      <c r="K1068" s="183"/>
      <c r="L1068" s="183"/>
      <c r="M1068" s="183"/>
      <c r="N1068" s="183"/>
      <c r="O1068" s="183"/>
      <c r="P1068" s="183"/>
      <c r="Q1068" s="183"/>
      <c r="R1068" s="183"/>
      <c r="S1068" s="183"/>
      <c r="T1068" s="183"/>
      <c r="U1068" s="183"/>
      <c r="V1068" s="183"/>
      <c r="W1068" s="183"/>
      <c r="X1068" s="183"/>
      <c r="Y1068" s="183"/>
      <c r="Z1068" s="183"/>
      <c r="AA1068" s="183"/>
      <c r="AB1068" s="183"/>
      <c r="AC1068" s="183"/>
      <c r="AD1068" s="183"/>
      <c r="AE1068" s="183"/>
      <c r="AF1068" s="183"/>
      <c r="AG1068" s="183"/>
      <c r="AH1068" s="183"/>
      <c r="AI1068" s="183"/>
      <c r="AJ1068" s="183"/>
      <c r="AK1068" s="183"/>
      <c r="AL1068" s="183"/>
      <c r="AM1068" s="183"/>
      <c r="AN1068" s="186">
        <v>170549</v>
      </c>
    </row>
    <row r="1069" spans="1:40" x14ac:dyDescent="0.25">
      <c r="A1069" s="181" t="s">
        <v>2541</v>
      </c>
      <c r="B1069" s="183" t="s">
        <v>2542</v>
      </c>
      <c r="C1069" s="183"/>
      <c r="D1069" s="183"/>
      <c r="E1069" s="183"/>
      <c r="F1069" s="183"/>
      <c r="G1069" s="183"/>
      <c r="H1069" s="183"/>
      <c r="I1069" s="183"/>
      <c r="J1069" s="183"/>
      <c r="K1069" s="183"/>
      <c r="L1069" s="183"/>
      <c r="M1069" s="183"/>
      <c r="N1069" s="183"/>
      <c r="O1069" s="183"/>
      <c r="P1069" s="183"/>
      <c r="Q1069" s="183"/>
      <c r="R1069" s="183"/>
      <c r="S1069" s="183"/>
      <c r="T1069" s="183"/>
      <c r="U1069" s="183"/>
      <c r="V1069" s="183"/>
      <c r="W1069" s="183"/>
      <c r="X1069" s="183"/>
      <c r="Y1069" s="183"/>
      <c r="Z1069" s="183"/>
      <c r="AA1069" s="183"/>
      <c r="AB1069" s="183"/>
      <c r="AC1069" s="183"/>
      <c r="AD1069" s="183"/>
      <c r="AE1069" s="183"/>
      <c r="AF1069" s="183"/>
      <c r="AG1069" s="183"/>
      <c r="AH1069" s="183"/>
      <c r="AI1069" s="183"/>
      <c r="AJ1069" s="183"/>
      <c r="AK1069" s="183"/>
      <c r="AL1069" s="183"/>
      <c r="AM1069" s="183"/>
      <c r="AN1069" s="186">
        <v>144</v>
      </c>
    </row>
    <row r="1070" spans="1:40" x14ac:dyDescent="0.25">
      <c r="A1070" s="181" t="s">
        <v>97</v>
      </c>
      <c r="B1070" s="183" t="s">
        <v>112</v>
      </c>
      <c r="C1070" s="183"/>
      <c r="D1070" s="183"/>
      <c r="E1070" s="183"/>
      <c r="F1070" s="183"/>
      <c r="G1070" s="183"/>
      <c r="H1070" s="183"/>
      <c r="I1070" s="183"/>
      <c r="J1070" s="183"/>
      <c r="K1070" s="183"/>
      <c r="L1070" s="183"/>
      <c r="M1070" s="183"/>
      <c r="N1070" s="183"/>
      <c r="O1070" s="183"/>
      <c r="P1070" s="183"/>
      <c r="Q1070" s="183"/>
      <c r="R1070" s="183"/>
      <c r="S1070" s="183"/>
      <c r="T1070" s="183"/>
      <c r="U1070" s="183"/>
      <c r="V1070" s="183"/>
      <c r="W1070" s="183"/>
      <c r="X1070" s="183"/>
      <c r="Y1070" s="183"/>
      <c r="Z1070" s="183"/>
      <c r="AA1070" s="183"/>
      <c r="AB1070" s="183"/>
      <c r="AC1070" s="183"/>
      <c r="AD1070" s="183"/>
      <c r="AE1070" s="183"/>
      <c r="AF1070" s="183"/>
      <c r="AG1070" s="183"/>
      <c r="AH1070" s="183"/>
      <c r="AI1070" s="183"/>
      <c r="AJ1070" s="183"/>
      <c r="AK1070" s="183"/>
      <c r="AL1070" s="183"/>
      <c r="AM1070" s="183"/>
      <c r="AN1070" s="186">
        <v>131421</v>
      </c>
    </row>
    <row r="1071" spans="1:40" x14ac:dyDescent="0.25">
      <c r="A1071" s="181" t="s">
        <v>2543</v>
      </c>
      <c r="B1071" s="183" t="s">
        <v>2544</v>
      </c>
      <c r="C1071" s="183"/>
      <c r="D1071" s="183"/>
      <c r="E1071" s="183"/>
      <c r="F1071" s="183"/>
      <c r="G1071" s="183"/>
      <c r="H1071" s="183"/>
      <c r="I1071" s="183"/>
      <c r="J1071" s="183"/>
      <c r="K1071" s="183"/>
      <c r="L1071" s="183"/>
      <c r="M1071" s="183"/>
      <c r="N1071" s="183"/>
      <c r="O1071" s="183"/>
      <c r="P1071" s="183"/>
      <c r="Q1071" s="183"/>
      <c r="R1071" s="183"/>
      <c r="S1071" s="183"/>
      <c r="T1071" s="183"/>
      <c r="U1071" s="183"/>
      <c r="V1071" s="183"/>
      <c r="W1071" s="183"/>
      <c r="X1071" s="183"/>
      <c r="Y1071" s="183"/>
      <c r="Z1071" s="183"/>
      <c r="AA1071" s="183"/>
      <c r="AB1071" s="183"/>
      <c r="AC1071" s="183"/>
      <c r="AD1071" s="183"/>
      <c r="AE1071" s="183"/>
      <c r="AF1071" s="183"/>
      <c r="AG1071" s="183"/>
      <c r="AH1071" s="183"/>
      <c r="AI1071" s="183"/>
      <c r="AJ1071" s="183"/>
      <c r="AK1071" s="183"/>
      <c r="AL1071" s="183"/>
      <c r="AM1071" s="183"/>
      <c r="AN1071" s="186">
        <v>4</v>
      </c>
    </row>
    <row r="1072" spans="1:40" x14ac:dyDescent="0.25">
      <c r="A1072" s="181" t="s">
        <v>1133</v>
      </c>
      <c r="B1072" s="183" t="s">
        <v>1134</v>
      </c>
      <c r="C1072" s="183"/>
      <c r="D1072" s="183"/>
      <c r="E1072" s="183"/>
      <c r="F1072" s="183"/>
      <c r="G1072" s="183"/>
      <c r="H1072" s="183"/>
      <c r="I1072" s="183"/>
      <c r="J1072" s="183"/>
      <c r="K1072" s="183"/>
      <c r="L1072" s="183"/>
      <c r="M1072" s="183"/>
      <c r="N1072" s="183"/>
      <c r="O1072" s="183"/>
      <c r="P1072" s="183"/>
      <c r="Q1072" s="183"/>
      <c r="R1072" s="183"/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6">
        <v>328</v>
      </c>
    </row>
    <row r="1073" spans="1:40" x14ac:dyDescent="0.25">
      <c r="A1073" s="181" t="s">
        <v>2545</v>
      </c>
      <c r="B1073" s="183" t="s">
        <v>4331</v>
      </c>
      <c r="C1073" s="183"/>
      <c r="D1073" s="183"/>
      <c r="E1073" s="183"/>
      <c r="F1073" s="183"/>
      <c r="G1073" s="183"/>
      <c r="H1073" s="183"/>
      <c r="I1073" s="183"/>
      <c r="J1073" s="183"/>
      <c r="K1073" s="183"/>
      <c r="L1073" s="183"/>
      <c r="M1073" s="183"/>
      <c r="N1073" s="183"/>
      <c r="O1073" s="183"/>
      <c r="P1073" s="183"/>
      <c r="Q1073" s="183"/>
      <c r="R1073" s="183"/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6">
        <v>14838</v>
      </c>
    </row>
    <row r="1074" spans="1:40" x14ac:dyDescent="0.25">
      <c r="A1074" s="181" t="s">
        <v>3777</v>
      </c>
      <c r="B1074" s="183" t="s">
        <v>3778</v>
      </c>
      <c r="C1074" s="183"/>
      <c r="D1074" s="183"/>
      <c r="E1074" s="183"/>
      <c r="F1074" s="183"/>
      <c r="G1074" s="183"/>
      <c r="H1074" s="183"/>
      <c r="I1074" s="183"/>
      <c r="J1074" s="183"/>
      <c r="K1074" s="183"/>
      <c r="L1074" s="183"/>
      <c r="M1074" s="183"/>
      <c r="N1074" s="183"/>
      <c r="O1074" s="183"/>
      <c r="P1074" s="183"/>
      <c r="Q1074" s="183"/>
      <c r="R1074" s="183"/>
      <c r="S1074" s="183"/>
      <c r="T1074" s="183"/>
      <c r="U1074" s="183"/>
      <c r="V1074" s="183"/>
      <c r="W1074" s="183"/>
      <c r="X1074" s="183"/>
      <c r="Y1074" s="183"/>
      <c r="Z1074" s="183"/>
      <c r="AA1074" s="183"/>
      <c r="AB1074" s="183"/>
      <c r="AC1074" s="183"/>
      <c r="AD1074" s="183"/>
      <c r="AE1074" s="183"/>
      <c r="AF1074" s="183"/>
      <c r="AG1074" s="183"/>
      <c r="AH1074" s="183"/>
      <c r="AI1074" s="183"/>
      <c r="AJ1074" s="183"/>
      <c r="AK1074" s="183"/>
      <c r="AL1074" s="183"/>
      <c r="AM1074" s="183"/>
      <c r="AN1074" s="186">
        <v>1</v>
      </c>
    </row>
    <row r="1075" spans="1:40" x14ac:dyDescent="0.25">
      <c r="A1075" s="181" t="s">
        <v>1508</v>
      </c>
      <c r="B1075" s="183" t="s">
        <v>1509</v>
      </c>
      <c r="C1075" s="183"/>
      <c r="D1075" s="183"/>
      <c r="E1075" s="183"/>
      <c r="F1075" s="183"/>
      <c r="G1075" s="183"/>
      <c r="H1075" s="183"/>
      <c r="I1075" s="183"/>
      <c r="J1075" s="183"/>
      <c r="K1075" s="183"/>
      <c r="L1075" s="183"/>
      <c r="M1075" s="183"/>
      <c r="N1075" s="183"/>
      <c r="O1075" s="183"/>
      <c r="P1075" s="183"/>
      <c r="Q1075" s="183"/>
      <c r="R1075" s="183"/>
      <c r="S1075" s="183"/>
      <c r="T1075" s="183"/>
      <c r="U1075" s="183"/>
      <c r="V1075" s="183"/>
      <c r="W1075" s="183"/>
      <c r="X1075" s="183"/>
      <c r="Y1075" s="183"/>
      <c r="Z1075" s="183"/>
      <c r="AA1075" s="183"/>
      <c r="AB1075" s="183"/>
      <c r="AC1075" s="183"/>
      <c r="AD1075" s="183"/>
      <c r="AE1075" s="183"/>
      <c r="AF1075" s="183"/>
      <c r="AG1075" s="183"/>
      <c r="AH1075" s="183"/>
      <c r="AI1075" s="183"/>
      <c r="AJ1075" s="183"/>
      <c r="AK1075" s="183"/>
      <c r="AL1075" s="183"/>
      <c r="AM1075" s="183"/>
      <c r="AN1075" s="186">
        <v>149</v>
      </c>
    </row>
    <row r="1076" spans="1:40" x14ac:dyDescent="0.25">
      <c r="A1076" s="181" t="s">
        <v>2547</v>
      </c>
      <c r="B1076" s="183" t="s">
        <v>2548</v>
      </c>
      <c r="C1076" s="183"/>
      <c r="D1076" s="183"/>
      <c r="E1076" s="183"/>
      <c r="F1076" s="183"/>
      <c r="G1076" s="183"/>
      <c r="H1076" s="183"/>
      <c r="I1076" s="183"/>
      <c r="J1076" s="183"/>
      <c r="K1076" s="183"/>
      <c r="L1076" s="183"/>
      <c r="M1076" s="183"/>
      <c r="N1076" s="183"/>
      <c r="O1076" s="183"/>
      <c r="P1076" s="183"/>
      <c r="Q1076" s="183"/>
      <c r="R1076" s="183"/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6">
        <v>2445</v>
      </c>
    </row>
    <row r="1077" spans="1:40" x14ac:dyDescent="0.25">
      <c r="A1077" s="181" t="s">
        <v>4076</v>
      </c>
      <c r="B1077" s="183" t="s">
        <v>4077</v>
      </c>
      <c r="C1077" s="183"/>
      <c r="D1077" s="183"/>
      <c r="E1077" s="183"/>
      <c r="F1077" s="183"/>
      <c r="G1077" s="183"/>
      <c r="H1077" s="183"/>
      <c r="I1077" s="183"/>
      <c r="J1077" s="183"/>
      <c r="K1077" s="183"/>
      <c r="L1077" s="183"/>
      <c r="M1077" s="183"/>
      <c r="N1077" s="183"/>
      <c r="O1077" s="183"/>
      <c r="P1077" s="183"/>
      <c r="Q1077" s="183"/>
      <c r="R1077" s="183"/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6">
        <v>3</v>
      </c>
    </row>
    <row r="1078" spans="1:40" x14ac:dyDescent="0.25">
      <c r="A1078" s="181" t="s">
        <v>981</v>
      </c>
      <c r="B1078" s="183" t="s">
        <v>982</v>
      </c>
      <c r="C1078" s="183"/>
      <c r="D1078" s="183"/>
      <c r="E1078" s="183"/>
      <c r="F1078" s="183"/>
      <c r="G1078" s="183"/>
      <c r="H1078" s="183"/>
      <c r="I1078" s="183"/>
      <c r="J1078" s="183"/>
      <c r="K1078" s="183"/>
      <c r="L1078" s="183"/>
      <c r="M1078" s="183"/>
      <c r="N1078" s="183"/>
      <c r="O1078" s="183"/>
      <c r="P1078" s="183"/>
      <c r="Q1078" s="183"/>
      <c r="R1078" s="183"/>
      <c r="S1078" s="183"/>
      <c r="T1078" s="183"/>
      <c r="U1078" s="183"/>
      <c r="V1078" s="183"/>
      <c r="W1078" s="183"/>
      <c r="X1078" s="183"/>
      <c r="Y1078" s="183"/>
      <c r="Z1078" s="183"/>
      <c r="AA1078" s="183"/>
      <c r="AB1078" s="183"/>
      <c r="AC1078" s="183"/>
      <c r="AD1078" s="183"/>
      <c r="AE1078" s="183"/>
      <c r="AF1078" s="183"/>
      <c r="AG1078" s="183"/>
      <c r="AH1078" s="183"/>
      <c r="AI1078" s="183"/>
      <c r="AJ1078" s="183"/>
      <c r="AK1078" s="183"/>
      <c r="AL1078" s="183"/>
      <c r="AM1078" s="183"/>
      <c r="AN1078" s="186">
        <v>57</v>
      </c>
    </row>
    <row r="1079" spans="1:40" x14ac:dyDescent="0.25">
      <c r="A1079" s="181" t="s">
        <v>979</v>
      </c>
      <c r="B1079" s="183" t="s">
        <v>980</v>
      </c>
      <c r="C1079" s="183"/>
      <c r="D1079" s="183"/>
      <c r="E1079" s="183"/>
      <c r="F1079" s="183"/>
      <c r="G1079" s="183"/>
      <c r="H1079" s="183"/>
      <c r="I1079" s="183"/>
      <c r="J1079" s="183"/>
      <c r="K1079" s="183"/>
      <c r="L1079" s="183"/>
      <c r="M1079" s="183"/>
      <c r="N1079" s="183"/>
      <c r="O1079" s="183"/>
      <c r="P1079" s="183"/>
      <c r="Q1079" s="183"/>
      <c r="R1079" s="183"/>
      <c r="S1079" s="183"/>
      <c r="T1079" s="183"/>
      <c r="U1079" s="183"/>
      <c r="V1079" s="183"/>
      <c r="W1079" s="183"/>
      <c r="X1079" s="183"/>
      <c r="Y1079" s="183"/>
      <c r="Z1079" s="183"/>
      <c r="AA1079" s="183"/>
      <c r="AB1079" s="183"/>
      <c r="AC1079" s="183"/>
      <c r="AD1079" s="183"/>
      <c r="AE1079" s="183"/>
      <c r="AF1079" s="183"/>
      <c r="AG1079" s="183"/>
      <c r="AH1079" s="183"/>
      <c r="AI1079" s="183"/>
      <c r="AJ1079" s="183"/>
      <c r="AK1079" s="183"/>
      <c r="AL1079" s="183"/>
      <c r="AM1079" s="183"/>
      <c r="AN1079" s="186">
        <v>57</v>
      </c>
    </row>
    <row r="1080" spans="1:40" x14ac:dyDescent="0.25">
      <c r="A1080" s="181" t="s">
        <v>983</v>
      </c>
      <c r="B1080" s="183" t="s">
        <v>984</v>
      </c>
      <c r="C1080" s="183"/>
      <c r="D1080" s="183"/>
      <c r="E1080" s="183"/>
      <c r="F1080" s="183"/>
      <c r="G1080" s="183"/>
      <c r="H1080" s="183"/>
      <c r="I1080" s="183"/>
      <c r="J1080" s="183"/>
      <c r="K1080" s="183"/>
      <c r="L1080" s="183"/>
      <c r="M1080" s="183"/>
      <c r="N1080" s="183"/>
      <c r="O1080" s="183"/>
      <c r="P1080" s="183"/>
      <c r="Q1080" s="183"/>
      <c r="R1080" s="183"/>
      <c r="S1080" s="183"/>
      <c r="T1080" s="183"/>
      <c r="U1080" s="183"/>
      <c r="V1080" s="183"/>
      <c r="W1080" s="183"/>
      <c r="X1080" s="183"/>
      <c r="Y1080" s="183"/>
      <c r="Z1080" s="183"/>
      <c r="AA1080" s="183"/>
      <c r="AB1080" s="183"/>
      <c r="AC1080" s="183"/>
      <c r="AD1080" s="183"/>
      <c r="AE1080" s="183"/>
      <c r="AF1080" s="183"/>
      <c r="AG1080" s="183"/>
      <c r="AH1080" s="183"/>
      <c r="AI1080" s="183"/>
      <c r="AJ1080" s="183"/>
      <c r="AK1080" s="183"/>
      <c r="AL1080" s="183"/>
      <c r="AM1080" s="183"/>
      <c r="AN1080" s="186">
        <v>38</v>
      </c>
    </row>
    <row r="1081" spans="1:40" x14ac:dyDescent="0.25">
      <c r="A1081" s="181" t="s">
        <v>1574</v>
      </c>
      <c r="B1081" s="183" t="s">
        <v>1575</v>
      </c>
      <c r="C1081" s="183"/>
      <c r="D1081" s="183"/>
      <c r="E1081" s="183"/>
      <c r="F1081" s="183"/>
      <c r="G1081" s="183"/>
      <c r="H1081" s="183"/>
      <c r="I1081" s="183"/>
      <c r="J1081" s="183"/>
      <c r="K1081" s="183"/>
      <c r="L1081" s="183"/>
      <c r="M1081" s="183"/>
      <c r="N1081" s="183"/>
      <c r="O1081" s="183"/>
      <c r="P1081" s="183"/>
      <c r="Q1081" s="183"/>
      <c r="R1081" s="183"/>
      <c r="S1081" s="183"/>
      <c r="T1081" s="183"/>
      <c r="U1081" s="183"/>
      <c r="V1081" s="183"/>
      <c r="W1081" s="183"/>
      <c r="X1081" s="183"/>
      <c r="Y1081" s="183"/>
      <c r="Z1081" s="183"/>
      <c r="AA1081" s="183"/>
      <c r="AB1081" s="183"/>
      <c r="AC1081" s="183"/>
      <c r="AD1081" s="183"/>
      <c r="AE1081" s="183"/>
      <c r="AF1081" s="183"/>
      <c r="AG1081" s="183"/>
      <c r="AH1081" s="183"/>
      <c r="AI1081" s="183"/>
      <c r="AJ1081" s="183"/>
      <c r="AK1081" s="183"/>
      <c r="AL1081" s="183"/>
      <c r="AM1081" s="183"/>
      <c r="AN1081" s="186">
        <v>71</v>
      </c>
    </row>
    <row r="1082" spans="1:40" x14ac:dyDescent="0.25">
      <c r="A1082" s="181" t="s">
        <v>1395</v>
      </c>
      <c r="B1082" s="183" t="s">
        <v>1396</v>
      </c>
      <c r="C1082" s="183"/>
      <c r="D1082" s="183"/>
      <c r="E1082" s="183"/>
      <c r="F1082" s="183"/>
      <c r="G1082" s="183"/>
      <c r="H1082" s="183"/>
      <c r="I1082" s="183"/>
      <c r="J1082" s="183"/>
      <c r="K1082" s="183"/>
      <c r="L1082" s="183"/>
      <c r="M1082" s="183"/>
      <c r="N1082" s="183"/>
      <c r="O1082" s="183"/>
      <c r="P1082" s="183"/>
      <c r="Q1082" s="183"/>
      <c r="R1082" s="183"/>
      <c r="S1082" s="183"/>
      <c r="T1082" s="183"/>
      <c r="U1082" s="183"/>
      <c r="V1082" s="183"/>
      <c r="W1082" s="183"/>
      <c r="X1082" s="183"/>
      <c r="Y1082" s="183"/>
      <c r="Z1082" s="183"/>
      <c r="AA1082" s="183"/>
      <c r="AB1082" s="183"/>
      <c r="AC1082" s="183"/>
      <c r="AD1082" s="183"/>
      <c r="AE1082" s="183"/>
      <c r="AF1082" s="183"/>
      <c r="AG1082" s="183"/>
      <c r="AH1082" s="183"/>
      <c r="AI1082" s="183"/>
      <c r="AJ1082" s="183"/>
      <c r="AK1082" s="183"/>
      <c r="AL1082" s="183"/>
      <c r="AM1082" s="183"/>
      <c r="AN1082" s="186">
        <v>31</v>
      </c>
    </row>
    <row r="1083" spans="1:40" x14ac:dyDescent="0.25">
      <c r="A1083" s="181" t="s">
        <v>1377</v>
      </c>
      <c r="B1083" s="183" t="s">
        <v>1378</v>
      </c>
      <c r="C1083" s="183"/>
      <c r="D1083" s="183"/>
      <c r="E1083" s="183"/>
      <c r="F1083" s="183"/>
      <c r="G1083" s="183"/>
      <c r="H1083" s="183"/>
      <c r="I1083" s="183"/>
      <c r="J1083" s="183"/>
      <c r="K1083" s="183"/>
      <c r="L1083" s="183"/>
      <c r="M1083" s="183"/>
      <c r="N1083" s="183"/>
      <c r="O1083" s="183"/>
      <c r="P1083" s="183"/>
      <c r="Q1083" s="183"/>
      <c r="R1083" s="183"/>
      <c r="S1083" s="183"/>
      <c r="T1083" s="183"/>
      <c r="U1083" s="183"/>
      <c r="V1083" s="183"/>
      <c r="W1083" s="183"/>
      <c r="X1083" s="183"/>
      <c r="Y1083" s="183"/>
      <c r="Z1083" s="183"/>
      <c r="AA1083" s="183"/>
      <c r="AB1083" s="183"/>
      <c r="AC1083" s="183"/>
      <c r="AD1083" s="183"/>
      <c r="AE1083" s="183"/>
      <c r="AF1083" s="183"/>
      <c r="AG1083" s="183"/>
      <c r="AH1083" s="183"/>
      <c r="AI1083" s="183"/>
      <c r="AJ1083" s="183"/>
      <c r="AK1083" s="183"/>
      <c r="AL1083" s="183"/>
      <c r="AM1083" s="183"/>
      <c r="AN1083" s="186">
        <v>22</v>
      </c>
    </row>
    <row r="1084" spans="1:40" x14ac:dyDescent="0.25">
      <c r="A1084" s="181" t="s">
        <v>1383</v>
      </c>
      <c r="B1084" s="183" t="s">
        <v>1384</v>
      </c>
      <c r="C1084" s="183"/>
      <c r="D1084" s="183"/>
      <c r="E1084" s="183"/>
      <c r="F1084" s="183"/>
      <c r="G1084" s="183"/>
      <c r="H1084" s="183"/>
      <c r="I1084" s="183"/>
      <c r="J1084" s="183"/>
      <c r="K1084" s="183"/>
      <c r="L1084" s="183"/>
      <c r="M1084" s="183"/>
      <c r="N1084" s="183"/>
      <c r="O1084" s="183"/>
      <c r="P1084" s="183"/>
      <c r="Q1084" s="183"/>
      <c r="R1084" s="183"/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6">
        <v>29</v>
      </c>
    </row>
    <row r="1085" spans="1:40" x14ac:dyDescent="0.25">
      <c r="A1085" s="181" t="s">
        <v>1397</v>
      </c>
      <c r="B1085" s="183" t="s">
        <v>1398</v>
      </c>
      <c r="C1085" s="183"/>
      <c r="D1085" s="183"/>
      <c r="E1085" s="183"/>
      <c r="F1085" s="183"/>
      <c r="G1085" s="183"/>
      <c r="H1085" s="183"/>
      <c r="I1085" s="183"/>
      <c r="J1085" s="183"/>
      <c r="K1085" s="183"/>
      <c r="L1085" s="183"/>
      <c r="M1085" s="183"/>
      <c r="N1085" s="183"/>
      <c r="O1085" s="183"/>
      <c r="P1085" s="183"/>
      <c r="Q1085" s="183"/>
      <c r="R1085" s="183"/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6">
        <v>30</v>
      </c>
    </row>
    <row r="1086" spans="1:40" x14ac:dyDescent="0.25">
      <c r="A1086" s="181" t="s">
        <v>1381</v>
      </c>
      <c r="B1086" s="183" t="s">
        <v>1382</v>
      </c>
      <c r="C1086" s="183"/>
      <c r="D1086" s="183"/>
      <c r="E1086" s="183"/>
      <c r="F1086" s="183"/>
      <c r="G1086" s="183"/>
      <c r="H1086" s="183"/>
      <c r="I1086" s="183"/>
      <c r="J1086" s="183"/>
      <c r="K1086" s="183"/>
      <c r="L1086" s="183"/>
      <c r="M1086" s="183"/>
      <c r="N1086" s="183"/>
      <c r="O1086" s="183"/>
      <c r="P1086" s="183"/>
      <c r="Q1086" s="183"/>
      <c r="R1086" s="183"/>
      <c r="S1086" s="183"/>
      <c r="T1086" s="183"/>
      <c r="U1086" s="183"/>
      <c r="V1086" s="183"/>
      <c r="W1086" s="183"/>
      <c r="X1086" s="183"/>
      <c r="Y1086" s="183"/>
      <c r="Z1086" s="183"/>
      <c r="AA1086" s="183"/>
      <c r="AB1086" s="183"/>
      <c r="AC1086" s="183"/>
      <c r="AD1086" s="183"/>
      <c r="AE1086" s="183"/>
      <c r="AF1086" s="183"/>
      <c r="AG1086" s="183"/>
      <c r="AH1086" s="183"/>
      <c r="AI1086" s="183"/>
      <c r="AJ1086" s="183"/>
      <c r="AK1086" s="183"/>
      <c r="AL1086" s="183"/>
      <c r="AM1086" s="183"/>
      <c r="AN1086" s="186">
        <v>11</v>
      </c>
    </row>
    <row r="1087" spans="1:40" x14ac:dyDescent="0.25">
      <c r="A1087" s="181" t="s">
        <v>1387</v>
      </c>
      <c r="B1087" s="183" t="s">
        <v>1388</v>
      </c>
      <c r="C1087" s="183"/>
      <c r="D1087" s="183"/>
      <c r="E1087" s="183"/>
      <c r="F1087" s="183"/>
      <c r="G1087" s="183"/>
      <c r="H1087" s="183"/>
      <c r="I1087" s="183"/>
      <c r="J1087" s="183"/>
      <c r="K1087" s="183"/>
      <c r="L1087" s="183"/>
      <c r="M1087" s="183"/>
      <c r="N1087" s="183"/>
      <c r="O1087" s="183"/>
      <c r="P1087" s="183"/>
      <c r="Q1087" s="183"/>
      <c r="R1087" s="183"/>
      <c r="S1087" s="183"/>
      <c r="T1087" s="183"/>
      <c r="U1087" s="183"/>
      <c r="V1087" s="183"/>
      <c r="W1087" s="183"/>
      <c r="X1087" s="183"/>
      <c r="Y1087" s="183"/>
      <c r="Z1087" s="183"/>
      <c r="AA1087" s="183"/>
      <c r="AB1087" s="183"/>
      <c r="AC1087" s="183"/>
      <c r="AD1087" s="183"/>
      <c r="AE1087" s="183"/>
      <c r="AF1087" s="183"/>
      <c r="AG1087" s="183"/>
      <c r="AH1087" s="183"/>
      <c r="AI1087" s="183"/>
      <c r="AJ1087" s="183"/>
      <c r="AK1087" s="183"/>
      <c r="AL1087" s="183"/>
      <c r="AM1087" s="183"/>
      <c r="AN1087" s="186">
        <v>5</v>
      </c>
    </row>
    <row r="1088" spans="1:40" x14ac:dyDescent="0.25">
      <c r="A1088" s="181" t="s">
        <v>1385</v>
      </c>
      <c r="B1088" s="183" t="s">
        <v>1386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6">
        <v>1</v>
      </c>
    </row>
    <row r="1089" spans="1:40" x14ac:dyDescent="0.25">
      <c r="A1089" s="181" t="s">
        <v>1379</v>
      </c>
      <c r="B1089" s="183" t="s">
        <v>1380</v>
      </c>
      <c r="C1089" s="183"/>
      <c r="D1089" s="183"/>
      <c r="E1089" s="183"/>
      <c r="F1089" s="183"/>
      <c r="G1089" s="183"/>
      <c r="H1089" s="183"/>
      <c r="I1089" s="183"/>
      <c r="J1089" s="183"/>
      <c r="K1089" s="183"/>
      <c r="L1089" s="183"/>
      <c r="M1089" s="183"/>
      <c r="N1089" s="183"/>
      <c r="O1089" s="183"/>
      <c r="P1089" s="183"/>
      <c r="Q1089" s="183"/>
      <c r="R1089" s="183"/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6">
        <v>39</v>
      </c>
    </row>
    <row r="1090" spans="1:40" x14ac:dyDescent="0.25">
      <c r="A1090" s="181" t="s">
        <v>1415</v>
      </c>
      <c r="B1090" s="183" t="s">
        <v>1416</v>
      </c>
      <c r="C1090" s="183"/>
      <c r="D1090" s="183"/>
      <c r="E1090" s="183"/>
      <c r="F1090" s="183"/>
      <c r="G1090" s="183"/>
      <c r="H1090" s="183"/>
      <c r="I1090" s="183"/>
      <c r="J1090" s="183"/>
      <c r="K1090" s="183"/>
      <c r="L1090" s="183"/>
      <c r="M1090" s="183"/>
      <c r="N1090" s="183"/>
      <c r="O1090" s="183"/>
      <c r="P1090" s="183"/>
      <c r="Q1090" s="183"/>
      <c r="R1090" s="183"/>
      <c r="S1090" s="183"/>
      <c r="T1090" s="183"/>
      <c r="U1090" s="183"/>
      <c r="V1090" s="183"/>
      <c r="W1090" s="183"/>
      <c r="X1090" s="183"/>
      <c r="Y1090" s="183"/>
      <c r="Z1090" s="183"/>
      <c r="AA1090" s="183"/>
      <c r="AB1090" s="183"/>
      <c r="AC1090" s="183"/>
      <c r="AD1090" s="183"/>
      <c r="AE1090" s="183"/>
      <c r="AF1090" s="183"/>
      <c r="AG1090" s="183"/>
      <c r="AH1090" s="183"/>
      <c r="AI1090" s="183"/>
      <c r="AJ1090" s="183"/>
      <c r="AK1090" s="183"/>
      <c r="AL1090" s="183"/>
      <c r="AM1090" s="183"/>
      <c r="AN1090" s="186">
        <v>28</v>
      </c>
    </row>
    <row r="1091" spans="1:40" x14ac:dyDescent="0.25">
      <c r="A1091" s="181" t="s">
        <v>4226</v>
      </c>
      <c r="B1091" s="183" t="s">
        <v>4227</v>
      </c>
      <c r="C1091" s="183"/>
      <c r="D1091" s="183"/>
      <c r="E1091" s="183"/>
      <c r="F1091" s="183"/>
      <c r="G1091" s="183"/>
      <c r="H1091" s="183"/>
      <c r="I1091" s="183"/>
      <c r="J1091" s="183"/>
      <c r="K1091" s="183"/>
      <c r="L1091" s="183"/>
      <c r="M1091" s="183"/>
      <c r="N1091" s="183"/>
      <c r="O1091" s="183"/>
      <c r="P1091" s="183"/>
      <c r="Q1091" s="183"/>
      <c r="R1091" s="183"/>
      <c r="S1091" s="183"/>
      <c r="T1091" s="183"/>
      <c r="U1091" s="183"/>
      <c r="V1091" s="183"/>
      <c r="W1091" s="183"/>
      <c r="X1091" s="183"/>
      <c r="Y1091" s="183"/>
      <c r="Z1091" s="183"/>
      <c r="AA1091" s="183"/>
      <c r="AB1091" s="183"/>
      <c r="AC1091" s="183"/>
      <c r="AD1091" s="183"/>
      <c r="AE1091" s="183"/>
      <c r="AF1091" s="183"/>
      <c r="AG1091" s="183"/>
      <c r="AH1091" s="183"/>
      <c r="AI1091" s="183"/>
      <c r="AJ1091" s="183"/>
      <c r="AK1091" s="183"/>
      <c r="AL1091" s="183"/>
      <c r="AM1091" s="183"/>
      <c r="AN1091" s="186">
        <v>76</v>
      </c>
    </row>
    <row r="1092" spans="1:40" x14ac:dyDescent="0.25">
      <c r="A1092" s="181" t="s">
        <v>1411</v>
      </c>
      <c r="B1092" s="183" t="s">
        <v>1412</v>
      </c>
      <c r="C1092" s="183"/>
      <c r="D1092" s="183"/>
      <c r="E1092" s="183"/>
      <c r="F1092" s="183"/>
      <c r="G1092" s="183"/>
      <c r="H1092" s="183"/>
      <c r="I1092" s="183"/>
      <c r="J1092" s="183"/>
      <c r="K1092" s="183"/>
      <c r="L1092" s="183"/>
      <c r="M1092" s="183"/>
      <c r="N1092" s="183"/>
      <c r="O1092" s="183"/>
      <c r="P1092" s="183"/>
      <c r="Q1092" s="183"/>
      <c r="R1092" s="183"/>
      <c r="S1092" s="183"/>
      <c r="T1092" s="183"/>
      <c r="U1092" s="183"/>
      <c r="V1092" s="183"/>
      <c r="W1092" s="183"/>
      <c r="X1092" s="183"/>
      <c r="Y1092" s="183"/>
      <c r="Z1092" s="183"/>
      <c r="AA1092" s="183"/>
      <c r="AB1092" s="183"/>
      <c r="AC1092" s="183"/>
      <c r="AD1092" s="183"/>
      <c r="AE1092" s="183"/>
      <c r="AF1092" s="183"/>
      <c r="AG1092" s="183"/>
      <c r="AH1092" s="183"/>
      <c r="AI1092" s="183"/>
      <c r="AJ1092" s="183"/>
      <c r="AK1092" s="183"/>
      <c r="AL1092" s="183"/>
      <c r="AM1092" s="183"/>
      <c r="AN1092" s="186">
        <v>25</v>
      </c>
    </row>
    <row r="1093" spans="1:40" x14ac:dyDescent="0.25">
      <c r="A1093" s="181" t="s">
        <v>1409</v>
      </c>
      <c r="B1093" s="183" t="s">
        <v>1410</v>
      </c>
      <c r="C1093" s="183"/>
      <c r="D1093" s="183"/>
      <c r="E1093" s="183"/>
      <c r="F1093" s="183"/>
      <c r="G1093" s="183"/>
      <c r="H1093" s="183"/>
      <c r="I1093" s="183"/>
      <c r="J1093" s="183"/>
      <c r="K1093" s="183"/>
      <c r="L1093" s="183"/>
      <c r="M1093" s="183"/>
      <c r="N1093" s="183"/>
      <c r="O1093" s="183"/>
      <c r="P1093" s="183"/>
      <c r="Q1093" s="183"/>
      <c r="R1093" s="183"/>
      <c r="S1093" s="183"/>
      <c r="T1093" s="183"/>
      <c r="U1093" s="183"/>
      <c r="V1093" s="183"/>
      <c r="W1093" s="183"/>
      <c r="X1093" s="183"/>
      <c r="Y1093" s="183"/>
      <c r="Z1093" s="183"/>
      <c r="AA1093" s="183"/>
      <c r="AB1093" s="183"/>
      <c r="AC1093" s="183"/>
      <c r="AD1093" s="183"/>
      <c r="AE1093" s="183"/>
      <c r="AF1093" s="183"/>
      <c r="AG1093" s="183"/>
      <c r="AH1093" s="183"/>
      <c r="AI1093" s="183"/>
      <c r="AJ1093" s="183"/>
      <c r="AK1093" s="183"/>
      <c r="AL1093" s="183"/>
      <c r="AM1093" s="183"/>
      <c r="AN1093" s="186">
        <v>28</v>
      </c>
    </row>
    <row r="1094" spans="1:40" x14ac:dyDescent="0.25">
      <c r="A1094" s="181" t="s">
        <v>1413</v>
      </c>
      <c r="B1094" s="183" t="s">
        <v>1414</v>
      </c>
      <c r="C1094" s="183"/>
      <c r="D1094" s="183"/>
      <c r="E1094" s="183"/>
      <c r="F1094" s="183"/>
      <c r="G1094" s="183"/>
      <c r="H1094" s="183"/>
      <c r="I1094" s="183"/>
      <c r="J1094" s="183"/>
      <c r="K1094" s="183"/>
      <c r="L1094" s="183"/>
      <c r="M1094" s="183"/>
      <c r="N1094" s="183"/>
      <c r="O1094" s="183"/>
      <c r="P1094" s="183"/>
      <c r="Q1094" s="183"/>
      <c r="R1094" s="183"/>
      <c r="S1094" s="183"/>
      <c r="T1094" s="183"/>
      <c r="U1094" s="183"/>
      <c r="V1094" s="183"/>
      <c r="W1094" s="183"/>
      <c r="X1094" s="183"/>
      <c r="Y1094" s="183"/>
      <c r="Z1094" s="183"/>
      <c r="AA1094" s="183"/>
      <c r="AB1094" s="183"/>
      <c r="AC1094" s="183"/>
      <c r="AD1094" s="183"/>
      <c r="AE1094" s="183"/>
      <c r="AF1094" s="183"/>
      <c r="AG1094" s="183"/>
      <c r="AH1094" s="183"/>
      <c r="AI1094" s="183"/>
      <c r="AJ1094" s="183"/>
      <c r="AK1094" s="183"/>
      <c r="AL1094" s="183"/>
      <c r="AM1094" s="183"/>
      <c r="AN1094" s="186">
        <v>45</v>
      </c>
    </row>
    <row r="1095" spans="1:40" x14ac:dyDescent="0.25">
      <c r="A1095" s="181" t="s">
        <v>1407</v>
      </c>
      <c r="B1095" s="183" t="s">
        <v>1408</v>
      </c>
      <c r="C1095" s="183"/>
      <c r="D1095" s="183"/>
      <c r="E1095" s="183"/>
      <c r="F1095" s="183"/>
      <c r="G1095" s="183"/>
      <c r="H1095" s="183"/>
      <c r="I1095" s="183"/>
      <c r="J1095" s="183"/>
      <c r="K1095" s="183"/>
      <c r="L1095" s="183"/>
      <c r="M1095" s="183"/>
      <c r="N1095" s="183"/>
      <c r="O1095" s="183"/>
      <c r="P1095" s="183"/>
      <c r="Q1095" s="183"/>
      <c r="R1095" s="183"/>
      <c r="S1095" s="183"/>
      <c r="T1095" s="183"/>
      <c r="U1095" s="183"/>
      <c r="V1095" s="183"/>
      <c r="W1095" s="183"/>
      <c r="X1095" s="183"/>
      <c r="Y1095" s="183"/>
      <c r="Z1095" s="183"/>
      <c r="AA1095" s="183"/>
      <c r="AB1095" s="183"/>
      <c r="AC1095" s="183"/>
      <c r="AD1095" s="183"/>
      <c r="AE1095" s="183"/>
      <c r="AF1095" s="183"/>
      <c r="AG1095" s="183"/>
      <c r="AH1095" s="183"/>
      <c r="AI1095" s="183"/>
      <c r="AJ1095" s="183"/>
      <c r="AK1095" s="183"/>
      <c r="AL1095" s="183"/>
      <c r="AM1095" s="183"/>
      <c r="AN1095" s="186">
        <v>3</v>
      </c>
    </row>
    <row r="1096" spans="1:40" x14ac:dyDescent="0.25">
      <c r="A1096" s="181" t="s">
        <v>1405</v>
      </c>
      <c r="B1096" s="183" t="s">
        <v>1406</v>
      </c>
      <c r="C1096" s="183"/>
      <c r="D1096" s="183"/>
      <c r="E1096" s="183"/>
      <c r="F1096" s="183"/>
      <c r="G1096" s="183"/>
      <c r="H1096" s="183"/>
      <c r="I1096" s="183"/>
      <c r="J1096" s="183"/>
      <c r="K1096" s="183"/>
      <c r="L1096" s="183"/>
      <c r="M1096" s="183"/>
      <c r="N1096" s="183"/>
      <c r="O1096" s="183"/>
      <c r="P1096" s="183"/>
      <c r="Q1096" s="183"/>
      <c r="R1096" s="183"/>
      <c r="S1096" s="183"/>
      <c r="T1096" s="183"/>
      <c r="U1096" s="183"/>
      <c r="V1096" s="183"/>
      <c r="W1096" s="183"/>
      <c r="X1096" s="183"/>
      <c r="Y1096" s="183"/>
      <c r="Z1096" s="183"/>
      <c r="AA1096" s="183"/>
      <c r="AB1096" s="183"/>
      <c r="AC1096" s="183"/>
      <c r="AD1096" s="183"/>
      <c r="AE1096" s="183"/>
      <c r="AF1096" s="183"/>
      <c r="AG1096" s="183"/>
      <c r="AH1096" s="183"/>
      <c r="AI1096" s="183"/>
      <c r="AJ1096" s="183"/>
      <c r="AK1096" s="183"/>
      <c r="AL1096" s="183"/>
      <c r="AM1096" s="183"/>
      <c r="AN1096" s="186">
        <v>25</v>
      </c>
    </row>
    <row r="1097" spans="1:40" x14ac:dyDescent="0.25">
      <c r="A1097" s="181" t="s">
        <v>1403</v>
      </c>
      <c r="B1097" s="183" t="s">
        <v>1404</v>
      </c>
      <c r="C1097" s="183"/>
      <c r="D1097" s="183"/>
      <c r="E1097" s="183"/>
      <c r="F1097" s="183"/>
      <c r="G1097" s="183"/>
      <c r="H1097" s="183"/>
      <c r="I1097" s="183"/>
      <c r="J1097" s="183"/>
      <c r="K1097" s="183"/>
      <c r="L1097" s="183"/>
      <c r="M1097" s="183"/>
      <c r="N1097" s="183"/>
      <c r="O1097" s="183"/>
      <c r="P1097" s="183"/>
      <c r="Q1097" s="183"/>
      <c r="R1097" s="183"/>
      <c r="S1097" s="183"/>
      <c r="T1097" s="183"/>
      <c r="U1097" s="183"/>
      <c r="V1097" s="183"/>
      <c r="W1097" s="183"/>
      <c r="X1097" s="183"/>
      <c r="Y1097" s="183"/>
      <c r="Z1097" s="183"/>
      <c r="AA1097" s="183"/>
      <c r="AB1097" s="183"/>
      <c r="AC1097" s="183"/>
      <c r="AD1097" s="183"/>
      <c r="AE1097" s="183"/>
      <c r="AF1097" s="183"/>
      <c r="AG1097" s="183"/>
      <c r="AH1097" s="183"/>
      <c r="AI1097" s="183"/>
      <c r="AJ1097" s="183"/>
      <c r="AK1097" s="183"/>
      <c r="AL1097" s="183"/>
      <c r="AM1097" s="183"/>
      <c r="AN1097" s="186">
        <v>40</v>
      </c>
    </row>
    <row r="1098" spans="1:40" x14ac:dyDescent="0.25">
      <c r="A1098" s="181" t="s">
        <v>1401</v>
      </c>
      <c r="B1098" s="183" t="s">
        <v>1402</v>
      </c>
      <c r="C1098" s="183"/>
      <c r="D1098" s="183"/>
      <c r="E1098" s="183"/>
      <c r="F1098" s="183"/>
      <c r="G1098" s="183"/>
      <c r="H1098" s="183"/>
      <c r="I1098" s="183"/>
      <c r="J1098" s="183"/>
      <c r="K1098" s="183"/>
      <c r="L1098" s="183"/>
      <c r="M1098" s="183"/>
      <c r="N1098" s="183"/>
      <c r="O1098" s="183"/>
      <c r="P1098" s="183"/>
      <c r="Q1098" s="183"/>
      <c r="R1098" s="183"/>
      <c r="S1098" s="183"/>
      <c r="T1098" s="183"/>
      <c r="U1098" s="183"/>
      <c r="V1098" s="183"/>
      <c r="W1098" s="183"/>
      <c r="X1098" s="183"/>
      <c r="Y1098" s="183"/>
      <c r="Z1098" s="183"/>
      <c r="AA1098" s="183"/>
      <c r="AB1098" s="183"/>
      <c r="AC1098" s="183"/>
      <c r="AD1098" s="183"/>
      <c r="AE1098" s="183"/>
      <c r="AF1098" s="183"/>
      <c r="AG1098" s="183"/>
      <c r="AH1098" s="183"/>
      <c r="AI1098" s="183"/>
      <c r="AJ1098" s="183"/>
      <c r="AK1098" s="183"/>
      <c r="AL1098" s="183"/>
      <c r="AM1098" s="183"/>
      <c r="AN1098" s="186">
        <v>61</v>
      </c>
    </row>
    <row r="1099" spans="1:40" x14ac:dyDescent="0.25">
      <c r="A1099" s="181" t="s">
        <v>2549</v>
      </c>
      <c r="B1099" s="183" t="s">
        <v>2550</v>
      </c>
      <c r="C1099" s="183"/>
      <c r="D1099" s="183"/>
      <c r="E1099" s="183"/>
      <c r="F1099" s="183"/>
      <c r="G1099" s="183"/>
      <c r="H1099" s="183"/>
      <c r="I1099" s="183"/>
      <c r="J1099" s="183"/>
      <c r="K1099" s="183"/>
      <c r="L1099" s="183"/>
      <c r="M1099" s="183"/>
      <c r="N1099" s="183"/>
      <c r="O1099" s="183"/>
      <c r="P1099" s="183"/>
      <c r="Q1099" s="183"/>
      <c r="R1099" s="183"/>
      <c r="S1099" s="183"/>
      <c r="T1099" s="183"/>
      <c r="U1099" s="183"/>
      <c r="V1099" s="183"/>
      <c r="W1099" s="183"/>
      <c r="X1099" s="183"/>
      <c r="Y1099" s="183"/>
      <c r="Z1099" s="183"/>
      <c r="AA1099" s="183"/>
      <c r="AB1099" s="183"/>
      <c r="AC1099" s="183"/>
      <c r="AD1099" s="183"/>
      <c r="AE1099" s="183"/>
      <c r="AF1099" s="183"/>
      <c r="AG1099" s="183"/>
      <c r="AH1099" s="183"/>
      <c r="AI1099" s="183"/>
      <c r="AJ1099" s="183"/>
      <c r="AK1099" s="183"/>
      <c r="AL1099" s="183"/>
      <c r="AM1099" s="183"/>
      <c r="AN1099" s="186">
        <v>70</v>
      </c>
    </row>
    <row r="1100" spans="1:40" x14ac:dyDescent="0.25">
      <c r="A1100" s="181" t="s">
        <v>2551</v>
      </c>
      <c r="B1100" s="183" t="s">
        <v>2552</v>
      </c>
      <c r="C1100" s="183"/>
      <c r="D1100" s="183"/>
      <c r="E1100" s="183"/>
      <c r="F1100" s="183"/>
      <c r="G1100" s="183"/>
      <c r="H1100" s="183"/>
      <c r="I1100" s="183"/>
      <c r="J1100" s="183"/>
      <c r="K1100" s="183"/>
      <c r="L1100" s="183"/>
      <c r="M1100" s="183"/>
      <c r="N1100" s="183"/>
      <c r="O1100" s="183"/>
      <c r="P1100" s="183"/>
      <c r="Q1100" s="183"/>
      <c r="R1100" s="183"/>
      <c r="S1100" s="183"/>
      <c r="T1100" s="183"/>
      <c r="U1100" s="183"/>
      <c r="V1100" s="183"/>
      <c r="W1100" s="183"/>
      <c r="X1100" s="183"/>
      <c r="Y1100" s="183"/>
      <c r="Z1100" s="183"/>
      <c r="AA1100" s="183"/>
      <c r="AB1100" s="183"/>
      <c r="AC1100" s="183"/>
      <c r="AD1100" s="183"/>
      <c r="AE1100" s="183"/>
      <c r="AF1100" s="183"/>
      <c r="AG1100" s="183"/>
      <c r="AH1100" s="183"/>
      <c r="AI1100" s="183"/>
      <c r="AJ1100" s="183"/>
      <c r="AK1100" s="183"/>
      <c r="AL1100" s="183"/>
      <c r="AM1100" s="183"/>
      <c r="AN1100" s="186">
        <v>318</v>
      </c>
    </row>
    <row r="1101" spans="1:40" x14ac:dyDescent="0.25">
      <c r="A1101" s="181" t="s">
        <v>2555</v>
      </c>
      <c r="B1101" s="183" t="s">
        <v>2556</v>
      </c>
      <c r="C1101" s="183"/>
      <c r="D1101" s="183"/>
      <c r="E1101" s="183"/>
      <c r="F1101" s="183"/>
      <c r="G1101" s="183"/>
      <c r="H1101" s="183"/>
      <c r="I1101" s="183"/>
      <c r="J1101" s="183"/>
      <c r="K1101" s="183"/>
      <c r="L1101" s="183"/>
      <c r="M1101" s="183"/>
      <c r="N1101" s="183"/>
      <c r="O1101" s="183"/>
      <c r="P1101" s="183"/>
      <c r="Q1101" s="183"/>
      <c r="R1101" s="183"/>
      <c r="S1101" s="183"/>
      <c r="T1101" s="183"/>
      <c r="U1101" s="183"/>
      <c r="V1101" s="183"/>
      <c r="W1101" s="183"/>
      <c r="X1101" s="183"/>
      <c r="Y1101" s="183"/>
      <c r="Z1101" s="183"/>
      <c r="AA1101" s="183"/>
      <c r="AB1101" s="183"/>
      <c r="AC1101" s="183"/>
      <c r="AD1101" s="183"/>
      <c r="AE1101" s="183"/>
      <c r="AF1101" s="183"/>
      <c r="AG1101" s="183"/>
      <c r="AH1101" s="183"/>
      <c r="AI1101" s="183"/>
      <c r="AJ1101" s="183"/>
      <c r="AK1101" s="183"/>
      <c r="AL1101" s="183"/>
      <c r="AM1101" s="183"/>
      <c r="AN1101" s="186">
        <v>219</v>
      </c>
    </row>
    <row r="1102" spans="1:40" x14ac:dyDescent="0.25">
      <c r="A1102" s="181" t="s">
        <v>2557</v>
      </c>
      <c r="B1102" s="183" t="s">
        <v>2558</v>
      </c>
      <c r="C1102" s="183"/>
      <c r="D1102" s="183"/>
      <c r="E1102" s="183"/>
      <c r="F1102" s="183"/>
      <c r="G1102" s="183"/>
      <c r="H1102" s="183"/>
      <c r="I1102" s="183"/>
      <c r="J1102" s="183"/>
      <c r="K1102" s="183"/>
      <c r="L1102" s="183"/>
      <c r="M1102" s="183"/>
      <c r="N1102" s="183"/>
      <c r="O1102" s="183"/>
      <c r="P1102" s="183"/>
      <c r="Q1102" s="183"/>
      <c r="R1102" s="183"/>
      <c r="S1102" s="183"/>
      <c r="T1102" s="183"/>
      <c r="U1102" s="183"/>
      <c r="V1102" s="183"/>
      <c r="W1102" s="183"/>
      <c r="X1102" s="183"/>
      <c r="Y1102" s="183"/>
      <c r="Z1102" s="183"/>
      <c r="AA1102" s="183"/>
      <c r="AB1102" s="183"/>
      <c r="AC1102" s="183"/>
      <c r="AD1102" s="183"/>
      <c r="AE1102" s="183"/>
      <c r="AF1102" s="183"/>
      <c r="AG1102" s="183"/>
      <c r="AH1102" s="183"/>
      <c r="AI1102" s="183"/>
      <c r="AJ1102" s="183"/>
      <c r="AK1102" s="183"/>
      <c r="AL1102" s="183"/>
      <c r="AM1102" s="183"/>
      <c r="AN1102" s="186">
        <v>526</v>
      </c>
    </row>
    <row r="1103" spans="1:40" x14ac:dyDescent="0.25">
      <c r="A1103" s="181" t="s">
        <v>1393</v>
      </c>
      <c r="B1103" s="183" t="s">
        <v>1394</v>
      </c>
      <c r="C1103" s="183"/>
      <c r="D1103" s="183"/>
      <c r="E1103" s="183"/>
      <c r="F1103" s="183"/>
      <c r="G1103" s="183"/>
      <c r="H1103" s="183"/>
      <c r="I1103" s="183"/>
      <c r="J1103" s="183"/>
      <c r="K1103" s="183"/>
      <c r="L1103" s="183"/>
      <c r="M1103" s="183"/>
      <c r="N1103" s="183"/>
      <c r="O1103" s="183"/>
      <c r="P1103" s="183"/>
      <c r="Q1103" s="183"/>
      <c r="R1103" s="183"/>
      <c r="S1103" s="183"/>
      <c r="T1103" s="183"/>
      <c r="U1103" s="183"/>
      <c r="V1103" s="183"/>
      <c r="W1103" s="183"/>
      <c r="X1103" s="183"/>
      <c r="Y1103" s="183"/>
      <c r="Z1103" s="183"/>
      <c r="AA1103" s="183"/>
      <c r="AB1103" s="183"/>
      <c r="AC1103" s="183"/>
      <c r="AD1103" s="183"/>
      <c r="AE1103" s="183"/>
      <c r="AF1103" s="183"/>
      <c r="AG1103" s="183"/>
      <c r="AH1103" s="183"/>
      <c r="AI1103" s="183"/>
      <c r="AJ1103" s="183"/>
      <c r="AK1103" s="183"/>
      <c r="AL1103" s="183"/>
      <c r="AM1103" s="183"/>
      <c r="AN1103" s="186">
        <v>46</v>
      </c>
    </row>
    <row r="1104" spans="1:40" x14ac:dyDescent="0.25">
      <c r="A1104" s="181" t="s">
        <v>1391</v>
      </c>
      <c r="B1104" s="183" t="s">
        <v>1392</v>
      </c>
      <c r="C1104" s="183"/>
      <c r="D1104" s="183"/>
      <c r="E1104" s="183"/>
      <c r="F1104" s="183"/>
      <c r="G1104" s="183"/>
      <c r="H1104" s="183"/>
      <c r="I1104" s="183"/>
      <c r="J1104" s="183"/>
      <c r="K1104" s="183"/>
      <c r="L1104" s="183"/>
      <c r="M1104" s="183"/>
      <c r="N1104" s="183"/>
      <c r="O1104" s="183"/>
      <c r="P1104" s="183"/>
      <c r="Q1104" s="183"/>
      <c r="R1104" s="183"/>
      <c r="S1104" s="183"/>
      <c r="T1104" s="183"/>
      <c r="U1104" s="183"/>
      <c r="V1104" s="183"/>
      <c r="W1104" s="183"/>
      <c r="X1104" s="183"/>
      <c r="Y1104" s="183"/>
      <c r="Z1104" s="183"/>
      <c r="AA1104" s="183"/>
      <c r="AB1104" s="183"/>
      <c r="AC1104" s="183"/>
      <c r="AD1104" s="183"/>
      <c r="AE1104" s="183"/>
      <c r="AF1104" s="183"/>
      <c r="AG1104" s="183"/>
      <c r="AH1104" s="183"/>
      <c r="AI1104" s="183"/>
      <c r="AJ1104" s="183"/>
      <c r="AK1104" s="183"/>
      <c r="AL1104" s="183"/>
      <c r="AM1104" s="183"/>
      <c r="AN1104" s="186">
        <v>69</v>
      </c>
    </row>
    <row r="1105" spans="1:40" x14ac:dyDescent="0.25">
      <c r="A1105" s="181" t="s">
        <v>1389</v>
      </c>
      <c r="B1105" s="183" t="s">
        <v>1390</v>
      </c>
      <c r="C1105" s="183"/>
      <c r="D1105" s="183"/>
      <c r="E1105" s="183"/>
      <c r="F1105" s="183"/>
      <c r="G1105" s="183"/>
      <c r="H1105" s="183"/>
      <c r="I1105" s="183"/>
      <c r="J1105" s="183"/>
      <c r="K1105" s="183"/>
      <c r="L1105" s="183"/>
      <c r="M1105" s="183"/>
      <c r="N1105" s="183"/>
      <c r="O1105" s="183"/>
      <c r="P1105" s="183"/>
      <c r="Q1105" s="183"/>
      <c r="R1105" s="183"/>
      <c r="S1105" s="183"/>
      <c r="T1105" s="183"/>
      <c r="U1105" s="183"/>
      <c r="V1105" s="183"/>
      <c r="W1105" s="183"/>
      <c r="X1105" s="183"/>
      <c r="Y1105" s="183"/>
      <c r="Z1105" s="183"/>
      <c r="AA1105" s="183"/>
      <c r="AB1105" s="183"/>
      <c r="AC1105" s="183"/>
      <c r="AD1105" s="183"/>
      <c r="AE1105" s="183"/>
      <c r="AF1105" s="183"/>
      <c r="AG1105" s="183"/>
      <c r="AH1105" s="183"/>
      <c r="AI1105" s="183"/>
      <c r="AJ1105" s="183"/>
      <c r="AK1105" s="183"/>
      <c r="AL1105" s="183"/>
      <c r="AM1105" s="183"/>
      <c r="AN1105" s="186">
        <v>57</v>
      </c>
    </row>
    <row r="1106" spans="1:40" x14ac:dyDescent="0.25">
      <c r="A1106" s="181" t="s">
        <v>1423</v>
      </c>
      <c r="B1106" s="183" t="s">
        <v>1424</v>
      </c>
      <c r="C1106" s="183"/>
      <c r="D1106" s="183"/>
      <c r="E1106" s="183"/>
      <c r="F1106" s="183"/>
      <c r="G1106" s="183"/>
      <c r="H1106" s="183"/>
      <c r="I1106" s="183"/>
      <c r="J1106" s="183"/>
      <c r="K1106" s="183"/>
      <c r="L1106" s="183"/>
      <c r="M1106" s="183"/>
      <c r="N1106" s="183"/>
      <c r="O1106" s="183"/>
      <c r="P1106" s="183"/>
      <c r="Q1106" s="183"/>
      <c r="R1106" s="183"/>
      <c r="S1106" s="183"/>
      <c r="T1106" s="183"/>
      <c r="U1106" s="183"/>
      <c r="V1106" s="183"/>
      <c r="W1106" s="183"/>
      <c r="X1106" s="183"/>
      <c r="Y1106" s="183"/>
      <c r="Z1106" s="183"/>
      <c r="AA1106" s="183"/>
      <c r="AB1106" s="183"/>
      <c r="AC1106" s="183"/>
      <c r="AD1106" s="183"/>
      <c r="AE1106" s="183"/>
      <c r="AF1106" s="183"/>
      <c r="AG1106" s="183"/>
      <c r="AH1106" s="183"/>
      <c r="AI1106" s="183"/>
      <c r="AJ1106" s="183"/>
      <c r="AK1106" s="183"/>
      <c r="AL1106" s="183"/>
      <c r="AM1106" s="183"/>
      <c r="AN1106" s="186">
        <v>38</v>
      </c>
    </row>
    <row r="1107" spans="1:40" x14ac:dyDescent="0.25">
      <c r="A1107" s="181" t="s">
        <v>1399</v>
      </c>
      <c r="B1107" s="183" t="s">
        <v>1400</v>
      </c>
      <c r="C1107" s="183"/>
      <c r="D1107" s="183"/>
      <c r="E1107" s="183"/>
      <c r="F1107" s="183"/>
      <c r="G1107" s="183"/>
      <c r="H1107" s="183"/>
      <c r="I1107" s="183"/>
      <c r="J1107" s="183"/>
      <c r="K1107" s="183"/>
      <c r="L1107" s="183"/>
      <c r="M1107" s="183"/>
      <c r="N1107" s="183"/>
      <c r="O1107" s="183"/>
      <c r="P1107" s="183"/>
      <c r="Q1107" s="183"/>
      <c r="R1107" s="183"/>
      <c r="S1107" s="183"/>
      <c r="T1107" s="183"/>
      <c r="U1107" s="183"/>
      <c r="V1107" s="183"/>
      <c r="W1107" s="183"/>
      <c r="X1107" s="183"/>
      <c r="Y1107" s="183"/>
      <c r="Z1107" s="183"/>
      <c r="AA1107" s="183"/>
      <c r="AB1107" s="183"/>
      <c r="AC1107" s="183"/>
      <c r="AD1107" s="183"/>
      <c r="AE1107" s="183"/>
      <c r="AF1107" s="183"/>
      <c r="AG1107" s="183"/>
      <c r="AH1107" s="183"/>
      <c r="AI1107" s="183"/>
      <c r="AJ1107" s="183"/>
      <c r="AK1107" s="183"/>
      <c r="AL1107" s="183"/>
      <c r="AM1107" s="183"/>
      <c r="AN1107" s="186">
        <v>3</v>
      </c>
    </row>
    <row r="1108" spans="1:40" x14ac:dyDescent="0.25">
      <c r="A1108" s="181" t="s">
        <v>1431</v>
      </c>
      <c r="B1108" s="183" t="s">
        <v>1432</v>
      </c>
      <c r="C1108" s="183"/>
      <c r="D1108" s="183"/>
      <c r="E1108" s="183"/>
      <c r="F1108" s="183"/>
      <c r="G1108" s="183"/>
      <c r="H1108" s="183"/>
      <c r="I1108" s="183"/>
      <c r="J1108" s="183"/>
      <c r="K1108" s="183"/>
      <c r="L1108" s="183"/>
      <c r="M1108" s="183"/>
      <c r="N1108" s="183"/>
      <c r="O1108" s="183"/>
      <c r="P1108" s="183"/>
      <c r="Q1108" s="183"/>
      <c r="R1108" s="183"/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6">
        <v>122</v>
      </c>
    </row>
    <row r="1109" spans="1:40" x14ac:dyDescent="0.25">
      <c r="A1109" s="181" t="s">
        <v>883</v>
      </c>
      <c r="B1109" s="183" t="s">
        <v>884</v>
      </c>
      <c r="C1109" s="183"/>
      <c r="D1109" s="183"/>
      <c r="E1109" s="183"/>
      <c r="F1109" s="183"/>
      <c r="G1109" s="183"/>
      <c r="H1109" s="183"/>
      <c r="I1109" s="183"/>
      <c r="J1109" s="183"/>
      <c r="K1109" s="183"/>
      <c r="L1109" s="183"/>
      <c r="M1109" s="183"/>
      <c r="N1109" s="183"/>
      <c r="O1109" s="183"/>
      <c r="P1109" s="183"/>
      <c r="Q1109" s="183"/>
      <c r="R1109" s="183"/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6">
        <v>210</v>
      </c>
    </row>
    <row r="1110" spans="1:40" x14ac:dyDescent="0.25">
      <c r="A1110" s="181" t="s">
        <v>1105</v>
      </c>
      <c r="B1110" s="183" t="s">
        <v>1106</v>
      </c>
      <c r="C1110" s="183"/>
      <c r="D1110" s="183"/>
      <c r="E1110" s="183"/>
      <c r="F1110" s="183"/>
      <c r="G1110" s="183"/>
      <c r="H1110" s="183"/>
      <c r="I1110" s="183"/>
      <c r="J1110" s="183"/>
      <c r="K1110" s="183"/>
      <c r="L1110" s="183"/>
      <c r="M1110" s="183"/>
      <c r="N1110" s="183"/>
      <c r="O1110" s="183"/>
      <c r="P1110" s="183"/>
      <c r="Q1110" s="183"/>
      <c r="R1110" s="183"/>
      <c r="S1110" s="183"/>
      <c r="T1110" s="183"/>
      <c r="U1110" s="183"/>
      <c r="V1110" s="183"/>
      <c r="W1110" s="183"/>
      <c r="X1110" s="183"/>
      <c r="Y1110" s="183"/>
      <c r="Z1110" s="183"/>
      <c r="AA1110" s="183"/>
      <c r="AB1110" s="183"/>
      <c r="AC1110" s="183"/>
      <c r="AD1110" s="183"/>
      <c r="AE1110" s="183"/>
      <c r="AF1110" s="183"/>
      <c r="AG1110" s="183"/>
      <c r="AH1110" s="183"/>
      <c r="AI1110" s="183"/>
      <c r="AJ1110" s="183"/>
      <c r="AK1110" s="183"/>
      <c r="AL1110" s="183"/>
      <c r="AM1110" s="183"/>
      <c r="AN1110" s="186">
        <v>7</v>
      </c>
    </row>
    <row r="1111" spans="1:40" x14ac:dyDescent="0.25">
      <c r="A1111" s="181" t="s">
        <v>4435</v>
      </c>
      <c r="B1111" s="183" t="s">
        <v>4397</v>
      </c>
      <c r="C1111" s="183"/>
      <c r="D1111" s="183"/>
      <c r="E1111" s="183"/>
      <c r="F1111" s="183"/>
      <c r="G1111" s="183"/>
      <c r="H1111" s="183"/>
      <c r="I1111" s="183"/>
      <c r="J1111" s="183"/>
      <c r="K1111" s="183"/>
      <c r="L1111" s="183"/>
      <c r="M1111" s="183"/>
      <c r="N1111" s="183"/>
      <c r="O1111" s="183"/>
      <c r="P1111" s="183"/>
      <c r="Q1111" s="183"/>
      <c r="R1111" s="183"/>
      <c r="S1111" s="183"/>
      <c r="T1111" s="183"/>
      <c r="U1111" s="183"/>
      <c r="V1111" s="183"/>
      <c r="W1111" s="183"/>
      <c r="X1111" s="183"/>
      <c r="Y1111" s="183"/>
      <c r="Z1111" s="183"/>
      <c r="AA1111" s="183"/>
      <c r="AB1111" s="183"/>
      <c r="AC1111" s="183"/>
      <c r="AD1111" s="183"/>
      <c r="AE1111" s="183"/>
      <c r="AF1111" s="183"/>
      <c r="AG1111" s="183"/>
      <c r="AH1111" s="183"/>
      <c r="AI1111" s="183"/>
      <c r="AJ1111" s="183"/>
      <c r="AK1111" s="183"/>
      <c r="AL1111" s="183"/>
      <c r="AM1111" s="183"/>
      <c r="AN1111" s="186">
        <v>4720</v>
      </c>
    </row>
    <row r="1112" spans="1:40" x14ac:dyDescent="0.25">
      <c r="A1112" s="181" t="s">
        <v>64</v>
      </c>
      <c r="B1112" s="183" t="s">
        <v>65</v>
      </c>
      <c r="C1112" s="183"/>
      <c r="D1112" s="183"/>
      <c r="E1112" s="183"/>
      <c r="F1112" s="183"/>
      <c r="G1112" s="183"/>
      <c r="H1112" s="183"/>
      <c r="I1112" s="183"/>
      <c r="J1112" s="183"/>
      <c r="K1112" s="183"/>
      <c r="L1112" s="183"/>
      <c r="M1112" s="183"/>
      <c r="N1112" s="183"/>
      <c r="O1112" s="183"/>
      <c r="P1112" s="183"/>
      <c r="Q1112" s="183"/>
      <c r="R1112" s="183"/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6">
        <v>919</v>
      </c>
    </row>
    <row r="1113" spans="1:40" x14ac:dyDescent="0.25">
      <c r="A1113" s="181" t="s">
        <v>66</v>
      </c>
      <c r="B1113" s="183" t="s">
        <v>67</v>
      </c>
      <c r="C1113" s="183"/>
      <c r="D1113" s="183"/>
      <c r="E1113" s="183"/>
      <c r="F1113" s="183"/>
      <c r="G1113" s="183"/>
      <c r="H1113" s="183"/>
      <c r="I1113" s="183"/>
      <c r="J1113" s="183"/>
      <c r="K1113" s="183"/>
      <c r="L1113" s="183"/>
      <c r="M1113" s="183"/>
      <c r="N1113" s="183"/>
      <c r="O1113" s="183"/>
      <c r="P1113" s="183"/>
      <c r="Q1113" s="183"/>
      <c r="R1113" s="183"/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6">
        <v>379709</v>
      </c>
    </row>
    <row r="1114" spans="1:40" x14ac:dyDescent="0.25">
      <c r="A1114" s="181" t="s">
        <v>68</v>
      </c>
      <c r="B1114" s="183" t="s">
        <v>69</v>
      </c>
      <c r="C1114" s="183"/>
      <c r="D1114" s="183"/>
      <c r="E1114" s="183"/>
      <c r="F1114" s="183"/>
      <c r="G1114" s="183"/>
      <c r="H1114" s="183"/>
      <c r="I1114" s="183"/>
      <c r="J1114" s="183"/>
      <c r="K1114" s="183"/>
      <c r="L1114" s="183"/>
      <c r="M1114" s="183"/>
      <c r="N1114" s="183"/>
      <c r="O1114" s="183"/>
      <c r="P1114" s="183"/>
      <c r="Q1114" s="183"/>
      <c r="R1114" s="183"/>
      <c r="S1114" s="183"/>
      <c r="T1114" s="183"/>
      <c r="U1114" s="183"/>
      <c r="V1114" s="183"/>
      <c r="W1114" s="183"/>
      <c r="X1114" s="183"/>
      <c r="Y1114" s="183"/>
      <c r="Z1114" s="183"/>
      <c r="AA1114" s="183"/>
      <c r="AB1114" s="183"/>
      <c r="AC1114" s="183"/>
      <c r="AD1114" s="183"/>
      <c r="AE1114" s="183"/>
      <c r="AF1114" s="183"/>
      <c r="AG1114" s="183"/>
      <c r="AH1114" s="183"/>
      <c r="AI1114" s="183"/>
      <c r="AJ1114" s="183"/>
      <c r="AK1114" s="183"/>
      <c r="AL1114" s="183"/>
      <c r="AM1114" s="183"/>
      <c r="AN1114" s="186">
        <v>135076</v>
      </c>
    </row>
    <row r="1115" spans="1:40" x14ac:dyDescent="0.25">
      <c r="A1115" s="181" t="s">
        <v>70</v>
      </c>
      <c r="B1115" s="183" t="s">
        <v>71</v>
      </c>
      <c r="C1115" s="183"/>
      <c r="D1115" s="183"/>
      <c r="E1115" s="183"/>
      <c r="F1115" s="183"/>
      <c r="G1115" s="183"/>
      <c r="H1115" s="183"/>
      <c r="I1115" s="183"/>
      <c r="J1115" s="183"/>
      <c r="K1115" s="183"/>
      <c r="L1115" s="183"/>
      <c r="M1115" s="183"/>
      <c r="N1115" s="183"/>
      <c r="O1115" s="183"/>
      <c r="P1115" s="183"/>
      <c r="Q1115" s="183"/>
      <c r="R1115" s="183"/>
      <c r="S1115" s="183"/>
      <c r="T1115" s="183"/>
      <c r="U1115" s="183"/>
      <c r="V1115" s="183"/>
      <c r="W1115" s="183"/>
      <c r="X1115" s="183"/>
      <c r="Y1115" s="183"/>
      <c r="Z1115" s="183"/>
      <c r="AA1115" s="183"/>
      <c r="AB1115" s="183"/>
      <c r="AC1115" s="183"/>
      <c r="AD1115" s="183"/>
      <c r="AE1115" s="183"/>
      <c r="AF1115" s="183"/>
      <c r="AG1115" s="183"/>
      <c r="AH1115" s="183"/>
      <c r="AI1115" s="183"/>
      <c r="AJ1115" s="183"/>
      <c r="AK1115" s="183"/>
      <c r="AL1115" s="183"/>
      <c r="AM1115" s="183"/>
      <c r="AN1115" s="186">
        <v>543230</v>
      </c>
    </row>
    <row r="1116" spans="1:40" x14ac:dyDescent="0.25">
      <c r="A1116" s="181" t="s">
        <v>72</v>
      </c>
      <c r="B1116" s="183" t="s">
        <v>73</v>
      </c>
      <c r="C1116" s="183"/>
      <c r="D1116" s="183"/>
      <c r="E1116" s="183"/>
      <c r="F1116" s="183"/>
      <c r="G1116" s="183"/>
      <c r="H1116" s="183"/>
      <c r="I1116" s="183"/>
      <c r="J1116" s="183"/>
      <c r="K1116" s="183"/>
      <c r="L1116" s="183"/>
      <c r="M1116" s="183"/>
      <c r="N1116" s="183"/>
      <c r="O1116" s="183"/>
      <c r="P1116" s="183"/>
      <c r="Q1116" s="183"/>
      <c r="R1116" s="183"/>
      <c r="S1116" s="183"/>
      <c r="T1116" s="183"/>
      <c r="U1116" s="183"/>
      <c r="V1116" s="183"/>
      <c r="W1116" s="183"/>
      <c r="X1116" s="183"/>
      <c r="Y1116" s="183"/>
      <c r="Z1116" s="183"/>
      <c r="AA1116" s="183"/>
      <c r="AB1116" s="183"/>
      <c r="AC1116" s="183"/>
      <c r="AD1116" s="183"/>
      <c r="AE1116" s="183"/>
      <c r="AF1116" s="183"/>
      <c r="AG1116" s="183"/>
      <c r="AH1116" s="183"/>
      <c r="AI1116" s="183"/>
      <c r="AJ1116" s="183"/>
      <c r="AK1116" s="183"/>
      <c r="AL1116" s="183"/>
      <c r="AM1116" s="183"/>
      <c r="AN1116" s="186">
        <v>276977</v>
      </c>
    </row>
    <row r="1117" spans="1:40" x14ac:dyDescent="0.25">
      <c r="A1117" s="181" t="s">
        <v>2561</v>
      </c>
      <c r="B1117" s="183" t="s">
        <v>2562</v>
      </c>
      <c r="C1117" s="183"/>
      <c r="D1117" s="183"/>
      <c r="E1117" s="183"/>
      <c r="F1117" s="183"/>
      <c r="G1117" s="183"/>
      <c r="H1117" s="183"/>
      <c r="I1117" s="183"/>
      <c r="J1117" s="183"/>
      <c r="K1117" s="183"/>
      <c r="L1117" s="183"/>
      <c r="M1117" s="183"/>
      <c r="N1117" s="183"/>
      <c r="O1117" s="183"/>
      <c r="P1117" s="183"/>
      <c r="Q1117" s="183"/>
      <c r="R1117" s="183"/>
      <c r="S1117" s="183"/>
      <c r="T1117" s="183"/>
      <c r="U1117" s="183"/>
      <c r="V1117" s="183"/>
      <c r="W1117" s="183"/>
      <c r="X1117" s="183"/>
      <c r="Y1117" s="183"/>
      <c r="Z1117" s="183"/>
      <c r="AA1117" s="183"/>
      <c r="AB1117" s="183"/>
      <c r="AC1117" s="183"/>
      <c r="AD1117" s="183"/>
      <c r="AE1117" s="183"/>
      <c r="AF1117" s="183"/>
      <c r="AG1117" s="183"/>
      <c r="AH1117" s="183"/>
      <c r="AI1117" s="183"/>
      <c r="AJ1117" s="183"/>
      <c r="AK1117" s="183"/>
      <c r="AL1117" s="183"/>
      <c r="AM1117" s="183"/>
      <c r="AN1117" s="186">
        <v>18307</v>
      </c>
    </row>
    <row r="1118" spans="1:40" x14ac:dyDescent="0.25">
      <c r="A1118" s="181" t="s">
        <v>2563</v>
      </c>
      <c r="B1118" s="183" t="s">
        <v>2564</v>
      </c>
      <c r="C1118" s="183"/>
      <c r="D1118" s="183"/>
      <c r="E1118" s="183"/>
      <c r="F1118" s="183"/>
      <c r="G1118" s="183"/>
      <c r="H1118" s="183"/>
      <c r="I1118" s="183"/>
      <c r="J1118" s="183"/>
      <c r="K1118" s="183"/>
      <c r="L1118" s="183"/>
      <c r="M1118" s="183"/>
      <c r="N1118" s="183"/>
      <c r="O1118" s="183"/>
      <c r="P1118" s="183"/>
      <c r="Q1118" s="183"/>
      <c r="R1118" s="183"/>
      <c r="S1118" s="183"/>
      <c r="T1118" s="183"/>
      <c r="U1118" s="183"/>
      <c r="V1118" s="183"/>
      <c r="W1118" s="183"/>
      <c r="X1118" s="183"/>
      <c r="Y1118" s="183"/>
      <c r="Z1118" s="183"/>
      <c r="AA1118" s="183"/>
      <c r="AB1118" s="183"/>
      <c r="AC1118" s="183"/>
      <c r="AD1118" s="183"/>
      <c r="AE1118" s="183"/>
      <c r="AF1118" s="183"/>
      <c r="AG1118" s="183"/>
      <c r="AH1118" s="183"/>
      <c r="AI1118" s="183"/>
      <c r="AJ1118" s="183"/>
      <c r="AK1118" s="183"/>
      <c r="AL1118" s="183"/>
      <c r="AM1118" s="183"/>
      <c r="AN1118" s="186">
        <v>18924</v>
      </c>
    </row>
    <row r="1119" spans="1:40" x14ac:dyDescent="0.25">
      <c r="A1119" s="181" t="s">
        <v>2565</v>
      </c>
      <c r="B1119" s="183" t="s">
        <v>2566</v>
      </c>
      <c r="C1119" s="183"/>
      <c r="D1119" s="183"/>
      <c r="E1119" s="183"/>
      <c r="F1119" s="183"/>
      <c r="G1119" s="183"/>
      <c r="H1119" s="183"/>
      <c r="I1119" s="183"/>
      <c r="J1119" s="183"/>
      <c r="K1119" s="183"/>
      <c r="L1119" s="183"/>
      <c r="M1119" s="183"/>
      <c r="N1119" s="183"/>
      <c r="O1119" s="183"/>
      <c r="P1119" s="183"/>
      <c r="Q1119" s="183"/>
      <c r="R1119" s="183"/>
      <c r="S1119" s="183"/>
      <c r="T1119" s="183"/>
      <c r="U1119" s="183"/>
      <c r="V1119" s="183"/>
      <c r="W1119" s="183"/>
      <c r="X1119" s="183"/>
      <c r="Y1119" s="183"/>
      <c r="Z1119" s="183"/>
      <c r="AA1119" s="183"/>
      <c r="AB1119" s="183"/>
      <c r="AC1119" s="183"/>
      <c r="AD1119" s="183"/>
      <c r="AE1119" s="183"/>
      <c r="AF1119" s="183"/>
      <c r="AG1119" s="183"/>
      <c r="AH1119" s="183"/>
      <c r="AI1119" s="183"/>
      <c r="AJ1119" s="183"/>
      <c r="AK1119" s="183"/>
      <c r="AL1119" s="183"/>
      <c r="AM1119" s="183"/>
      <c r="AN1119" s="186">
        <v>3300</v>
      </c>
    </row>
    <row r="1120" spans="1:40" x14ac:dyDescent="0.25">
      <c r="A1120" s="181" t="s">
        <v>2567</v>
      </c>
      <c r="B1120" s="183" t="s">
        <v>2568</v>
      </c>
      <c r="C1120" s="183"/>
      <c r="D1120" s="183"/>
      <c r="E1120" s="183"/>
      <c r="F1120" s="183"/>
      <c r="G1120" s="183"/>
      <c r="H1120" s="183"/>
      <c r="I1120" s="183"/>
      <c r="J1120" s="183"/>
      <c r="K1120" s="183"/>
      <c r="L1120" s="183"/>
      <c r="M1120" s="183"/>
      <c r="N1120" s="183"/>
      <c r="O1120" s="183"/>
      <c r="P1120" s="183"/>
      <c r="Q1120" s="183"/>
      <c r="R1120" s="183"/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6">
        <v>21130</v>
      </c>
    </row>
    <row r="1121" spans="1:40" x14ac:dyDescent="0.25">
      <c r="A1121" s="181" t="s">
        <v>5729</v>
      </c>
      <c r="B1121" s="183" t="s">
        <v>5730</v>
      </c>
      <c r="C1121" s="183"/>
      <c r="D1121" s="183"/>
      <c r="E1121" s="183"/>
      <c r="F1121" s="183"/>
      <c r="G1121" s="183"/>
      <c r="H1121" s="183"/>
      <c r="I1121" s="183"/>
      <c r="J1121" s="183"/>
      <c r="K1121" s="183"/>
      <c r="L1121" s="183"/>
      <c r="M1121" s="183"/>
      <c r="N1121" s="183"/>
      <c r="O1121" s="183"/>
      <c r="P1121" s="183"/>
      <c r="Q1121" s="183"/>
      <c r="R1121" s="183"/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6">
        <v>876</v>
      </c>
    </row>
    <row r="1122" spans="1:40" x14ac:dyDescent="0.25">
      <c r="A1122" s="181" t="s">
        <v>5641</v>
      </c>
      <c r="B1122" s="183" t="s">
        <v>5642</v>
      </c>
      <c r="C1122" s="183"/>
      <c r="D1122" s="183"/>
      <c r="E1122" s="183"/>
      <c r="F1122" s="183"/>
      <c r="G1122" s="183"/>
      <c r="H1122" s="183"/>
      <c r="I1122" s="183"/>
      <c r="J1122" s="183"/>
      <c r="K1122" s="183"/>
      <c r="L1122" s="183"/>
      <c r="M1122" s="183"/>
      <c r="N1122" s="183"/>
      <c r="O1122" s="183"/>
      <c r="P1122" s="183"/>
      <c r="Q1122" s="183"/>
      <c r="R1122" s="183"/>
      <c r="S1122" s="183"/>
      <c r="T1122" s="183"/>
      <c r="U1122" s="183"/>
      <c r="V1122" s="183"/>
      <c r="W1122" s="183"/>
      <c r="X1122" s="183"/>
      <c r="Y1122" s="183"/>
      <c r="Z1122" s="183"/>
      <c r="AA1122" s="183"/>
      <c r="AB1122" s="183"/>
      <c r="AC1122" s="183"/>
      <c r="AD1122" s="183"/>
      <c r="AE1122" s="183"/>
      <c r="AF1122" s="183"/>
      <c r="AG1122" s="183"/>
      <c r="AH1122" s="183"/>
      <c r="AI1122" s="183"/>
      <c r="AJ1122" s="183"/>
      <c r="AK1122" s="183"/>
      <c r="AL1122" s="183"/>
      <c r="AM1122" s="183"/>
      <c r="AN1122" s="186">
        <v>592</v>
      </c>
    </row>
    <row r="1123" spans="1:40" x14ac:dyDescent="0.25">
      <c r="A1123" s="181" t="s">
        <v>5731</v>
      </c>
      <c r="B1123" s="183" t="s">
        <v>5732</v>
      </c>
      <c r="C1123" s="183"/>
      <c r="D1123" s="183"/>
      <c r="E1123" s="183"/>
      <c r="F1123" s="183"/>
      <c r="G1123" s="183"/>
      <c r="H1123" s="183"/>
      <c r="I1123" s="183"/>
      <c r="J1123" s="183"/>
      <c r="K1123" s="183"/>
      <c r="L1123" s="183"/>
      <c r="M1123" s="183"/>
      <c r="N1123" s="183"/>
      <c r="O1123" s="183"/>
      <c r="P1123" s="183"/>
      <c r="Q1123" s="183"/>
      <c r="R1123" s="183"/>
      <c r="S1123" s="183"/>
      <c r="T1123" s="183"/>
      <c r="U1123" s="183"/>
      <c r="V1123" s="183"/>
      <c r="W1123" s="183"/>
      <c r="X1123" s="183"/>
      <c r="Y1123" s="183"/>
      <c r="Z1123" s="183"/>
      <c r="AA1123" s="183"/>
      <c r="AB1123" s="183"/>
      <c r="AC1123" s="183"/>
      <c r="AD1123" s="183"/>
      <c r="AE1123" s="183"/>
      <c r="AF1123" s="183"/>
      <c r="AG1123" s="183"/>
      <c r="AH1123" s="183"/>
      <c r="AI1123" s="183"/>
      <c r="AJ1123" s="183"/>
      <c r="AK1123" s="183"/>
      <c r="AL1123" s="183"/>
      <c r="AM1123" s="183"/>
      <c r="AN1123" s="186">
        <v>600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6"/>
  <sheetViews>
    <sheetView topLeftCell="A173" workbookViewId="0">
      <selection sqref="A1:C65536"/>
    </sheetView>
  </sheetViews>
  <sheetFormatPr defaultRowHeight="15" x14ac:dyDescent="0.25"/>
  <cols>
    <col min="1" max="1" width="20.28515625" style="158" customWidth="1"/>
    <col min="2" max="2" width="64.140625" style="158" customWidth="1"/>
    <col min="3" max="38" width="7.7109375" style="158" customWidth="1"/>
    <col min="39" max="16384" width="9.140625" style="158"/>
  </cols>
  <sheetData>
    <row r="1" spans="1:39" x14ac:dyDescent="0.25">
      <c r="B1" s="181" t="s">
        <v>100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4" t="s">
        <v>108</v>
      </c>
    </row>
    <row r="2" spans="1:39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5">
        <v>12</v>
      </c>
    </row>
    <row r="3" spans="1:39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6">
        <v>12</v>
      </c>
    </row>
    <row r="4" spans="1:39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6">
        <v>12</v>
      </c>
    </row>
    <row r="5" spans="1:39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6">
        <v>4</v>
      </c>
    </row>
    <row r="6" spans="1:39" x14ac:dyDescent="0.25">
      <c r="A6" s="181" t="s">
        <v>4400</v>
      </c>
      <c r="B6" s="183" t="s">
        <v>4361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6">
        <v>7</v>
      </c>
    </row>
    <row r="7" spans="1:39" x14ac:dyDescent="0.25">
      <c r="A7" s="181" t="s">
        <v>364</v>
      </c>
      <c r="B7" s="183" t="s">
        <v>365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6">
        <v>1</v>
      </c>
    </row>
    <row r="8" spans="1:39" x14ac:dyDescent="0.25">
      <c r="A8" s="181" t="s">
        <v>374</v>
      </c>
      <c r="B8" s="183" t="s">
        <v>375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6">
        <v>1</v>
      </c>
    </row>
    <row r="9" spans="1:39" x14ac:dyDescent="0.25">
      <c r="A9" s="181" t="s">
        <v>4311</v>
      </c>
      <c r="B9" s="183" t="s">
        <v>4312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6">
        <v>5</v>
      </c>
    </row>
    <row r="10" spans="1:39" x14ac:dyDescent="0.25">
      <c r="A10" s="181" t="s">
        <v>4124</v>
      </c>
      <c r="B10" s="183" t="s">
        <v>4125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6">
        <v>23</v>
      </c>
    </row>
    <row r="11" spans="1:39" x14ac:dyDescent="0.25">
      <c r="A11" s="181" t="s">
        <v>132</v>
      </c>
      <c r="B11" s="183" t="s">
        <v>137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6">
        <v>139369</v>
      </c>
    </row>
    <row r="12" spans="1:39" x14ac:dyDescent="0.25">
      <c r="A12" s="181" t="s">
        <v>4586</v>
      </c>
      <c r="B12" s="183" t="s">
        <v>4587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6">
        <v>56901</v>
      </c>
    </row>
    <row r="13" spans="1:39" x14ac:dyDescent="0.25">
      <c r="A13" s="181" t="s">
        <v>366</v>
      </c>
      <c r="B13" s="183" t="s">
        <v>367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6">
        <v>1</v>
      </c>
    </row>
    <row r="14" spans="1:39" x14ac:dyDescent="0.25">
      <c r="A14" s="181" t="s">
        <v>368</v>
      </c>
      <c r="B14" s="183" t="s">
        <v>369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6">
        <v>1</v>
      </c>
    </row>
    <row r="15" spans="1:39" x14ac:dyDescent="0.25">
      <c r="A15" s="181" t="s">
        <v>1007</v>
      </c>
      <c r="B15" s="183" t="s">
        <v>1008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6">
        <v>10</v>
      </c>
    </row>
    <row r="16" spans="1:39" x14ac:dyDescent="0.25">
      <c r="A16" s="181" t="s">
        <v>358</v>
      </c>
      <c r="B16" s="183" t="s">
        <v>359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6">
        <v>192</v>
      </c>
    </row>
    <row r="17" spans="1:39" x14ac:dyDescent="0.25">
      <c r="A17" s="181" t="s">
        <v>376</v>
      </c>
      <c r="B17" s="183" t="s">
        <v>377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6">
        <v>1</v>
      </c>
    </row>
    <row r="18" spans="1:39" x14ac:dyDescent="0.25">
      <c r="A18" s="181" t="s">
        <v>3865</v>
      </c>
      <c r="B18" s="183" t="s">
        <v>3864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6">
        <v>10</v>
      </c>
    </row>
    <row r="19" spans="1:39" x14ac:dyDescent="0.25">
      <c r="A19" s="181" t="s">
        <v>3881</v>
      </c>
      <c r="B19" s="183" t="s">
        <v>3880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6">
        <v>1</v>
      </c>
    </row>
    <row r="20" spans="1:39" x14ac:dyDescent="0.25">
      <c r="A20" s="181" t="s">
        <v>3875</v>
      </c>
      <c r="B20" s="183" t="s">
        <v>3874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6">
        <v>1</v>
      </c>
    </row>
    <row r="21" spans="1:39" x14ac:dyDescent="0.25">
      <c r="A21" s="181" t="s">
        <v>356</v>
      </c>
      <c r="B21" s="183" t="s">
        <v>357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6">
        <v>22</v>
      </c>
    </row>
    <row r="22" spans="1:39" x14ac:dyDescent="0.25">
      <c r="A22" s="181" t="s">
        <v>164</v>
      </c>
      <c r="B22" s="183" t="s">
        <v>163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6">
        <v>150</v>
      </c>
    </row>
    <row r="23" spans="1:39" x14ac:dyDescent="0.25">
      <c r="A23" s="181" t="s">
        <v>87</v>
      </c>
      <c r="B23" s="183" t="s">
        <v>88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6">
        <v>3115</v>
      </c>
    </row>
    <row r="24" spans="1:39" x14ac:dyDescent="0.25">
      <c r="A24" s="181" t="s">
        <v>1135</v>
      </c>
      <c r="B24" s="183" t="s">
        <v>1136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6">
        <v>120</v>
      </c>
    </row>
    <row r="25" spans="1:39" x14ac:dyDescent="0.25">
      <c r="A25" s="181" t="s">
        <v>1620</v>
      </c>
      <c r="B25" s="183" t="s">
        <v>1621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6">
        <v>50</v>
      </c>
    </row>
    <row r="26" spans="1:39" x14ac:dyDescent="0.25">
      <c r="A26" s="181" t="s">
        <v>1535</v>
      </c>
      <c r="B26" s="183" t="s">
        <v>1536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6">
        <v>50</v>
      </c>
    </row>
    <row r="27" spans="1:39" x14ac:dyDescent="0.25">
      <c r="A27" s="181" t="s">
        <v>871</v>
      </c>
      <c r="B27" s="183" t="s">
        <v>872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6">
        <v>40</v>
      </c>
    </row>
    <row r="28" spans="1:39" x14ac:dyDescent="0.25">
      <c r="A28" s="181" t="s">
        <v>887</v>
      </c>
      <c r="B28" s="183" t="s">
        <v>888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6">
        <v>10</v>
      </c>
    </row>
    <row r="29" spans="1:39" x14ac:dyDescent="0.25">
      <c r="A29" s="181" t="s">
        <v>480</v>
      </c>
      <c r="B29" s="183" t="s">
        <v>481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6">
        <v>45690</v>
      </c>
    </row>
    <row r="30" spans="1:39" x14ac:dyDescent="0.25">
      <c r="A30" s="181" t="s">
        <v>1537</v>
      </c>
      <c r="B30" s="183" t="s">
        <v>1538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6">
        <v>25410</v>
      </c>
    </row>
    <row r="31" spans="1:39" x14ac:dyDescent="0.25">
      <c r="A31" s="181" t="s">
        <v>482</v>
      </c>
      <c r="B31" s="183" t="s">
        <v>483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6">
        <v>69900</v>
      </c>
    </row>
    <row r="32" spans="1:39" x14ac:dyDescent="0.25">
      <c r="A32" s="181" t="s">
        <v>478</v>
      </c>
      <c r="B32" s="183" t="s">
        <v>479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6">
        <v>84300</v>
      </c>
    </row>
    <row r="33" spans="1:39" x14ac:dyDescent="0.25">
      <c r="A33" s="181" t="s">
        <v>3620</v>
      </c>
      <c r="B33" s="183" t="s">
        <v>485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6">
        <v>44030</v>
      </c>
    </row>
    <row r="34" spans="1:39" x14ac:dyDescent="0.25">
      <c r="A34" s="181" t="s">
        <v>13</v>
      </c>
      <c r="B34" s="183" t="s">
        <v>14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6">
        <v>89287</v>
      </c>
    </row>
    <row r="35" spans="1:39" x14ac:dyDescent="0.25">
      <c r="A35" s="181" t="s">
        <v>1452</v>
      </c>
      <c r="B35" s="183" t="s">
        <v>1453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6">
        <v>2846</v>
      </c>
    </row>
    <row r="36" spans="1:39" x14ac:dyDescent="0.25">
      <c r="A36" s="181" t="s">
        <v>3785</v>
      </c>
      <c r="B36" s="183" t="s">
        <v>3786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6">
        <v>30</v>
      </c>
    </row>
    <row r="37" spans="1:39" x14ac:dyDescent="0.25">
      <c r="A37" s="181" t="s">
        <v>4088</v>
      </c>
      <c r="B37" s="183" t="s">
        <v>4089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6">
        <v>40</v>
      </c>
    </row>
    <row r="38" spans="1:39" x14ac:dyDescent="0.25">
      <c r="A38" s="181" t="s">
        <v>3867</v>
      </c>
      <c r="B38" s="183" t="s">
        <v>5550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6">
        <v>68</v>
      </c>
    </row>
    <row r="39" spans="1:39" x14ac:dyDescent="0.25">
      <c r="A39" s="181" t="s">
        <v>434</v>
      </c>
      <c r="B39" s="183" t="s">
        <v>435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6">
        <v>40</v>
      </c>
    </row>
    <row r="40" spans="1:39" x14ac:dyDescent="0.25">
      <c r="A40" s="181" t="s">
        <v>440</v>
      </c>
      <c r="B40" s="183" t="s">
        <v>441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6">
        <v>11</v>
      </c>
    </row>
    <row r="41" spans="1:39" x14ac:dyDescent="0.25">
      <c r="A41" s="181" t="s">
        <v>1033</v>
      </c>
      <c r="B41" s="183" t="s">
        <v>1034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6">
        <v>4</v>
      </c>
    </row>
    <row r="42" spans="1:39" x14ac:dyDescent="0.25">
      <c r="A42" s="181" t="s">
        <v>1700</v>
      </c>
      <c r="B42" s="183" t="s">
        <v>996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6">
        <v>45</v>
      </c>
    </row>
    <row r="43" spans="1:39" x14ac:dyDescent="0.25">
      <c r="A43" s="181" t="s">
        <v>360</v>
      </c>
      <c r="B43" s="183" t="s">
        <v>361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6">
        <v>10</v>
      </c>
    </row>
    <row r="44" spans="1:39" x14ac:dyDescent="0.25">
      <c r="A44" s="181" t="s">
        <v>5738</v>
      </c>
      <c r="B44" s="183" t="s">
        <v>5739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6">
        <v>5</v>
      </c>
    </row>
    <row r="45" spans="1:39" x14ac:dyDescent="0.25">
      <c r="A45" s="181" t="s">
        <v>442</v>
      </c>
      <c r="B45" s="183" t="s">
        <v>443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6">
        <v>300</v>
      </c>
    </row>
    <row r="46" spans="1:39" x14ac:dyDescent="0.25">
      <c r="A46" s="181" t="s">
        <v>1456</v>
      </c>
      <c r="B46" s="183" t="s">
        <v>1457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6">
        <v>218</v>
      </c>
    </row>
    <row r="47" spans="1:39" x14ac:dyDescent="0.25">
      <c r="A47" s="181" t="s">
        <v>300</v>
      </c>
      <c r="B47" s="183" t="s">
        <v>301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6">
        <v>3</v>
      </c>
    </row>
    <row r="48" spans="1:39" x14ac:dyDescent="0.25">
      <c r="A48" s="181" t="s">
        <v>444</v>
      </c>
      <c r="B48" s="183" t="s">
        <v>445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6">
        <v>58</v>
      </c>
    </row>
    <row r="49" spans="1:39" x14ac:dyDescent="0.25">
      <c r="A49" s="181" t="s">
        <v>5583</v>
      </c>
      <c r="B49" s="183" t="s">
        <v>5584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6">
        <v>2</v>
      </c>
    </row>
    <row r="50" spans="1:39" x14ac:dyDescent="0.25">
      <c r="A50" s="181" t="s">
        <v>1045</v>
      </c>
      <c r="B50" s="183" t="s">
        <v>1046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6">
        <v>20</v>
      </c>
    </row>
    <row r="51" spans="1:39" x14ac:dyDescent="0.25">
      <c r="A51" s="181" t="s">
        <v>1061</v>
      </c>
      <c r="B51" s="183" t="s">
        <v>1062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6">
        <v>73</v>
      </c>
    </row>
    <row r="52" spans="1:39" x14ac:dyDescent="0.25">
      <c r="A52" s="181" t="s">
        <v>1049</v>
      </c>
      <c r="B52" s="183" t="s">
        <v>1050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6">
        <v>10</v>
      </c>
    </row>
    <row r="53" spans="1:39" x14ac:dyDescent="0.25">
      <c r="A53" s="181" t="s">
        <v>1037</v>
      </c>
      <c r="B53" s="183" t="s">
        <v>1038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6">
        <v>51</v>
      </c>
    </row>
    <row r="54" spans="1:39" x14ac:dyDescent="0.25">
      <c r="A54" s="181" t="s">
        <v>1047</v>
      </c>
      <c r="B54" s="183" t="s">
        <v>1048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6">
        <v>112</v>
      </c>
    </row>
    <row r="55" spans="1:39" x14ac:dyDescent="0.25">
      <c r="A55" s="181" t="s">
        <v>1041</v>
      </c>
      <c r="B55" s="183" t="s">
        <v>1042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6">
        <v>70</v>
      </c>
    </row>
    <row r="56" spans="1:39" x14ac:dyDescent="0.25">
      <c r="A56" s="181" t="s">
        <v>1043</v>
      </c>
      <c r="B56" s="183" t="s">
        <v>1044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6">
        <v>35</v>
      </c>
    </row>
    <row r="57" spans="1:39" x14ac:dyDescent="0.25">
      <c r="A57" s="181" t="s">
        <v>1035</v>
      </c>
      <c r="B57" s="183" t="s">
        <v>1036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6">
        <v>57</v>
      </c>
    </row>
    <row r="58" spans="1:39" x14ac:dyDescent="0.25">
      <c r="A58" s="181" t="s">
        <v>1039</v>
      </c>
      <c r="B58" s="183" t="s">
        <v>1040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6">
        <v>215</v>
      </c>
    </row>
    <row r="59" spans="1:39" x14ac:dyDescent="0.25">
      <c r="A59" s="181" t="s">
        <v>424</v>
      </c>
      <c r="B59" s="183" t="s">
        <v>425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6">
        <v>121000</v>
      </c>
    </row>
    <row r="60" spans="1:39" x14ac:dyDescent="0.25">
      <c r="A60" s="181" t="s">
        <v>76</v>
      </c>
      <c r="B60" s="183" t="s">
        <v>77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6">
        <v>394103</v>
      </c>
    </row>
    <row r="61" spans="1:39" x14ac:dyDescent="0.25">
      <c r="A61" s="181" t="s">
        <v>74</v>
      </c>
      <c r="B61" s="183" t="s">
        <v>75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6">
        <v>197552</v>
      </c>
    </row>
    <row r="62" spans="1:39" x14ac:dyDescent="0.25">
      <c r="A62" s="181" t="s">
        <v>989</v>
      </c>
      <c r="B62" s="183" t="s">
        <v>990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6">
        <v>1500</v>
      </c>
    </row>
    <row r="63" spans="1:39" x14ac:dyDescent="0.25">
      <c r="A63" s="181" t="s">
        <v>5599</v>
      </c>
      <c r="B63" s="183" t="s">
        <v>5600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6">
        <v>1</v>
      </c>
    </row>
    <row r="64" spans="1:39" x14ac:dyDescent="0.25">
      <c r="A64" s="181" t="s">
        <v>5601</v>
      </c>
      <c r="B64" s="183" t="s">
        <v>5602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6">
        <v>6</v>
      </c>
    </row>
    <row r="65" spans="1:39" x14ac:dyDescent="0.25">
      <c r="A65" s="181" t="s">
        <v>767</v>
      </c>
      <c r="B65" s="183" t="s">
        <v>768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6">
        <v>40</v>
      </c>
    </row>
    <row r="66" spans="1:39" x14ac:dyDescent="0.25">
      <c r="A66" s="181" t="s">
        <v>769</v>
      </c>
      <c r="B66" s="183" t="s">
        <v>770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6">
        <v>50</v>
      </c>
    </row>
    <row r="67" spans="1:39" x14ac:dyDescent="0.25">
      <c r="A67" s="181" t="s">
        <v>771</v>
      </c>
      <c r="B67" s="183" t="s">
        <v>772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6">
        <v>30</v>
      </c>
    </row>
    <row r="68" spans="1:39" x14ac:dyDescent="0.25">
      <c r="A68" s="181" t="s">
        <v>1137</v>
      </c>
      <c r="B68" s="183" t="s">
        <v>1138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6">
        <v>700</v>
      </c>
    </row>
    <row r="69" spans="1:39" x14ac:dyDescent="0.25">
      <c r="A69" s="181" t="s">
        <v>446</v>
      </c>
      <c r="B69" s="183" t="s">
        <v>447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6">
        <v>117</v>
      </c>
    </row>
    <row r="70" spans="1:39" x14ac:dyDescent="0.25">
      <c r="A70" s="181" t="s">
        <v>430</v>
      </c>
      <c r="B70" s="183" t="s">
        <v>431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6">
        <v>158</v>
      </c>
    </row>
    <row r="71" spans="1:39" x14ac:dyDescent="0.25">
      <c r="A71" s="181" t="s">
        <v>1842</v>
      </c>
      <c r="B71" s="183" t="s">
        <v>1843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6">
        <v>143</v>
      </c>
    </row>
    <row r="72" spans="1:39" x14ac:dyDescent="0.25">
      <c r="A72" s="181" t="s">
        <v>102</v>
      </c>
      <c r="B72" s="183" t="s">
        <v>103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6">
        <v>2</v>
      </c>
    </row>
    <row r="73" spans="1:39" x14ac:dyDescent="0.25">
      <c r="A73" s="181" t="s">
        <v>16</v>
      </c>
      <c r="B73" s="183" t="s">
        <v>17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6">
        <v>97</v>
      </c>
    </row>
    <row r="74" spans="1:39" x14ac:dyDescent="0.25">
      <c r="A74" s="181" t="s">
        <v>21</v>
      </c>
      <c r="B74" s="183" t="s">
        <v>22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6">
        <v>15</v>
      </c>
    </row>
    <row r="75" spans="1:39" x14ac:dyDescent="0.25">
      <c r="A75" s="181" t="s">
        <v>3888</v>
      </c>
      <c r="B75" s="183" t="s">
        <v>3887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6">
        <v>5</v>
      </c>
    </row>
    <row r="76" spans="1:39" x14ac:dyDescent="0.25">
      <c r="A76" s="181" t="s">
        <v>494</v>
      </c>
      <c r="B76" s="183" t="s">
        <v>495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6">
        <v>2032</v>
      </c>
    </row>
    <row r="77" spans="1:39" x14ac:dyDescent="0.25">
      <c r="A77" s="181" t="s">
        <v>426</v>
      </c>
      <c r="B77" s="183" t="s">
        <v>427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6">
        <v>55000</v>
      </c>
    </row>
    <row r="78" spans="1:39" x14ac:dyDescent="0.25">
      <c r="A78" s="181" t="s">
        <v>3922</v>
      </c>
      <c r="B78" s="183" t="s">
        <v>3923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6">
        <v>10</v>
      </c>
    </row>
    <row r="79" spans="1:39" x14ac:dyDescent="0.25">
      <c r="A79" s="181" t="s">
        <v>5643</v>
      </c>
      <c r="B79" s="183" t="s">
        <v>5644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6">
        <v>84</v>
      </c>
    </row>
    <row r="80" spans="1:39" x14ac:dyDescent="0.25">
      <c r="A80" s="181" t="s">
        <v>1029</v>
      </c>
      <c r="B80" s="183" t="s">
        <v>1030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6">
        <v>4</v>
      </c>
    </row>
    <row r="81" spans="1:39" x14ac:dyDescent="0.25">
      <c r="A81" s="181" t="s">
        <v>1886</v>
      </c>
      <c r="B81" s="183" t="s">
        <v>1887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6">
        <v>235</v>
      </c>
    </row>
    <row r="82" spans="1:39" x14ac:dyDescent="0.25">
      <c r="A82" s="181" t="s">
        <v>144</v>
      </c>
      <c r="B82" s="183" t="s">
        <v>145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6">
        <v>17352</v>
      </c>
    </row>
    <row r="83" spans="1:39" x14ac:dyDescent="0.25">
      <c r="A83" s="181" t="s">
        <v>1462</v>
      </c>
      <c r="B83" s="183" t="s">
        <v>1463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6">
        <v>20</v>
      </c>
    </row>
    <row r="84" spans="1:39" x14ac:dyDescent="0.25">
      <c r="A84" s="181" t="s">
        <v>26</v>
      </c>
      <c r="B84" s="183" t="s">
        <v>27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6">
        <v>21327</v>
      </c>
    </row>
    <row r="85" spans="1:39" x14ac:dyDescent="0.25">
      <c r="A85" s="181" t="s">
        <v>4596</v>
      </c>
      <c r="B85" s="183" t="s">
        <v>4597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6">
        <v>8</v>
      </c>
    </row>
    <row r="86" spans="1:39" x14ac:dyDescent="0.25">
      <c r="A86" s="181" t="s">
        <v>450</v>
      </c>
      <c r="B86" s="183" t="s">
        <v>451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6">
        <v>110</v>
      </c>
    </row>
    <row r="87" spans="1:39" x14ac:dyDescent="0.25">
      <c r="A87" s="181" t="s">
        <v>452</v>
      </c>
      <c r="B87" s="183" t="s">
        <v>453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6">
        <v>74</v>
      </c>
    </row>
    <row r="88" spans="1:39" x14ac:dyDescent="0.25">
      <c r="A88" s="181" t="s">
        <v>4236</v>
      </c>
      <c r="B88" s="183" t="s">
        <v>876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6">
        <v>4</v>
      </c>
    </row>
    <row r="89" spans="1:39" x14ac:dyDescent="0.25">
      <c r="A89" s="181" t="s">
        <v>454</v>
      </c>
      <c r="B89" s="183" t="s">
        <v>455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6">
        <v>40875</v>
      </c>
    </row>
    <row r="90" spans="1:39" x14ac:dyDescent="0.25">
      <c r="A90" s="181" t="s">
        <v>29</v>
      </c>
      <c r="B90" s="183" t="s">
        <v>30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6">
        <v>40</v>
      </c>
    </row>
    <row r="91" spans="1:39" x14ac:dyDescent="0.25">
      <c r="A91" s="181" t="s">
        <v>4161</v>
      </c>
      <c r="B91" s="183" t="s">
        <v>4162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6">
        <v>576</v>
      </c>
    </row>
    <row r="92" spans="1:39" x14ac:dyDescent="0.25">
      <c r="A92" s="181" t="s">
        <v>4163</v>
      </c>
      <c r="B92" s="183" t="s">
        <v>4164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6">
        <v>504</v>
      </c>
    </row>
    <row r="93" spans="1:39" x14ac:dyDescent="0.25">
      <c r="A93" s="181" t="s">
        <v>428</v>
      </c>
      <c r="B93" s="183" t="s">
        <v>3863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6">
        <v>181</v>
      </c>
    </row>
    <row r="94" spans="1:39" x14ac:dyDescent="0.25">
      <c r="A94" s="181" t="s">
        <v>1972</v>
      </c>
      <c r="B94" s="183" t="s">
        <v>1973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6">
        <v>1</v>
      </c>
    </row>
    <row r="95" spans="1:39" x14ac:dyDescent="0.25">
      <c r="A95" s="181" t="s">
        <v>264</v>
      </c>
      <c r="B95" s="183" t="s">
        <v>265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6">
        <v>3</v>
      </c>
    </row>
    <row r="96" spans="1:39" x14ac:dyDescent="0.25">
      <c r="A96" s="181" t="s">
        <v>104</v>
      </c>
      <c r="B96" s="183" t="s">
        <v>4041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6">
        <v>6687</v>
      </c>
    </row>
    <row r="97" spans="1:39" x14ac:dyDescent="0.25">
      <c r="A97" s="181" t="s">
        <v>3902</v>
      </c>
      <c r="B97" s="183" t="s">
        <v>3903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6">
        <v>4100</v>
      </c>
    </row>
    <row r="98" spans="1:39" x14ac:dyDescent="0.25">
      <c r="A98" s="181" t="s">
        <v>3904</v>
      </c>
      <c r="B98" s="183" t="s">
        <v>3905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6">
        <v>4100</v>
      </c>
    </row>
    <row r="99" spans="1:39" x14ac:dyDescent="0.25">
      <c r="A99" s="181" t="s">
        <v>508</v>
      </c>
      <c r="B99" s="183" t="s">
        <v>509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6">
        <v>533</v>
      </c>
    </row>
    <row r="100" spans="1:39" x14ac:dyDescent="0.25">
      <c r="A100" s="181" t="s">
        <v>3803</v>
      </c>
      <c r="B100" s="183" t="s">
        <v>3804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6">
        <v>6</v>
      </c>
    </row>
    <row r="101" spans="1:39" x14ac:dyDescent="0.25">
      <c r="A101" s="181" t="s">
        <v>4229</v>
      </c>
      <c r="B101" s="183" t="s">
        <v>4230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6">
        <v>489</v>
      </c>
    </row>
    <row r="102" spans="1:39" x14ac:dyDescent="0.25">
      <c r="A102" s="181" t="s">
        <v>338</v>
      </c>
      <c r="B102" s="183" t="s">
        <v>339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6">
        <v>3004</v>
      </c>
    </row>
    <row r="103" spans="1:39" x14ac:dyDescent="0.25">
      <c r="A103" s="181" t="s">
        <v>925</v>
      </c>
      <c r="B103" s="183" t="s">
        <v>926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6">
        <v>32</v>
      </c>
    </row>
    <row r="104" spans="1:39" x14ac:dyDescent="0.25">
      <c r="A104" s="181" t="s">
        <v>81</v>
      </c>
      <c r="B104" s="183" t="s">
        <v>82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6">
        <v>2370</v>
      </c>
    </row>
    <row r="105" spans="1:39" x14ac:dyDescent="0.25">
      <c r="A105" s="181" t="s">
        <v>84</v>
      </c>
      <c r="B105" s="183" t="s">
        <v>85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6">
        <v>84</v>
      </c>
    </row>
    <row r="106" spans="1:39" x14ac:dyDescent="0.25">
      <c r="A106" s="181" t="s">
        <v>141</v>
      </c>
      <c r="B106" s="183" t="s">
        <v>146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6">
        <v>1800</v>
      </c>
    </row>
    <row r="107" spans="1:39" x14ac:dyDescent="0.25">
      <c r="A107" s="181" t="s">
        <v>110</v>
      </c>
      <c r="B107" s="183" t="s">
        <v>111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6">
        <v>2831</v>
      </c>
    </row>
    <row r="108" spans="1:39" x14ac:dyDescent="0.25">
      <c r="A108" s="181" t="s">
        <v>456</v>
      </c>
      <c r="B108" s="183" t="s">
        <v>457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6">
        <v>243</v>
      </c>
    </row>
    <row r="109" spans="1:39" x14ac:dyDescent="0.25">
      <c r="A109" s="181" t="s">
        <v>4309</v>
      </c>
      <c r="B109" s="183" t="s">
        <v>4310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6">
        <v>6</v>
      </c>
    </row>
    <row r="110" spans="1:39" x14ac:dyDescent="0.25">
      <c r="A110" s="181" t="s">
        <v>1051</v>
      </c>
      <c r="B110" s="183" t="s">
        <v>1052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6">
        <v>582</v>
      </c>
    </row>
    <row r="111" spans="1:39" x14ac:dyDescent="0.25">
      <c r="A111" s="181" t="s">
        <v>933</v>
      </c>
      <c r="B111" s="183" t="s">
        <v>934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6">
        <v>50</v>
      </c>
    </row>
    <row r="112" spans="1:39" x14ac:dyDescent="0.25">
      <c r="A112" s="181" t="s">
        <v>496</v>
      </c>
      <c r="B112" s="183" t="s">
        <v>497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6">
        <v>46040</v>
      </c>
    </row>
    <row r="113" spans="1:39" x14ac:dyDescent="0.25">
      <c r="A113" s="181" t="s">
        <v>458</v>
      </c>
      <c r="B113" s="183" t="s">
        <v>459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6">
        <v>95</v>
      </c>
    </row>
    <row r="114" spans="1:39" x14ac:dyDescent="0.25">
      <c r="A114" s="181" t="s">
        <v>460</v>
      </c>
      <c r="B114" s="183" t="s">
        <v>461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6">
        <v>113</v>
      </c>
    </row>
    <row r="115" spans="1:39" x14ac:dyDescent="0.25">
      <c r="A115" s="181" t="s">
        <v>498</v>
      </c>
      <c r="B115" s="183" t="s">
        <v>499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6">
        <v>180</v>
      </c>
    </row>
    <row r="116" spans="1:39" x14ac:dyDescent="0.25">
      <c r="A116" s="181" t="s">
        <v>4190</v>
      </c>
      <c r="B116" s="183" t="s">
        <v>1513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6">
        <v>5790</v>
      </c>
    </row>
    <row r="117" spans="1:39" x14ac:dyDescent="0.25">
      <c r="A117" s="181" t="s">
        <v>705</v>
      </c>
      <c r="B117" s="183" t="s">
        <v>706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6">
        <v>8</v>
      </c>
    </row>
    <row r="118" spans="1:39" x14ac:dyDescent="0.25">
      <c r="A118" s="181" t="s">
        <v>1500</v>
      </c>
      <c r="B118" s="183" t="s">
        <v>1501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6">
        <v>23602</v>
      </c>
    </row>
    <row r="119" spans="1:39" x14ac:dyDescent="0.25">
      <c r="A119" s="181" t="s">
        <v>462</v>
      </c>
      <c r="B119" s="183" t="s">
        <v>463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6">
        <v>90</v>
      </c>
    </row>
    <row r="120" spans="1:39" x14ac:dyDescent="0.25">
      <c r="A120" s="181" t="s">
        <v>148</v>
      </c>
      <c r="B120" s="183" t="s">
        <v>149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6">
        <v>3893</v>
      </c>
    </row>
    <row r="121" spans="1:39" x14ac:dyDescent="0.25">
      <c r="A121" s="181" t="s">
        <v>39</v>
      </c>
      <c r="B121" s="183" t="s">
        <v>40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6">
        <v>3349</v>
      </c>
    </row>
    <row r="122" spans="1:39" x14ac:dyDescent="0.25">
      <c r="A122" s="181" t="s">
        <v>42</v>
      </c>
      <c r="B122" s="183" t="s">
        <v>43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6">
        <v>13446</v>
      </c>
    </row>
    <row r="123" spans="1:39" x14ac:dyDescent="0.25">
      <c r="A123" s="181" t="s">
        <v>140</v>
      </c>
      <c r="B123" s="183" t="s">
        <v>139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6">
        <v>1754</v>
      </c>
    </row>
    <row r="124" spans="1:39" x14ac:dyDescent="0.25">
      <c r="A124" s="181" t="s">
        <v>332</v>
      </c>
      <c r="B124" s="183" t="s">
        <v>333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6">
        <v>32033</v>
      </c>
    </row>
    <row r="125" spans="1:39" x14ac:dyDescent="0.25">
      <c r="A125" s="181" t="s">
        <v>422</v>
      </c>
      <c r="B125" s="183" t="s">
        <v>423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6">
        <v>3551472</v>
      </c>
    </row>
    <row r="126" spans="1:39" x14ac:dyDescent="0.25">
      <c r="A126" s="181" t="s">
        <v>1323</v>
      </c>
      <c r="B126" s="183" t="s">
        <v>1324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6">
        <v>60</v>
      </c>
    </row>
    <row r="127" spans="1:39" x14ac:dyDescent="0.25">
      <c r="A127" s="181" t="s">
        <v>312</v>
      </c>
      <c r="B127" s="183" t="s">
        <v>313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6">
        <v>1190</v>
      </c>
    </row>
    <row r="128" spans="1:39" x14ac:dyDescent="0.25">
      <c r="A128" s="181" t="s">
        <v>1476</v>
      </c>
      <c r="B128" s="183" t="s">
        <v>1477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6">
        <v>10</v>
      </c>
    </row>
    <row r="129" spans="1:39" x14ac:dyDescent="0.25">
      <c r="A129" s="181" t="s">
        <v>3849</v>
      </c>
      <c r="B129" s="183" t="s">
        <v>3850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6">
        <v>25</v>
      </c>
    </row>
    <row r="130" spans="1:39" x14ac:dyDescent="0.25">
      <c r="A130" s="181" t="s">
        <v>396</v>
      </c>
      <c r="B130" s="183" t="s">
        <v>397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6">
        <v>651</v>
      </c>
    </row>
    <row r="131" spans="1:39" x14ac:dyDescent="0.25">
      <c r="A131" s="181" t="s">
        <v>378</v>
      </c>
      <c r="B131" s="183" t="s">
        <v>379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6">
        <v>1</v>
      </c>
    </row>
    <row r="132" spans="1:39" x14ac:dyDescent="0.25">
      <c r="A132" s="181" t="s">
        <v>282</v>
      </c>
      <c r="B132" s="183" t="s">
        <v>283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6">
        <v>6122</v>
      </c>
    </row>
    <row r="133" spans="1:39" x14ac:dyDescent="0.25">
      <c r="A133" s="181" t="s">
        <v>1556</v>
      </c>
      <c r="B133" s="183" t="s">
        <v>1557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6">
        <v>87</v>
      </c>
    </row>
    <row r="134" spans="1:39" x14ac:dyDescent="0.25">
      <c r="A134" s="181" t="s">
        <v>2189</v>
      </c>
      <c r="B134" s="183" t="s">
        <v>2190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6">
        <v>20</v>
      </c>
    </row>
    <row r="135" spans="1:39" x14ac:dyDescent="0.25">
      <c r="A135" s="181" t="s">
        <v>306</v>
      </c>
      <c r="B135" s="183" t="s">
        <v>307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6">
        <v>16</v>
      </c>
    </row>
    <row r="136" spans="1:39" x14ac:dyDescent="0.25">
      <c r="A136" s="181" t="s">
        <v>44</v>
      </c>
      <c r="B136" s="183" t="s">
        <v>45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6">
        <v>49262</v>
      </c>
    </row>
    <row r="137" spans="1:39" x14ac:dyDescent="0.25">
      <c r="A137" s="181" t="s">
        <v>3906</v>
      </c>
      <c r="B137" s="183" t="s">
        <v>3907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6">
        <v>500</v>
      </c>
    </row>
    <row r="138" spans="1:39" x14ac:dyDescent="0.25">
      <c r="A138" s="181" t="s">
        <v>2229</v>
      </c>
      <c r="B138" s="183" t="s">
        <v>2230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6">
        <v>202400</v>
      </c>
    </row>
    <row r="139" spans="1:39" x14ac:dyDescent="0.25">
      <c r="A139" s="181" t="s">
        <v>1059</v>
      </c>
      <c r="B139" s="183" t="s">
        <v>1060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6">
        <v>19</v>
      </c>
    </row>
    <row r="140" spans="1:39" x14ac:dyDescent="0.25">
      <c r="A140" s="181" t="s">
        <v>4427</v>
      </c>
      <c r="B140" s="183" t="s">
        <v>4388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6">
        <v>4</v>
      </c>
    </row>
    <row r="141" spans="1:39" x14ac:dyDescent="0.25">
      <c r="A141" s="181" t="s">
        <v>4428</v>
      </c>
      <c r="B141" s="183" t="s">
        <v>4389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6">
        <v>4</v>
      </c>
    </row>
    <row r="142" spans="1:39" x14ac:dyDescent="0.25">
      <c r="A142" s="181" t="s">
        <v>4429</v>
      </c>
      <c r="B142" s="183" t="s">
        <v>4390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6">
        <v>7</v>
      </c>
    </row>
    <row r="143" spans="1:39" x14ac:dyDescent="0.25">
      <c r="A143" s="181" t="s">
        <v>3910</v>
      </c>
      <c r="B143" s="183" t="s">
        <v>3911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6">
        <v>500</v>
      </c>
    </row>
    <row r="144" spans="1:39" x14ac:dyDescent="0.25">
      <c r="A144" s="181" t="s">
        <v>4620</v>
      </c>
      <c r="B144" s="183" t="s">
        <v>4621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6">
        <v>15</v>
      </c>
    </row>
    <row r="145" spans="1:39" x14ac:dyDescent="0.25">
      <c r="A145" s="181" t="s">
        <v>468</v>
      </c>
      <c r="B145" s="183" t="s">
        <v>469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6">
        <v>183</v>
      </c>
    </row>
    <row r="146" spans="1:39" x14ac:dyDescent="0.25">
      <c r="A146" s="181" t="s">
        <v>470</v>
      </c>
      <c r="B146" s="183" t="s">
        <v>471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6">
        <v>1443</v>
      </c>
    </row>
    <row r="147" spans="1:39" x14ac:dyDescent="0.25">
      <c r="A147" s="181" t="s">
        <v>222</v>
      </c>
      <c r="B147" s="183" t="s">
        <v>261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6">
        <v>3</v>
      </c>
    </row>
    <row r="148" spans="1:39" x14ac:dyDescent="0.25">
      <c r="A148" s="181" t="s">
        <v>851</v>
      </c>
      <c r="B148" s="183" t="s">
        <v>852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6">
        <v>65</v>
      </c>
    </row>
    <row r="149" spans="1:39" x14ac:dyDescent="0.25">
      <c r="A149" s="181" t="s">
        <v>129</v>
      </c>
      <c r="B149" s="183" t="s">
        <v>1568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6">
        <v>12</v>
      </c>
    </row>
    <row r="150" spans="1:39" x14ac:dyDescent="0.25">
      <c r="A150" s="181" t="s">
        <v>512</v>
      </c>
      <c r="B150" s="183" t="s">
        <v>513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6">
        <v>249630</v>
      </c>
    </row>
    <row r="151" spans="1:39" x14ac:dyDescent="0.25">
      <c r="A151" s="181" t="s">
        <v>514</v>
      </c>
      <c r="B151" s="183" t="s">
        <v>515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6">
        <v>805050</v>
      </c>
    </row>
    <row r="152" spans="1:39" x14ac:dyDescent="0.25">
      <c r="A152" s="181" t="s">
        <v>492</v>
      </c>
      <c r="B152" s="183" t="s">
        <v>493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6">
        <v>1600</v>
      </c>
    </row>
    <row r="153" spans="1:39" x14ac:dyDescent="0.25">
      <c r="A153" s="181" t="s">
        <v>4209</v>
      </c>
      <c r="B153" s="183" t="s">
        <v>4210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6">
        <v>1048</v>
      </c>
    </row>
    <row r="154" spans="1:39" x14ac:dyDescent="0.25">
      <c r="A154" s="181" t="s">
        <v>4211</v>
      </c>
      <c r="B154" s="183" t="s">
        <v>4212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6">
        <v>853</v>
      </c>
    </row>
    <row r="155" spans="1:39" x14ac:dyDescent="0.25">
      <c r="A155" s="181" t="s">
        <v>4339</v>
      </c>
      <c r="B155" s="183" t="s">
        <v>4340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6">
        <v>86</v>
      </c>
    </row>
    <row r="156" spans="1:39" x14ac:dyDescent="0.25">
      <c r="A156" s="181" t="s">
        <v>1471</v>
      </c>
      <c r="B156" s="183" t="s">
        <v>1472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6">
        <v>6506</v>
      </c>
    </row>
    <row r="157" spans="1:39" x14ac:dyDescent="0.25">
      <c r="A157" s="181" t="s">
        <v>2348</v>
      </c>
      <c r="B157" s="183" t="s">
        <v>51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6">
        <v>44</v>
      </c>
    </row>
    <row r="158" spans="1:39" x14ac:dyDescent="0.25">
      <c r="A158" s="181" t="s">
        <v>5744</v>
      </c>
      <c r="B158" s="183" t="s">
        <v>5745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6">
        <v>116</v>
      </c>
    </row>
    <row r="159" spans="1:39" x14ac:dyDescent="0.25">
      <c r="A159" s="181" t="s">
        <v>105</v>
      </c>
      <c r="B159" s="183" t="s">
        <v>4263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6">
        <v>95</v>
      </c>
    </row>
    <row r="160" spans="1:39" x14ac:dyDescent="0.25">
      <c r="A160" s="181" t="s">
        <v>52</v>
      </c>
      <c r="B160" s="183" t="s">
        <v>53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6">
        <v>261</v>
      </c>
    </row>
    <row r="161" spans="1:39" x14ac:dyDescent="0.25">
      <c r="A161" s="181" t="s">
        <v>370</v>
      </c>
      <c r="B161" s="183" t="s">
        <v>371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6">
        <v>1</v>
      </c>
    </row>
    <row r="162" spans="1:39" x14ac:dyDescent="0.25">
      <c r="A162" s="181" t="s">
        <v>362</v>
      </c>
      <c r="B162" s="183" t="s">
        <v>363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6">
        <v>10</v>
      </c>
    </row>
    <row r="163" spans="1:39" x14ac:dyDescent="0.25">
      <c r="A163" s="181" t="s">
        <v>5629</v>
      </c>
      <c r="B163" s="183" t="s">
        <v>5630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6">
        <v>6</v>
      </c>
    </row>
    <row r="164" spans="1:39" x14ac:dyDescent="0.25">
      <c r="A164" s="181" t="s">
        <v>5631</v>
      </c>
      <c r="B164" s="183" t="s">
        <v>5632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6">
        <v>7</v>
      </c>
    </row>
    <row r="165" spans="1:39" x14ac:dyDescent="0.25">
      <c r="A165" s="181" t="s">
        <v>5633</v>
      </c>
      <c r="B165" s="183" t="s">
        <v>5634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6">
        <v>6</v>
      </c>
    </row>
    <row r="166" spans="1:39" x14ac:dyDescent="0.25">
      <c r="A166" s="181" t="s">
        <v>849</v>
      </c>
      <c r="B166" s="183" t="s">
        <v>850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6">
        <v>18</v>
      </c>
    </row>
    <row r="167" spans="1:39" x14ac:dyDescent="0.25">
      <c r="A167" s="181" t="s">
        <v>4351</v>
      </c>
      <c r="B167" s="183" t="s">
        <v>4352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6">
        <v>15</v>
      </c>
    </row>
    <row r="168" spans="1:39" x14ac:dyDescent="0.25">
      <c r="A168" s="181" t="s">
        <v>2383</v>
      </c>
      <c r="B168" s="183" t="s">
        <v>2384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6">
        <v>8</v>
      </c>
    </row>
    <row r="169" spans="1:39" x14ac:dyDescent="0.25">
      <c r="A169" s="181" t="s">
        <v>4302</v>
      </c>
      <c r="B169" s="183" t="s">
        <v>4303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6">
        <v>8</v>
      </c>
    </row>
    <row r="170" spans="1:39" x14ac:dyDescent="0.25">
      <c r="A170" s="181" t="s">
        <v>4066</v>
      </c>
      <c r="B170" s="183" t="s">
        <v>4067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6">
        <v>10</v>
      </c>
    </row>
    <row r="171" spans="1:39" x14ac:dyDescent="0.25">
      <c r="A171" s="181" t="s">
        <v>895</v>
      </c>
      <c r="B171" s="183" t="s">
        <v>896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6">
        <v>10</v>
      </c>
    </row>
    <row r="172" spans="1:39" x14ac:dyDescent="0.25">
      <c r="A172" s="181" t="s">
        <v>897</v>
      </c>
      <c r="B172" s="183" t="s">
        <v>898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6">
        <v>20</v>
      </c>
    </row>
    <row r="173" spans="1:39" x14ac:dyDescent="0.25">
      <c r="A173" s="181" t="s">
        <v>899</v>
      </c>
      <c r="B173" s="183" t="s">
        <v>900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6">
        <v>10</v>
      </c>
    </row>
    <row r="174" spans="1:39" x14ac:dyDescent="0.25">
      <c r="A174" s="181" t="s">
        <v>2389</v>
      </c>
      <c r="B174" s="183" t="s">
        <v>2390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6">
        <v>120</v>
      </c>
    </row>
    <row r="175" spans="1:39" x14ac:dyDescent="0.25">
      <c r="A175" s="181" t="s">
        <v>911</v>
      </c>
      <c r="B175" s="183" t="s">
        <v>912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6">
        <v>3</v>
      </c>
    </row>
    <row r="176" spans="1:39" x14ac:dyDescent="0.25">
      <c r="A176" s="181" t="s">
        <v>4221</v>
      </c>
      <c r="B176" s="183" t="s">
        <v>4222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6">
        <v>6</v>
      </c>
    </row>
    <row r="177" spans="1:39" x14ac:dyDescent="0.25">
      <c r="A177" s="181" t="s">
        <v>1325</v>
      </c>
      <c r="B177" s="183" t="s">
        <v>1326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6">
        <v>10</v>
      </c>
    </row>
    <row r="178" spans="1:39" x14ac:dyDescent="0.25">
      <c r="A178" s="181" t="s">
        <v>134</v>
      </c>
      <c r="B178" s="183" t="s">
        <v>138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6">
        <v>37363</v>
      </c>
    </row>
    <row r="179" spans="1:39" x14ac:dyDescent="0.25">
      <c r="A179" s="181" t="s">
        <v>4070</v>
      </c>
      <c r="B179" s="183" t="s">
        <v>4395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6">
        <v>352519</v>
      </c>
    </row>
    <row r="180" spans="1:39" x14ac:dyDescent="0.25">
      <c r="A180" s="181" t="s">
        <v>150</v>
      </c>
      <c r="B180" s="183" t="s">
        <v>151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6">
        <v>888324</v>
      </c>
    </row>
    <row r="181" spans="1:39" x14ac:dyDescent="0.25">
      <c r="A181" s="181" t="s">
        <v>62</v>
      </c>
      <c r="B181" s="183" t="s">
        <v>63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6">
        <v>134510</v>
      </c>
    </row>
    <row r="182" spans="1:39" x14ac:dyDescent="0.25">
      <c r="A182" s="181" t="s">
        <v>340</v>
      </c>
      <c r="B182" s="183" t="s">
        <v>341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6">
        <v>760</v>
      </c>
    </row>
    <row r="183" spans="1:39" x14ac:dyDescent="0.25">
      <c r="A183" s="181" t="s">
        <v>3924</v>
      </c>
      <c r="B183" s="183" t="s">
        <v>3925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6">
        <v>12</v>
      </c>
    </row>
    <row r="184" spans="1:39" x14ac:dyDescent="0.25">
      <c r="A184" s="181" t="s">
        <v>913</v>
      </c>
      <c r="B184" s="183" t="s">
        <v>914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6">
        <v>3</v>
      </c>
    </row>
    <row r="185" spans="1:39" x14ac:dyDescent="0.25">
      <c r="A185" s="181" t="s">
        <v>316</v>
      </c>
      <c r="B185" s="183" t="s">
        <v>317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6">
        <v>2</v>
      </c>
    </row>
    <row r="186" spans="1:39" x14ac:dyDescent="0.25">
      <c r="A186" s="181" t="s">
        <v>2537</v>
      </c>
      <c r="B186" s="183" t="s">
        <v>2538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6">
        <v>2500</v>
      </c>
    </row>
    <row r="187" spans="1:39" x14ac:dyDescent="0.25">
      <c r="A187" s="181" t="s">
        <v>96</v>
      </c>
      <c r="B187" s="183" t="s">
        <v>107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6">
        <v>24620</v>
      </c>
    </row>
    <row r="188" spans="1:39" x14ac:dyDescent="0.25">
      <c r="A188" s="181" t="s">
        <v>97</v>
      </c>
      <c r="B188" s="183" t="s">
        <v>112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6">
        <v>4103</v>
      </c>
    </row>
    <row r="189" spans="1:39" x14ac:dyDescent="0.25">
      <c r="A189" s="181" t="s">
        <v>1133</v>
      </c>
      <c r="B189" s="183" t="s">
        <v>1134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6">
        <v>23</v>
      </c>
    </row>
    <row r="190" spans="1:39" x14ac:dyDescent="0.25">
      <c r="A190" s="181" t="s">
        <v>64</v>
      </c>
      <c r="B190" s="183" t="s">
        <v>65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6">
        <v>149</v>
      </c>
    </row>
    <row r="191" spans="1:39" x14ac:dyDescent="0.25">
      <c r="A191" s="181" t="s">
        <v>66</v>
      </c>
      <c r="B191" s="183" t="s">
        <v>67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6">
        <v>90538</v>
      </c>
    </row>
    <row r="192" spans="1:39" x14ac:dyDescent="0.25">
      <c r="A192" s="181" t="s">
        <v>68</v>
      </c>
      <c r="B192" s="183" t="s">
        <v>69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6">
        <v>17185</v>
      </c>
    </row>
    <row r="193" spans="1:39" x14ac:dyDescent="0.25">
      <c r="A193" s="181" t="s">
        <v>128</v>
      </c>
      <c r="B193" s="183" t="s">
        <v>147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6">
        <v>60</v>
      </c>
    </row>
    <row r="194" spans="1:39" x14ac:dyDescent="0.25">
      <c r="A194" s="181" t="s">
        <v>70</v>
      </c>
      <c r="B194" s="183" t="s">
        <v>71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6">
        <v>55151</v>
      </c>
    </row>
    <row r="195" spans="1:39" x14ac:dyDescent="0.25">
      <c r="A195" s="181" t="s">
        <v>72</v>
      </c>
      <c r="B195" s="183" t="s">
        <v>73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6">
        <v>4270</v>
      </c>
    </row>
    <row r="196" spans="1:39" x14ac:dyDescent="0.25">
      <c r="A196" s="18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04"/>
  <sheetViews>
    <sheetView topLeftCell="A164" workbookViewId="0">
      <selection sqref="A1:C65536"/>
    </sheetView>
  </sheetViews>
  <sheetFormatPr defaultRowHeight="15" x14ac:dyDescent="0.25"/>
  <cols>
    <col min="1" max="1" width="26" customWidth="1"/>
    <col min="2" max="2" width="72" customWidth="1"/>
    <col min="3" max="40" width="7.7109375" style="158" customWidth="1"/>
  </cols>
  <sheetData>
    <row r="1" spans="1:41" x14ac:dyDescent="0.25">
      <c r="A1" s="181"/>
      <c r="B1" s="181" t="s">
        <v>1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4" t="s">
        <v>108</v>
      </c>
    </row>
    <row r="2" spans="1:41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5">
        <v>10</v>
      </c>
    </row>
    <row r="3" spans="1:41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6">
        <v>10</v>
      </c>
    </row>
    <row r="4" spans="1:41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6">
        <v>10</v>
      </c>
    </row>
    <row r="5" spans="1:41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6">
        <v>1889</v>
      </c>
    </row>
    <row r="6" spans="1:41" x14ac:dyDescent="0.25">
      <c r="A6" s="181" t="s">
        <v>4120</v>
      </c>
      <c r="B6" s="183" t="s">
        <v>4121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6">
        <v>10</v>
      </c>
    </row>
    <row r="7" spans="1:41" x14ac:dyDescent="0.25">
      <c r="A7" s="181" t="s">
        <v>4400</v>
      </c>
      <c r="B7" s="183" t="s">
        <v>4361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6">
        <v>7</v>
      </c>
    </row>
    <row r="8" spans="1:41" x14ac:dyDescent="0.25">
      <c r="A8" s="181" t="s">
        <v>364</v>
      </c>
      <c r="B8" s="183" t="s">
        <v>365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6">
        <v>321</v>
      </c>
    </row>
    <row r="9" spans="1:41" x14ac:dyDescent="0.25">
      <c r="A9" s="181" t="s">
        <v>374</v>
      </c>
      <c r="B9" s="183" t="s">
        <v>375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6">
        <v>197</v>
      </c>
    </row>
    <row r="10" spans="1:41" x14ac:dyDescent="0.25">
      <c r="A10" s="181" t="s">
        <v>4122</v>
      </c>
      <c r="B10" s="183" t="s">
        <v>4123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6">
        <v>10</v>
      </c>
    </row>
    <row r="11" spans="1:41" x14ac:dyDescent="0.25">
      <c r="A11" s="181" t="s">
        <v>1103</v>
      </c>
      <c r="B11" s="183" t="s">
        <v>1104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6">
        <v>1439</v>
      </c>
    </row>
    <row r="12" spans="1:41" x14ac:dyDescent="0.25">
      <c r="A12" s="181" t="s">
        <v>4311</v>
      </c>
      <c r="B12" s="183" t="s">
        <v>4312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6">
        <v>281</v>
      </c>
    </row>
    <row r="13" spans="1:41" x14ac:dyDescent="0.25">
      <c r="A13" s="181" t="s">
        <v>4124</v>
      </c>
      <c r="B13" s="183" t="s">
        <v>4125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6">
        <v>21</v>
      </c>
    </row>
    <row r="14" spans="1:41" x14ac:dyDescent="0.25">
      <c r="A14" s="181" t="s">
        <v>132</v>
      </c>
      <c r="B14" s="183" t="s">
        <v>137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6">
        <v>472312</v>
      </c>
    </row>
    <row r="15" spans="1:41" x14ac:dyDescent="0.25">
      <c r="A15" s="181" t="s">
        <v>4586</v>
      </c>
      <c r="B15" s="183" t="s">
        <v>4587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6">
        <v>184967</v>
      </c>
    </row>
    <row r="16" spans="1:41" x14ac:dyDescent="0.25">
      <c r="A16" s="181" t="s">
        <v>366</v>
      </c>
      <c r="B16" s="183" t="s">
        <v>367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6">
        <v>452</v>
      </c>
    </row>
    <row r="17" spans="1:41" x14ac:dyDescent="0.25">
      <c r="A17" s="181" t="s">
        <v>368</v>
      </c>
      <c r="B17" s="183" t="s">
        <v>369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6">
        <v>191</v>
      </c>
    </row>
    <row r="18" spans="1:41" x14ac:dyDescent="0.25">
      <c r="A18" s="181" t="s">
        <v>1007</v>
      </c>
      <c r="B18" s="183" t="s">
        <v>1008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6">
        <v>39</v>
      </c>
    </row>
    <row r="19" spans="1:41" x14ac:dyDescent="0.25">
      <c r="A19" s="181" t="s">
        <v>358</v>
      </c>
      <c r="B19" s="183" t="s">
        <v>359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6">
        <v>4843</v>
      </c>
    </row>
    <row r="20" spans="1:41" x14ac:dyDescent="0.25">
      <c r="A20" s="181" t="s">
        <v>376</v>
      </c>
      <c r="B20" s="183" t="s">
        <v>377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6">
        <v>35</v>
      </c>
    </row>
    <row r="21" spans="1:41" x14ac:dyDescent="0.25">
      <c r="A21" s="181" t="s">
        <v>354</v>
      </c>
      <c r="B21" s="183" t="s">
        <v>355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6">
        <v>4239</v>
      </c>
    </row>
    <row r="22" spans="1:41" x14ac:dyDescent="0.25">
      <c r="A22" s="181" t="s">
        <v>3865</v>
      </c>
      <c r="B22" s="183" t="s">
        <v>3864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6">
        <v>41</v>
      </c>
    </row>
    <row r="23" spans="1:41" x14ac:dyDescent="0.25">
      <c r="A23" s="181" t="s">
        <v>3881</v>
      </c>
      <c r="B23" s="183" t="s">
        <v>3880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6">
        <v>17</v>
      </c>
    </row>
    <row r="24" spans="1:41" x14ac:dyDescent="0.25">
      <c r="A24" s="181" t="s">
        <v>3875</v>
      </c>
      <c r="B24" s="183" t="s">
        <v>3874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6">
        <v>1</v>
      </c>
    </row>
    <row r="25" spans="1:41" x14ac:dyDescent="0.25">
      <c r="A25" s="181" t="s">
        <v>356</v>
      </c>
      <c r="B25" s="183" t="s">
        <v>357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6">
        <v>532</v>
      </c>
    </row>
    <row r="26" spans="1:41" x14ac:dyDescent="0.25">
      <c r="A26" s="181" t="s">
        <v>3948</v>
      </c>
      <c r="B26" s="183" t="s">
        <v>3949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6">
        <v>77127</v>
      </c>
    </row>
    <row r="27" spans="1:41" x14ac:dyDescent="0.25">
      <c r="A27" s="181" t="s">
        <v>5746</v>
      </c>
      <c r="B27" s="183" t="s">
        <v>5747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6">
        <v>20774</v>
      </c>
    </row>
    <row r="28" spans="1:41" x14ac:dyDescent="0.25">
      <c r="A28" s="181" t="s">
        <v>4298</v>
      </c>
      <c r="B28" s="183" t="s">
        <v>4299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6">
        <v>185</v>
      </c>
    </row>
    <row r="29" spans="1:41" x14ac:dyDescent="0.25">
      <c r="A29" s="181" t="s">
        <v>5567</v>
      </c>
      <c r="B29" s="183" t="s">
        <v>5568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6">
        <v>10</v>
      </c>
    </row>
    <row r="30" spans="1:41" x14ac:dyDescent="0.25">
      <c r="A30" s="181" t="s">
        <v>1586</v>
      </c>
      <c r="B30" s="183" t="s">
        <v>1587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6">
        <v>1</v>
      </c>
    </row>
    <row r="31" spans="1:41" x14ac:dyDescent="0.25">
      <c r="A31" s="181" t="s">
        <v>1588</v>
      </c>
      <c r="B31" s="183" t="s">
        <v>1589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6">
        <v>48505</v>
      </c>
    </row>
    <row r="32" spans="1:41" x14ac:dyDescent="0.25">
      <c r="A32" s="181" t="s">
        <v>164</v>
      </c>
      <c r="B32" s="183" t="s">
        <v>163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6">
        <v>15199</v>
      </c>
    </row>
    <row r="33" spans="1:41" x14ac:dyDescent="0.25">
      <c r="A33" s="181" t="s">
        <v>4401</v>
      </c>
      <c r="B33" s="183" t="s">
        <v>4362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6">
        <v>9919</v>
      </c>
    </row>
    <row r="34" spans="1:41" x14ac:dyDescent="0.25">
      <c r="A34" s="181" t="s">
        <v>87</v>
      </c>
      <c r="B34" s="183" t="s">
        <v>88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6">
        <v>37235</v>
      </c>
    </row>
    <row r="35" spans="1:41" x14ac:dyDescent="0.25">
      <c r="A35" s="181" t="s">
        <v>5748</v>
      </c>
      <c r="B35" s="183" t="s">
        <v>5749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6">
        <v>35</v>
      </c>
    </row>
    <row r="36" spans="1:41" x14ac:dyDescent="0.25">
      <c r="A36" s="181" t="s">
        <v>1594</v>
      </c>
      <c r="B36" s="183" t="s">
        <v>1595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6">
        <v>4</v>
      </c>
    </row>
    <row r="37" spans="1:41" x14ac:dyDescent="0.25">
      <c r="A37" s="181" t="s">
        <v>1608</v>
      </c>
      <c r="B37" s="183" t="s">
        <v>1609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6">
        <v>2010</v>
      </c>
    </row>
    <row r="38" spans="1:41" x14ac:dyDescent="0.25">
      <c r="A38" s="181" t="s">
        <v>4402</v>
      </c>
      <c r="B38" s="183" t="s">
        <v>4363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6">
        <v>5108</v>
      </c>
    </row>
    <row r="39" spans="1:41" x14ac:dyDescent="0.25">
      <c r="A39" s="181" t="s">
        <v>4403</v>
      </c>
      <c r="B39" s="183" t="s">
        <v>4364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6">
        <v>5128</v>
      </c>
    </row>
    <row r="40" spans="1:41" x14ac:dyDescent="0.25">
      <c r="A40" s="181" t="s">
        <v>4404</v>
      </c>
      <c r="B40" s="183" t="s">
        <v>4365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6">
        <v>5027</v>
      </c>
    </row>
    <row r="41" spans="1:41" x14ac:dyDescent="0.25">
      <c r="A41" s="181" t="s">
        <v>4405</v>
      </c>
      <c r="B41" s="183" t="s">
        <v>4366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6">
        <v>5067</v>
      </c>
    </row>
    <row r="42" spans="1:41" x14ac:dyDescent="0.25">
      <c r="A42" s="181" t="s">
        <v>4406</v>
      </c>
      <c r="B42" s="183" t="s">
        <v>4367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6">
        <v>5133</v>
      </c>
    </row>
    <row r="43" spans="1:41" x14ac:dyDescent="0.25">
      <c r="A43" s="181" t="s">
        <v>476</v>
      </c>
      <c r="B43" s="183" t="s">
        <v>477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6">
        <v>36851</v>
      </c>
    </row>
    <row r="44" spans="1:41" x14ac:dyDescent="0.25">
      <c r="A44" s="181" t="s">
        <v>4268</v>
      </c>
      <c r="B44" s="183" t="s">
        <v>4269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6">
        <v>14</v>
      </c>
    </row>
    <row r="45" spans="1:41" x14ac:dyDescent="0.25">
      <c r="A45" s="181" t="s">
        <v>903</v>
      </c>
      <c r="B45" s="183" t="s">
        <v>904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6">
        <v>1515</v>
      </c>
    </row>
    <row r="46" spans="1:41" x14ac:dyDescent="0.25">
      <c r="A46" s="181" t="s">
        <v>4327</v>
      </c>
      <c r="B46" s="183" t="s">
        <v>1140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6">
        <v>37</v>
      </c>
    </row>
    <row r="47" spans="1:41" x14ac:dyDescent="0.25">
      <c r="A47" s="181" t="s">
        <v>4270</v>
      </c>
      <c r="B47" s="183" t="s">
        <v>4271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6">
        <v>26</v>
      </c>
    </row>
    <row r="48" spans="1:41" x14ac:dyDescent="0.25">
      <c r="A48" s="181" t="s">
        <v>779</v>
      </c>
      <c r="B48" s="183" t="s">
        <v>780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6">
        <v>20</v>
      </c>
    </row>
    <row r="49" spans="1:41" x14ac:dyDescent="0.25">
      <c r="A49" s="181" t="s">
        <v>1626</v>
      </c>
      <c r="B49" s="183" t="s">
        <v>1627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6">
        <v>12489</v>
      </c>
    </row>
    <row r="50" spans="1:41" x14ac:dyDescent="0.25">
      <c r="A50" s="181" t="s">
        <v>5750</v>
      </c>
      <c r="B50" s="183" t="s">
        <v>5751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6">
        <v>4590</v>
      </c>
    </row>
    <row r="51" spans="1:41" x14ac:dyDescent="0.25">
      <c r="A51" s="181" t="s">
        <v>4126</v>
      </c>
      <c r="B51" s="183" t="s">
        <v>4127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6">
        <v>5219</v>
      </c>
    </row>
    <row r="52" spans="1:41" x14ac:dyDescent="0.25">
      <c r="A52" s="181" t="s">
        <v>1628</v>
      </c>
      <c r="B52" s="183" t="s">
        <v>1629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6">
        <v>4996</v>
      </c>
    </row>
    <row r="53" spans="1:41" x14ac:dyDescent="0.25">
      <c r="A53" s="181" t="s">
        <v>4019</v>
      </c>
      <c r="B53" s="183" t="s">
        <v>4020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6">
        <v>2016</v>
      </c>
    </row>
    <row r="54" spans="1:41" x14ac:dyDescent="0.25">
      <c r="A54" s="181" t="s">
        <v>1632</v>
      </c>
      <c r="B54" s="183" t="s">
        <v>1633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6">
        <v>747</v>
      </c>
    </row>
    <row r="55" spans="1:41" x14ac:dyDescent="0.25">
      <c r="A55" s="181" t="s">
        <v>1634</v>
      </c>
      <c r="B55" s="183" t="s">
        <v>1635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6">
        <v>76121</v>
      </c>
    </row>
    <row r="56" spans="1:41" x14ac:dyDescent="0.25">
      <c r="A56" s="181" t="s">
        <v>1642</v>
      </c>
      <c r="B56" s="183" t="s">
        <v>1643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6">
        <v>56282</v>
      </c>
    </row>
    <row r="57" spans="1:41" x14ac:dyDescent="0.25">
      <c r="A57" s="181" t="s">
        <v>1646</v>
      </c>
      <c r="B57" s="183" t="s">
        <v>1647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6">
        <v>88510</v>
      </c>
    </row>
    <row r="58" spans="1:41" x14ac:dyDescent="0.25">
      <c r="A58" s="181" t="s">
        <v>1650</v>
      </c>
      <c r="B58" s="183" t="s">
        <v>1651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6">
        <v>53212</v>
      </c>
    </row>
    <row r="59" spans="1:41" x14ac:dyDescent="0.25">
      <c r="A59" s="181" t="s">
        <v>5569</v>
      </c>
      <c r="B59" s="183" t="s">
        <v>5570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6">
        <v>4</v>
      </c>
    </row>
    <row r="60" spans="1:41" x14ac:dyDescent="0.25">
      <c r="A60" s="181" t="s">
        <v>4130</v>
      </c>
      <c r="B60" s="183" t="s">
        <v>4131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6">
        <v>804</v>
      </c>
    </row>
    <row r="61" spans="1:41" x14ac:dyDescent="0.25">
      <c r="A61" s="181" t="s">
        <v>887</v>
      </c>
      <c r="B61" s="183" t="s">
        <v>888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6">
        <v>711</v>
      </c>
    </row>
    <row r="62" spans="1:41" x14ac:dyDescent="0.25">
      <c r="A62" s="181" t="s">
        <v>480</v>
      </c>
      <c r="B62" s="183" t="s">
        <v>481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6">
        <v>1473240</v>
      </c>
    </row>
    <row r="63" spans="1:41" x14ac:dyDescent="0.25">
      <c r="A63" s="181" t="s">
        <v>1537</v>
      </c>
      <c r="B63" s="183" t="s">
        <v>1538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6">
        <v>1003920</v>
      </c>
    </row>
    <row r="64" spans="1:41" x14ac:dyDescent="0.25">
      <c r="A64" s="181" t="s">
        <v>482</v>
      </c>
      <c r="B64" s="183" t="s">
        <v>483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6">
        <v>2388630</v>
      </c>
    </row>
    <row r="65" spans="1:41" x14ac:dyDescent="0.25">
      <c r="A65" s="181" t="s">
        <v>478</v>
      </c>
      <c r="B65" s="183" t="s">
        <v>479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6">
        <v>705150</v>
      </c>
    </row>
    <row r="66" spans="1:41" x14ac:dyDescent="0.25">
      <c r="A66" s="181" t="s">
        <v>795</v>
      </c>
      <c r="B66" s="183" t="s">
        <v>796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6">
        <v>621</v>
      </c>
    </row>
    <row r="67" spans="1:41" x14ac:dyDescent="0.25">
      <c r="A67" s="181" t="s">
        <v>3620</v>
      </c>
      <c r="B67" s="183" t="s">
        <v>485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6">
        <v>328435</v>
      </c>
    </row>
    <row r="68" spans="1:41" x14ac:dyDescent="0.25">
      <c r="A68" s="181" t="s">
        <v>13</v>
      </c>
      <c r="B68" s="183" t="s">
        <v>14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6">
        <v>496831</v>
      </c>
    </row>
    <row r="69" spans="1:41" x14ac:dyDescent="0.25">
      <c r="A69" s="181" t="s">
        <v>1658</v>
      </c>
      <c r="B69" s="183" t="s">
        <v>1659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6">
        <v>2925</v>
      </c>
    </row>
    <row r="70" spans="1:41" x14ac:dyDescent="0.25">
      <c r="A70" s="181" t="s">
        <v>3623</v>
      </c>
      <c r="B70" s="183" t="s">
        <v>3624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6">
        <v>8394</v>
      </c>
    </row>
    <row r="71" spans="1:41" x14ac:dyDescent="0.25">
      <c r="A71" s="181" t="s">
        <v>1660</v>
      </c>
      <c r="B71" s="183" t="s">
        <v>1661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6">
        <v>6729</v>
      </c>
    </row>
    <row r="72" spans="1:41" x14ac:dyDescent="0.25">
      <c r="A72" s="181" t="s">
        <v>1662</v>
      </c>
      <c r="B72" s="183" t="s">
        <v>1663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6">
        <v>7898</v>
      </c>
    </row>
    <row r="73" spans="1:41" x14ac:dyDescent="0.25">
      <c r="A73" s="181" t="s">
        <v>4307</v>
      </c>
      <c r="B73" s="183" t="s">
        <v>4308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6">
        <v>200</v>
      </c>
    </row>
    <row r="74" spans="1:41" x14ac:dyDescent="0.25">
      <c r="A74" s="181" t="s">
        <v>3934</v>
      </c>
      <c r="B74" s="183" t="s">
        <v>3935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6">
        <v>245</v>
      </c>
    </row>
    <row r="75" spans="1:41" x14ac:dyDescent="0.25">
      <c r="A75" s="181" t="s">
        <v>709</v>
      </c>
      <c r="B75" s="183" t="s">
        <v>710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6">
        <v>14</v>
      </c>
    </row>
    <row r="76" spans="1:41" x14ac:dyDescent="0.25">
      <c r="A76" s="181" t="s">
        <v>272</v>
      </c>
      <c r="B76" s="183" t="s">
        <v>273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6">
        <v>1</v>
      </c>
    </row>
    <row r="77" spans="1:41" x14ac:dyDescent="0.25">
      <c r="A77" s="181" t="s">
        <v>1327</v>
      </c>
      <c r="B77" s="183" t="s">
        <v>1328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6">
        <v>24845</v>
      </c>
    </row>
    <row r="78" spans="1:41" x14ac:dyDescent="0.25">
      <c r="A78" s="181" t="s">
        <v>4134</v>
      </c>
      <c r="B78" s="183" t="s">
        <v>4135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6">
        <v>60</v>
      </c>
    </row>
    <row r="79" spans="1:41" x14ac:dyDescent="0.25">
      <c r="A79" s="181" t="s">
        <v>3785</v>
      </c>
      <c r="B79" s="183" t="s">
        <v>3786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6">
        <v>30</v>
      </c>
    </row>
    <row r="80" spans="1:41" x14ac:dyDescent="0.25">
      <c r="A80" s="181" t="s">
        <v>4407</v>
      </c>
      <c r="B80" s="183" t="s">
        <v>4368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6">
        <v>26769</v>
      </c>
    </row>
    <row r="81" spans="1:41" x14ac:dyDescent="0.25">
      <c r="A81" s="181" t="s">
        <v>1670</v>
      </c>
      <c r="B81" s="183" t="s">
        <v>1671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6">
        <v>2986</v>
      </c>
    </row>
    <row r="82" spans="1:41" x14ac:dyDescent="0.25">
      <c r="A82" s="181" t="s">
        <v>5752</v>
      </c>
      <c r="B82" s="183" t="s">
        <v>5753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6">
        <v>1320</v>
      </c>
    </row>
    <row r="83" spans="1:41" x14ac:dyDescent="0.25">
      <c r="A83" s="181" t="s">
        <v>3629</v>
      </c>
      <c r="B83" s="183" t="s">
        <v>3630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6">
        <v>3845</v>
      </c>
    </row>
    <row r="84" spans="1:41" x14ac:dyDescent="0.25">
      <c r="A84" s="181" t="s">
        <v>3631</v>
      </c>
      <c r="B84" s="183" t="s">
        <v>3632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6">
        <v>169</v>
      </c>
    </row>
    <row r="85" spans="1:41" x14ac:dyDescent="0.25">
      <c r="A85" s="181" t="s">
        <v>3633</v>
      </c>
      <c r="B85" s="183" t="s">
        <v>3634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6">
        <v>4223</v>
      </c>
    </row>
    <row r="86" spans="1:41" x14ac:dyDescent="0.25">
      <c r="A86" s="181" t="s">
        <v>3635</v>
      </c>
      <c r="B86" s="183" t="s">
        <v>3636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6">
        <v>1114</v>
      </c>
    </row>
    <row r="87" spans="1:41" x14ac:dyDescent="0.25">
      <c r="A87" s="181" t="s">
        <v>3928</v>
      </c>
      <c r="B87" s="183" t="s">
        <v>3929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6">
        <v>1264</v>
      </c>
    </row>
    <row r="88" spans="1:41" x14ac:dyDescent="0.25">
      <c r="A88" s="181" t="s">
        <v>1688</v>
      </c>
      <c r="B88" s="183" t="s">
        <v>1689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6">
        <v>131</v>
      </c>
    </row>
    <row r="89" spans="1:41" x14ac:dyDescent="0.25">
      <c r="A89" s="181" t="s">
        <v>3867</v>
      </c>
      <c r="B89" s="183" t="s">
        <v>5550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6">
        <v>38</v>
      </c>
    </row>
    <row r="90" spans="1:41" x14ac:dyDescent="0.25">
      <c r="A90" s="181" t="s">
        <v>4259</v>
      </c>
      <c r="B90" s="183" t="s">
        <v>4260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6">
        <v>128</v>
      </c>
    </row>
    <row r="91" spans="1:41" x14ac:dyDescent="0.25">
      <c r="A91" s="181" t="s">
        <v>1017</v>
      </c>
      <c r="B91" s="183" t="s">
        <v>1018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6">
        <v>140</v>
      </c>
    </row>
    <row r="92" spans="1:41" x14ac:dyDescent="0.25">
      <c r="A92" s="181" t="s">
        <v>1015</v>
      </c>
      <c r="B92" s="183" t="s">
        <v>1016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6">
        <v>13</v>
      </c>
    </row>
    <row r="93" spans="1:41" x14ac:dyDescent="0.25">
      <c r="A93" s="181" t="s">
        <v>4136</v>
      </c>
      <c r="B93" s="183" t="s">
        <v>4137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6">
        <v>186</v>
      </c>
    </row>
    <row r="94" spans="1:41" x14ac:dyDescent="0.25">
      <c r="A94" s="181" t="s">
        <v>1690</v>
      </c>
      <c r="B94" s="183" t="s">
        <v>1691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6">
        <v>1</v>
      </c>
    </row>
    <row r="95" spans="1:41" x14ac:dyDescent="0.25">
      <c r="A95" s="181" t="s">
        <v>434</v>
      </c>
      <c r="B95" s="183" t="s">
        <v>435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6">
        <v>757</v>
      </c>
    </row>
    <row r="96" spans="1:41" x14ac:dyDescent="0.25">
      <c r="A96" s="181" t="s">
        <v>440</v>
      </c>
      <c r="B96" s="183" t="s">
        <v>441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6">
        <v>37</v>
      </c>
    </row>
    <row r="97" spans="1:41" x14ac:dyDescent="0.25">
      <c r="A97" s="181" t="s">
        <v>1033</v>
      </c>
      <c r="B97" s="183" t="s">
        <v>1034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6">
        <v>651</v>
      </c>
    </row>
    <row r="98" spans="1:41" x14ac:dyDescent="0.25">
      <c r="A98" s="181" t="s">
        <v>4337</v>
      </c>
      <c r="B98" s="183" t="s">
        <v>4338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6">
        <v>512464</v>
      </c>
    </row>
    <row r="99" spans="1:41" x14ac:dyDescent="0.25">
      <c r="A99" s="181" t="s">
        <v>1490</v>
      </c>
      <c r="B99" s="183" t="s">
        <v>1491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6">
        <v>7033</v>
      </c>
    </row>
    <row r="100" spans="1:41" x14ac:dyDescent="0.25">
      <c r="A100" s="181" t="s">
        <v>1696</v>
      </c>
      <c r="B100" s="183" t="s">
        <v>1697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6">
        <v>19767</v>
      </c>
    </row>
    <row r="101" spans="1:41" x14ac:dyDescent="0.25">
      <c r="A101" s="181" t="s">
        <v>1698</v>
      </c>
      <c r="B101" s="183" t="s">
        <v>1699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6">
        <v>42813</v>
      </c>
    </row>
    <row r="102" spans="1:41" x14ac:dyDescent="0.25">
      <c r="A102" s="181" t="s">
        <v>5754</v>
      </c>
      <c r="B102" s="183" t="s">
        <v>5755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6">
        <v>6950</v>
      </c>
    </row>
    <row r="103" spans="1:41" x14ac:dyDescent="0.25">
      <c r="A103" s="181" t="s">
        <v>1700</v>
      </c>
      <c r="B103" s="183" t="s">
        <v>996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6">
        <v>126</v>
      </c>
    </row>
    <row r="104" spans="1:41" x14ac:dyDescent="0.25">
      <c r="A104" s="181" t="s">
        <v>937</v>
      </c>
      <c r="B104" s="183" t="s">
        <v>938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6">
        <v>4</v>
      </c>
    </row>
    <row r="105" spans="1:41" x14ac:dyDescent="0.25">
      <c r="A105" s="181" t="s">
        <v>949</v>
      </c>
      <c r="B105" s="183" t="s">
        <v>950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6">
        <v>526</v>
      </c>
    </row>
    <row r="106" spans="1:41" x14ac:dyDescent="0.25">
      <c r="A106" s="181" t="s">
        <v>971</v>
      </c>
      <c r="B106" s="183" t="s">
        <v>972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6">
        <v>4</v>
      </c>
    </row>
    <row r="107" spans="1:41" x14ac:dyDescent="0.25">
      <c r="A107" s="181" t="s">
        <v>1053</v>
      </c>
      <c r="B107" s="183" t="s">
        <v>1054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6">
        <v>20</v>
      </c>
    </row>
    <row r="108" spans="1:41" x14ac:dyDescent="0.25">
      <c r="A108" s="181" t="s">
        <v>4408</v>
      </c>
      <c r="B108" s="183" t="s">
        <v>4369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6">
        <v>4115</v>
      </c>
    </row>
    <row r="109" spans="1:41" x14ac:dyDescent="0.25">
      <c r="A109" s="181" t="s">
        <v>1701</v>
      </c>
      <c r="B109" s="183" t="s">
        <v>1702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6">
        <v>6483</v>
      </c>
    </row>
    <row r="110" spans="1:41" x14ac:dyDescent="0.25">
      <c r="A110" s="181" t="s">
        <v>4138</v>
      </c>
      <c r="B110" s="183" t="s">
        <v>4139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6">
        <v>6</v>
      </c>
    </row>
    <row r="111" spans="1:41" x14ac:dyDescent="0.25">
      <c r="A111" s="181" t="s">
        <v>5571</v>
      </c>
      <c r="B111" s="183" t="s">
        <v>5572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6">
        <v>1</v>
      </c>
    </row>
    <row r="112" spans="1:41" x14ac:dyDescent="0.25">
      <c r="A112" s="181" t="s">
        <v>1711</v>
      </c>
      <c r="B112" s="183" t="s">
        <v>1712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6">
        <v>1115</v>
      </c>
    </row>
    <row r="113" spans="1:41" x14ac:dyDescent="0.25">
      <c r="A113" s="181" t="s">
        <v>1713</v>
      </c>
      <c r="B113" s="183" t="s">
        <v>1714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6">
        <v>679</v>
      </c>
    </row>
    <row r="114" spans="1:41" x14ac:dyDescent="0.25">
      <c r="A114" s="181" t="s">
        <v>1717</v>
      </c>
      <c r="B114" s="183" t="s">
        <v>4356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6">
        <v>3</v>
      </c>
    </row>
    <row r="115" spans="1:41" x14ac:dyDescent="0.25">
      <c r="A115" s="181" t="s">
        <v>4140</v>
      </c>
      <c r="B115" s="183" t="s">
        <v>4141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6">
        <v>75</v>
      </c>
    </row>
    <row r="116" spans="1:41" x14ac:dyDescent="0.25">
      <c r="A116" s="181" t="s">
        <v>1545</v>
      </c>
      <c r="B116" s="183" t="s">
        <v>1546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6">
        <v>2541</v>
      </c>
    </row>
    <row r="117" spans="1:41" x14ac:dyDescent="0.25">
      <c r="A117" s="181" t="s">
        <v>993</v>
      </c>
      <c r="B117" s="183" t="s">
        <v>994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6">
        <v>3</v>
      </c>
    </row>
    <row r="118" spans="1:41" x14ac:dyDescent="0.25">
      <c r="A118" s="181" t="s">
        <v>5736</v>
      </c>
      <c r="B118" s="183" t="s">
        <v>5737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6">
        <v>37</v>
      </c>
    </row>
    <row r="119" spans="1:41" x14ac:dyDescent="0.25">
      <c r="A119" s="181" t="s">
        <v>997</v>
      </c>
      <c r="B119" s="183" t="s">
        <v>998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6">
        <v>64</v>
      </c>
    </row>
    <row r="120" spans="1:41" x14ac:dyDescent="0.25">
      <c r="A120" s="181" t="s">
        <v>4319</v>
      </c>
      <c r="B120" s="183" t="s">
        <v>4320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6">
        <v>86</v>
      </c>
    </row>
    <row r="121" spans="1:41" x14ac:dyDescent="0.25">
      <c r="A121" s="181" t="s">
        <v>5756</v>
      </c>
      <c r="B121" s="183" t="s">
        <v>5757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6">
        <v>1624</v>
      </c>
    </row>
    <row r="122" spans="1:41" x14ac:dyDescent="0.25">
      <c r="A122" s="181" t="s">
        <v>1731</v>
      </c>
      <c r="B122" s="183" t="s">
        <v>1732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6">
        <v>1384</v>
      </c>
    </row>
    <row r="123" spans="1:41" x14ac:dyDescent="0.25">
      <c r="A123" s="181" t="s">
        <v>1733</v>
      </c>
      <c r="B123" s="183" t="s">
        <v>1734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6">
        <v>1510</v>
      </c>
    </row>
    <row r="124" spans="1:41" x14ac:dyDescent="0.25">
      <c r="A124" s="181" t="s">
        <v>360</v>
      </c>
      <c r="B124" s="183" t="s">
        <v>361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6">
        <v>1622</v>
      </c>
    </row>
    <row r="125" spans="1:41" x14ac:dyDescent="0.25">
      <c r="A125" s="181" t="s">
        <v>695</v>
      </c>
      <c r="B125" s="183" t="s">
        <v>696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6">
        <v>2</v>
      </c>
    </row>
    <row r="126" spans="1:41" x14ac:dyDescent="0.25">
      <c r="A126" s="181" t="s">
        <v>5573</v>
      </c>
      <c r="B126" s="183" t="s">
        <v>5574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6">
        <v>11980</v>
      </c>
    </row>
    <row r="127" spans="1:41" x14ac:dyDescent="0.25">
      <c r="A127" s="181" t="s">
        <v>1739</v>
      </c>
      <c r="B127" s="183" t="s">
        <v>1740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6">
        <v>12881</v>
      </c>
    </row>
    <row r="128" spans="1:41" x14ac:dyDescent="0.25">
      <c r="A128" s="181" t="s">
        <v>5758</v>
      </c>
      <c r="B128" s="183" t="s">
        <v>5759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6">
        <v>416</v>
      </c>
    </row>
    <row r="129" spans="1:41" x14ac:dyDescent="0.25">
      <c r="A129" s="181" t="s">
        <v>1741</v>
      </c>
      <c r="B129" s="183" t="s">
        <v>3644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6">
        <v>2559</v>
      </c>
    </row>
    <row r="130" spans="1:41" x14ac:dyDescent="0.25">
      <c r="A130" s="181" t="s">
        <v>442</v>
      </c>
      <c r="B130" s="183" t="s">
        <v>443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6">
        <v>16794</v>
      </c>
    </row>
    <row r="131" spans="1:41" x14ac:dyDescent="0.25">
      <c r="A131" s="181" t="s">
        <v>5760</v>
      </c>
      <c r="B131" s="183" t="s">
        <v>1744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6">
        <v>4966</v>
      </c>
    </row>
    <row r="132" spans="1:41" x14ac:dyDescent="0.25">
      <c r="A132" s="181" t="s">
        <v>5740</v>
      </c>
      <c r="B132" s="183" t="s">
        <v>5741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6">
        <v>1443</v>
      </c>
    </row>
    <row r="133" spans="1:41" x14ac:dyDescent="0.25">
      <c r="A133" s="181" t="s">
        <v>1745</v>
      </c>
      <c r="B133" s="183" t="s">
        <v>1746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6">
        <v>7779</v>
      </c>
    </row>
    <row r="134" spans="1:41" x14ac:dyDescent="0.25">
      <c r="A134" s="181" t="s">
        <v>4142</v>
      </c>
      <c r="B134" s="183" t="s">
        <v>4143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6">
        <v>6712</v>
      </c>
    </row>
    <row r="135" spans="1:41" x14ac:dyDescent="0.25">
      <c r="A135" s="181" t="s">
        <v>1747</v>
      </c>
      <c r="B135" s="183" t="s">
        <v>1748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6">
        <v>7278</v>
      </c>
    </row>
    <row r="136" spans="1:41" x14ac:dyDescent="0.25">
      <c r="A136" s="181" t="s">
        <v>1749</v>
      </c>
      <c r="B136" s="183" t="s">
        <v>1750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6">
        <v>1402</v>
      </c>
    </row>
    <row r="137" spans="1:41" x14ac:dyDescent="0.25">
      <c r="A137" s="181" t="s">
        <v>1751</v>
      </c>
      <c r="B137" s="183" t="s">
        <v>1752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6">
        <v>23636</v>
      </c>
    </row>
    <row r="138" spans="1:41" x14ac:dyDescent="0.25">
      <c r="A138" s="181" t="s">
        <v>1778</v>
      </c>
      <c r="B138" s="183" t="s">
        <v>1779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6">
        <v>6607</v>
      </c>
    </row>
    <row r="139" spans="1:41" x14ac:dyDescent="0.25">
      <c r="A139" s="181" t="s">
        <v>5575</v>
      </c>
      <c r="B139" s="183" t="s">
        <v>5576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6">
        <v>1</v>
      </c>
    </row>
    <row r="140" spans="1:41" x14ac:dyDescent="0.25">
      <c r="A140" s="181" t="s">
        <v>5577</v>
      </c>
      <c r="B140" s="183" t="s">
        <v>5578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6">
        <v>2</v>
      </c>
    </row>
    <row r="141" spans="1:41" x14ac:dyDescent="0.25">
      <c r="A141" s="181" t="s">
        <v>1780</v>
      </c>
      <c r="B141" s="183" t="s">
        <v>1781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6">
        <v>54</v>
      </c>
    </row>
    <row r="142" spans="1:41" x14ac:dyDescent="0.25">
      <c r="A142" s="181" t="s">
        <v>1782</v>
      </c>
      <c r="B142" s="183" t="s">
        <v>1783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6">
        <v>79</v>
      </c>
    </row>
    <row r="143" spans="1:41" x14ac:dyDescent="0.25">
      <c r="A143" s="181" t="s">
        <v>1784</v>
      </c>
      <c r="B143" s="183" t="s">
        <v>1785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6">
        <v>55</v>
      </c>
    </row>
    <row r="144" spans="1:41" x14ac:dyDescent="0.25">
      <c r="A144" s="181" t="s">
        <v>1788</v>
      </c>
      <c r="B144" s="183" t="s">
        <v>1789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6">
        <v>198006</v>
      </c>
    </row>
    <row r="145" spans="1:41" x14ac:dyDescent="0.25">
      <c r="A145" s="181" t="s">
        <v>5742</v>
      </c>
      <c r="B145" s="183" t="s">
        <v>5743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6">
        <v>2984</v>
      </c>
    </row>
    <row r="146" spans="1:41" x14ac:dyDescent="0.25">
      <c r="A146" s="181" t="s">
        <v>4588</v>
      </c>
      <c r="B146" s="183" t="s">
        <v>4589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6">
        <v>1352</v>
      </c>
    </row>
    <row r="147" spans="1:41" x14ac:dyDescent="0.25">
      <c r="A147" s="181" t="s">
        <v>4409</v>
      </c>
      <c r="B147" s="183" t="s">
        <v>4370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6">
        <v>3790</v>
      </c>
    </row>
    <row r="148" spans="1:41" x14ac:dyDescent="0.25">
      <c r="A148" s="181" t="s">
        <v>4280</v>
      </c>
      <c r="B148" s="183" t="s">
        <v>4281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6">
        <v>6</v>
      </c>
    </row>
    <row r="149" spans="1:41" x14ac:dyDescent="0.25">
      <c r="A149" s="181" t="s">
        <v>1806</v>
      </c>
      <c r="B149" s="183" t="s">
        <v>1807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6">
        <v>38486</v>
      </c>
    </row>
    <row r="150" spans="1:41" x14ac:dyDescent="0.25">
      <c r="A150" s="181" t="s">
        <v>5579</v>
      </c>
      <c r="B150" s="183" t="s">
        <v>5580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6">
        <v>18286</v>
      </c>
    </row>
    <row r="151" spans="1:41" x14ac:dyDescent="0.25">
      <c r="A151" s="181" t="s">
        <v>4590</v>
      </c>
      <c r="B151" s="183" t="s">
        <v>4591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6">
        <v>45880</v>
      </c>
    </row>
    <row r="152" spans="1:41" x14ac:dyDescent="0.25">
      <c r="A152" s="181" t="s">
        <v>5761</v>
      </c>
      <c r="B152" s="183" t="s">
        <v>5762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6">
        <v>4029</v>
      </c>
    </row>
    <row r="153" spans="1:41" x14ac:dyDescent="0.25">
      <c r="A153" s="181" t="s">
        <v>5763</v>
      </c>
      <c r="B153" s="183" t="s">
        <v>5764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6">
        <v>1294</v>
      </c>
    </row>
    <row r="154" spans="1:41" x14ac:dyDescent="0.25">
      <c r="A154" s="181" t="s">
        <v>1810</v>
      </c>
      <c r="B154" s="183" t="s">
        <v>1811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6">
        <v>21478</v>
      </c>
    </row>
    <row r="155" spans="1:41" x14ac:dyDescent="0.25">
      <c r="A155" s="181" t="s">
        <v>4305</v>
      </c>
      <c r="B155" s="183" t="s">
        <v>4306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6">
        <v>84</v>
      </c>
    </row>
    <row r="156" spans="1:41" x14ac:dyDescent="0.25">
      <c r="A156" s="181" t="s">
        <v>1812</v>
      </c>
      <c r="B156" s="183" t="s">
        <v>1813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6">
        <v>1289</v>
      </c>
    </row>
    <row r="157" spans="1:41" x14ac:dyDescent="0.25">
      <c r="A157" s="181" t="s">
        <v>5583</v>
      </c>
      <c r="B157" s="183" t="s">
        <v>5584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6">
        <v>264</v>
      </c>
    </row>
    <row r="158" spans="1:41" x14ac:dyDescent="0.25">
      <c r="A158" s="181" t="s">
        <v>1045</v>
      </c>
      <c r="B158" s="183" t="s">
        <v>1046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6">
        <v>35</v>
      </c>
    </row>
    <row r="159" spans="1:41" x14ac:dyDescent="0.25">
      <c r="A159" s="181" t="s">
        <v>1061</v>
      </c>
      <c r="B159" s="183" t="s">
        <v>1062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6">
        <v>16</v>
      </c>
    </row>
    <row r="160" spans="1:41" x14ac:dyDescent="0.25">
      <c r="A160" s="181" t="s">
        <v>1049</v>
      </c>
      <c r="B160" s="183" t="s">
        <v>1050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6">
        <v>15</v>
      </c>
    </row>
    <row r="161" spans="1:41" x14ac:dyDescent="0.25">
      <c r="A161" s="181" t="s">
        <v>1037</v>
      </c>
      <c r="B161" s="183" t="s">
        <v>1038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6">
        <v>6</v>
      </c>
    </row>
    <row r="162" spans="1:41" x14ac:dyDescent="0.25">
      <c r="A162" s="181" t="s">
        <v>1047</v>
      </c>
      <c r="B162" s="183" t="s">
        <v>1048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6">
        <v>25</v>
      </c>
    </row>
    <row r="163" spans="1:41" x14ac:dyDescent="0.25">
      <c r="A163" s="181" t="s">
        <v>1041</v>
      </c>
      <c r="B163" s="183" t="s">
        <v>1042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6">
        <v>16</v>
      </c>
    </row>
    <row r="164" spans="1:41" x14ac:dyDescent="0.25">
      <c r="A164" s="181" t="s">
        <v>1043</v>
      </c>
      <c r="B164" s="183" t="s">
        <v>1044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6">
        <v>8</v>
      </c>
    </row>
    <row r="165" spans="1:41" x14ac:dyDescent="0.25">
      <c r="A165" s="181" t="s">
        <v>1039</v>
      </c>
      <c r="B165" s="183" t="s">
        <v>1040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6">
        <v>15</v>
      </c>
    </row>
    <row r="166" spans="1:41" x14ac:dyDescent="0.25">
      <c r="A166" s="181" t="s">
        <v>1820</v>
      </c>
      <c r="B166" s="183" t="s">
        <v>3945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6">
        <v>328</v>
      </c>
    </row>
    <row r="167" spans="1:41" x14ac:dyDescent="0.25">
      <c r="A167" s="181" t="s">
        <v>1111</v>
      </c>
      <c r="B167" s="183" t="s">
        <v>1112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6">
        <v>196</v>
      </c>
    </row>
    <row r="168" spans="1:41" x14ac:dyDescent="0.25">
      <c r="A168" s="181" t="s">
        <v>1107</v>
      </c>
      <c r="B168" s="183" t="s">
        <v>1108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6">
        <v>285</v>
      </c>
    </row>
    <row r="169" spans="1:41" x14ac:dyDescent="0.25">
      <c r="A169" s="181" t="s">
        <v>1109</v>
      </c>
      <c r="B169" s="183" t="s">
        <v>1110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6">
        <v>245</v>
      </c>
    </row>
    <row r="170" spans="1:41" x14ac:dyDescent="0.25">
      <c r="A170" s="181" t="s">
        <v>1119</v>
      </c>
      <c r="B170" s="183" t="s">
        <v>1120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6">
        <v>1</v>
      </c>
    </row>
    <row r="171" spans="1:41" x14ac:dyDescent="0.25">
      <c r="A171" s="181" t="s">
        <v>1117</v>
      </c>
      <c r="B171" s="183" t="s">
        <v>1118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6">
        <v>253</v>
      </c>
    </row>
    <row r="172" spans="1:41" x14ac:dyDescent="0.25">
      <c r="A172" s="181" t="s">
        <v>1113</v>
      </c>
      <c r="B172" s="183" t="s">
        <v>1114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6">
        <v>328</v>
      </c>
    </row>
    <row r="173" spans="1:41" x14ac:dyDescent="0.25">
      <c r="A173" s="181" t="s">
        <v>1115</v>
      </c>
      <c r="B173" s="183" t="s">
        <v>1116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6">
        <v>292</v>
      </c>
    </row>
    <row r="174" spans="1:41" x14ac:dyDescent="0.25">
      <c r="A174" s="181" t="s">
        <v>5585</v>
      </c>
      <c r="B174" s="183" t="s">
        <v>5586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6">
        <v>24000</v>
      </c>
    </row>
    <row r="175" spans="1:41" x14ac:dyDescent="0.25">
      <c r="A175" s="181" t="s">
        <v>1518</v>
      </c>
      <c r="B175" s="183" t="s">
        <v>1519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6">
        <v>1993</v>
      </c>
    </row>
    <row r="176" spans="1:41" x14ac:dyDescent="0.25">
      <c r="A176" s="181" t="s">
        <v>5587</v>
      </c>
      <c r="B176" s="183" t="s">
        <v>5588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6">
        <v>12303</v>
      </c>
    </row>
    <row r="177" spans="1:41" x14ac:dyDescent="0.25">
      <c r="A177" s="181" t="s">
        <v>5589</v>
      </c>
      <c r="B177" s="183" t="s">
        <v>5590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6">
        <v>13404</v>
      </c>
    </row>
    <row r="178" spans="1:41" x14ac:dyDescent="0.25">
      <c r="A178" s="181" t="s">
        <v>5591</v>
      </c>
      <c r="B178" s="183" t="s">
        <v>5592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6">
        <v>14408</v>
      </c>
    </row>
    <row r="179" spans="1:41" x14ac:dyDescent="0.25">
      <c r="A179" s="181" t="s">
        <v>424</v>
      </c>
      <c r="B179" s="183" t="s">
        <v>425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6">
        <v>556000</v>
      </c>
    </row>
    <row r="180" spans="1:41" x14ac:dyDescent="0.25">
      <c r="A180" s="181" t="s">
        <v>953</v>
      </c>
      <c r="B180" s="183" t="s">
        <v>954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6">
        <v>2000</v>
      </c>
    </row>
    <row r="181" spans="1:41" x14ac:dyDescent="0.25">
      <c r="A181" s="181" t="s">
        <v>955</v>
      </c>
      <c r="B181" s="183" t="s">
        <v>956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6">
        <v>2000</v>
      </c>
    </row>
    <row r="182" spans="1:41" x14ac:dyDescent="0.25">
      <c r="A182" s="181" t="s">
        <v>957</v>
      </c>
      <c r="B182" s="183" t="s">
        <v>958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6">
        <v>2001</v>
      </c>
    </row>
    <row r="183" spans="1:41" x14ac:dyDescent="0.25">
      <c r="A183" s="181" t="s">
        <v>793</v>
      </c>
      <c r="B183" s="183" t="s">
        <v>794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6">
        <v>1238</v>
      </c>
    </row>
    <row r="184" spans="1:41" x14ac:dyDescent="0.25">
      <c r="A184" s="181" t="s">
        <v>1365</v>
      </c>
      <c r="B184" s="183" t="s">
        <v>1366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6">
        <v>4629</v>
      </c>
    </row>
    <row r="185" spans="1:41" x14ac:dyDescent="0.25">
      <c r="A185" s="181" t="s">
        <v>76</v>
      </c>
      <c r="B185" s="183" t="s">
        <v>77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6">
        <v>2573298</v>
      </c>
    </row>
    <row r="186" spans="1:41" x14ac:dyDescent="0.25">
      <c r="A186" s="181" t="s">
        <v>5593</v>
      </c>
      <c r="B186" s="183" t="s">
        <v>5594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6">
        <v>144122</v>
      </c>
    </row>
    <row r="187" spans="1:41" x14ac:dyDescent="0.25">
      <c r="A187" s="181" t="s">
        <v>1826</v>
      </c>
      <c r="B187" s="183" t="s">
        <v>1827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6">
        <v>3158</v>
      </c>
    </row>
    <row r="188" spans="1:41" x14ac:dyDescent="0.25">
      <c r="A188" s="181" t="s">
        <v>1828</v>
      </c>
      <c r="B188" s="183" t="s">
        <v>1829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6">
        <v>1274</v>
      </c>
    </row>
    <row r="189" spans="1:41" x14ac:dyDescent="0.25">
      <c r="A189" s="181" t="s">
        <v>1830</v>
      </c>
      <c r="B189" s="183" t="s">
        <v>1831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6">
        <v>996</v>
      </c>
    </row>
    <row r="190" spans="1:41" x14ac:dyDescent="0.25">
      <c r="A190" s="181" t="s">
        <v>4410</v>
      </c>
      <c r="B190" s="183" t="s">
        <v>4371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6">
        <v>200</v>
      </c>
    </row>
    <row r="191" spans="1:41" x14ac:dyDescent="0.25">
      <c r="A191" s="181" t="s">
        <v>3652</v>
      </c>
      <c r="B191" s="183" t="s">
        <v>3653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6">
        <v>800</v>
      </c>
    </row>
    <row r="192" spans="1:41" x14ac:dyDescent="0.25">
      <c r="A192" s="181" t="s">
        <v>4284</v>
      </c>
      <c r="B192" s="183" t="s">
        <v>4285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6">
        <v>10</v>
      </c>
    </row>
    <row r="193" spans="1:41" x14ac:dyDescent="0.25">
      <c r="A193" s="181" t="s">
        <v>1832</v>
      </c>
      <c r="B193" s="183" t="s">
        <v>1833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6">
        <v>994</v>
      </c>
    </row>
    <row r="194" spans="1:41" x14ac:dyDescent="0.25">
      <c r="A194" s="181" t="s">
        <v>1834</v>
      </c>
      <c r="B194" s="183" t="s">
        <v>1835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6">
        <v>491</v>
      </c>
    </row>
    <row r="195" spans="1:41" x14ac:dyDescent="0.25">
      <c r="A195" s="181" t="s">
        <v>5595</v>
      </c>
      <c r="B195" s="183" t="s">
        <v>5596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6">
        <v>1</v>
      </c>
    </row>
    <row r="196" spans="1:41" x14ac:dyDescent="0.25">
      <c r="A196" s="181" t="s">
        <v>4029</v>
      </c>
      <c r="B196" s="183" t="s">
        <v>4030</v>
      </c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6">
        <v>1</v>
      </c>
    </row>
    <row r="197" spans="1:41" x14ac:dyDescent="0.25">
      <c r="A197" s="181" t="s">
        <v>1836</v>
      </c>
      <c r="B197" s="183" t="s">
        <v>1837</v>
      </c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6">
        <v>5350</v>
      </c>
    </row>
    <row r="198" spans="1:41" x14ac:dyDescent="0.25">
      <c r="A198" s="181" t="s">
        <v>5597</v>
      </c>
      <c r="B198" s="183" t="s">
        <v>5598</v>
      </c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6">
        <v>5</v>
      </c>
    </row>
    <row r="199" spans="1:41" x14ac:dyDescent="0.25">
      <c r="A199" s="181" t="s">
        <v>977</v>
      </c>
      <c r="B199" s="183" t="s">
        <v>978</v>
      </c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6">
        <v>1440</v>
      </c>
    </row>
    <row r="200" spans="1:41" x14ac:dyDescent="0.25">
      <c r="A200" s="181" t="s">
        <v>989</v>
      </c>
      <c r="B200" s="183" t="s">
        <v>990</v>
      </c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6">
        <v>92500</v>
      </c>
    </row>
    <row r="201" spans="1:41" x14ac:dyDescent="0.25">
      <c r="A201" s="181" t="s">
        <v>5599</v>
      </c>
      <c r="B201" s="183" t="s">
        <v>5600</v>
      </c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6">
        <v>4</v>
      </c>
    </row>
    <row r="202" spans="1:41" x14ac:dyDescent="0.25">
      <c r="A202" s="181" t="s">
        <v>5601</v>
      </c>
      <c r="B202" s="183" t="s">
        <v>5602</v>
      </c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6">
        <v>6</v>
      </c>
    </row>
    <row r="203" spans="1:41" x14ac:dyDescent="0.25">
      <c r="A203" s="181" t="s">
        <v>1838</v>
      </c>
      <c r="B203" s="183" t="s">
        <v>1839</v>
      </c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6">
        <v>296</v>
      </c>
    </row>
    <row r="204" spans="1:41" x14ac:dyDescent="0.25">
      <c r="A204" s="181" t="s">
        <v>767</v>
      </c>
      <c r="B204" s="183" t="s">
        <v>768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6">
        <v>44</v>
      </c>
    </row>
    <row r="205" spans="1:41" x14ac:dyDescent="0.25">
      <c r="A205" s="181" t="s">
        <v>769</v>
      </c>
      <c r="B205" s="183" t="s">
        <v>770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6">
        <v>86</v>
      </c>
    </row>
    <row r="206" spans="1:41" x14ac:dyDescent="0.25">
      <c r="A206" s="181" t="s">
        <v>771</v>
      </c>
      <c r="B206" s="183" t="s">
        <v>772</v>
      </c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6">
        <v>115</v>
      </c>
    </row>
    <row r="207" spans="1:41" x14ac:dyDescent="0.25">
      <c r="A207" s="181" t="s">
        <v>931</v>
      </c>
      <c r="B207" s="183" t="s">
        <v>932</v>
      </c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6">
        <v>30</v>
      </c>
    </row>
    <row r="208" spans="1:41" x14ac:dyDescent="0.25">
      <c r="A208" s="181" t="s">
        <v>1840</v>
      </c>
      <c r="B208" s="183" t="s">
        <v>1841</v>
      </c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6">
        <v>184</v>
      </c>
    </row>
    <row r="209" spans="1:41" x14ac:dyDescent="0.25">
      <c r="A209" s="181" t="s">
        <v>1137</v>
      </c>
      <c r="B209" s="183" t="s">
        <v>1138</v>
      </c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6">
        <v>17261</v>
      </c>
    </row>
    <row r="210" spans="1:41" x14ac:dyDescent="0.25">
      <c r="A210" s="181" t="s">
        <v>5765</v>
      </c>
      <c r="B210" s="183" t="s">
        <v>5766</v>
      </c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6">
        <v>2525</v>
      </c>
    </row>
    <row r="211" spans="1:41" x14ac:dyDescent="0.25">
      <c r="A211" s="181" t="s">
        <v>446</v>
      </c>
      <c r="B211" s="183" t="s">
        <v>447</v>
      </c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6">
        <v>3779</v>
      </c>
    </row>
    <row r="212" spans="1:41" x14ac:dyDescent="0.25">
      <c r="A212" s="181" t="s">
        <v>430</v>
      </c>
      <c r="B212" s="183" t="s">
        <v>431</v>
      </c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6">
        <v>30936</v>
      </c>
    </row>
    <row r="213" spans="1:41" x14ac:dyDescent="0.25">
      <c r="A213" s="181" t="s">
        <v>1842</v>
      </c>
      <c r="B213" s="183" t="s">
        <v>1843</v>
      </c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6">
        <v>755</v>
      </c>
    </row>
    <row r="214" spans="1:41" x14ac:dyDescent="0.25">
      <c r="A214" s="181" t="s">
        <v>1337</v>
      </c>
      <c r="B214" s="183" t="s">
        <v>1338</v>
      </c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6">
        <v>4304</v>
      </c>
    </row>
    <row r="215" spans="1:41" x14ac:dyDescent="0.25">
      <c r="A215" s="181" t="s">
        <v>102</v>
      </c>
      <c r="B215" s="183" t="s">
        <v>103</v>
      </c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6">
        <v>8</v>
      </c>
    </row>
    <row r="216" spans="1:41" x14ac:dyDescent="0.25">
      <c r="A216" s="181" t="s">
        <v>16</v>
      </c>
      <c r="B216" s="183" t="s">
        <v>17</v>
      </c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6">
        <v>55</v>
      </c>
    </row>
    <row r="217" spans="1:41" x14ac:dyDescent="0.25">
      <c r="A217" s="181" t="s">
        <v>21</v>
      </c>
      <c r="B217" s="183" t="s">
        <v>22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6">
        <v>55</v>
      </c>
    </row>
    <row r="218" spans="1:41" x14ac:dyDescent="0.25">
      <c r="A218" s="181" t="s">
        <v>1846</v>
      </c>
      <c r="B218" s="183" t="s">
        <v>1847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6">
        <v>16</v>
      </c>
    </row>
    <row r="219" spans="1:41" x14ac:dyDescent="0.25">
      <c r="A219" s="181" t="s">
        <v>723</v>
      </c>
      <c r="B219" s="183" t="s">
        <v>724</v>
      </c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6">
        <v>39</v>
      </c>
    </row>
    <row r="220" spans="1:41" x14ac:dyDescent="0.25">
      <c r="A220" s="181" t="s">
        <v>494</v>
      </c>
      <c r="B220" s="183" t="s">
        <v>495</v>
      </c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6">
        <v>53965</v>
      </c>
    </row>
    <row r="221" spans="1:41" x14ac:dyDescent="0.25">
      <c r="A221" s="181" t="s">
        <v>4592</v>
      </c>
      <c r="B221" s="183" t="s">
        <v>4593</v>
      </c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6">
        <v>400</v>
      </c>
    </row>
    <row r="222" spans="1:41" x14ac:dyDescent="0.25">
      <c r="A222" s="181" t="s">
        <v>1852</v>
      </c>
      <c r="B222" s="183" t="s">
        <v>1853</v>
      </c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6">
        <v>5654</v>
      </c>
    </row>
    <row r="223" spans="1:41" x14ac:dyDescent="0.25">
      <c r="A223" s="181" t="s">
        <v>5767</v>
      </c>
      <c r="B223" s="183" t="s">
        <v>5768</v>
      </c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6">
        <v>5760</v>
      </c>
    </row>
    <row r="224" spans="1:41" x14ac:dyDescent="0.25">
      <c r="A224" s="181" t="s">
        <v>4146</v>
      </c>
      <c r="B224" s="183" t="s">
        <v>4147</v>
      </c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6">
        <v>13619</v>
      </c>
    </row>
    <row r="225" spans="1:41" x14ac:dyDescent="0.25">
      <c r="A225" s="181" t="s">
        <v>5769</v>
      </c>
      <c r="B225" s="183" t="s">
        <v>5770</v>
      </c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6">
        <v>8990</v>
      </c>
    </row>
    <row r="226" spans="1:41" x14ac:dyDescent="0.25">
      <c r="A226" s="181" t="s">
        <v>1856</v>
      </c>
      <c r="B226" s="183" t="s">
        <v>1857</v>
      </c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6">
        <v>9290</v>
      </c>
    </row>
    <row r="227" spans="1:41" x14ac:dyDescent="0.25">
      <c r="A227" s="181" t="s">
        <v>5771</v>
      </c>
      <c r="B227" s="183" t="s">
        <v>5772</v>
      </c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6">
        <v>3605</v>
      </c>
    </row>
    <row r="228" spans="1:41" x14ac:dyDescent="0.25">
      <c r="A228" s="181" t="s">
        <v>1862</v>
      </c>
      <c r="B228" s="183" t="s">
        <v>4328</v>
      </c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6">
        <v>1164</v>
      </c>
    </row>
    <row r="229" spans="1:41" x14ac:dyDescent="0.25">
      <c r="A229" s="181" t="s">
        <v>1864</v>
      </c>
      <c r="B229" s="183" t="s">
        <v>4329</v>
      </c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6">
        <v>15918</v>
      </c>
    </row>
    <row r="230" spans="1:41" x14ac:dyDescent="0.25">
      <c r="A230" s="181" t="s">
        <v>4411</v>
      </c>
      <c r="B230" s="183" t="s">
        <v>4372</v>
      </c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6">
        <v>3</v>
      </c>
    </row>
    <row r="231" spans="1:41" x14ac:dyDescent="0.25">
      <c r="A231" s="181" t="s">
        <v>1876</v>
      </c>
      <c r="B231" s="183" t="s">
        <v>1877</v>
      </c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6">
        <v>1826</v>
      </c>
    </row>
    <row r="232" spans="1:41" x14ac:dyDescent="0.25">
      <c r="A232" s="181" t="s">
        <v>4148</v>
      </c>
      <c r="B232" s="183" t="s">
        <v>4149</v>
      </c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6">
        <v>10</v>
      </c>
    </row>
    <row r="233" spans="1:41" x14ac:dyDescent="0.25">
      <c r="A233" s="181" t="s">
        <v>4278</v>
      </c>
      <c r="B233" s="183" t="s">
        <v>4279</v>
      </c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6">
        <v>14</v>
      </c>
    </row>
    <row r="234" spans="1:41" x14ac:dyDescent="0.25">
      <c r="A234" s="181" t="s">
        <v>4594</v>
      </c>
      <c r="B234" s="183" t="s">
        <v>4595</v>
      </c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6">
        <v>47</v>
      </c>
    </row>
    <row r="235" spans="1:41" x14ac:dyDescent="0.25">
      <c r="A235" s="181" t="s">
        <v>4412</v>
      </c>
      <c r="B235" s="183" t="s">
        <v>4373</v>
      </c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6">
        <v>3</v>
      </c>
    </row>
    <row r="236" spans="1:41" x14ac:dyDescent="0.25">
      <c r="A236" s="181" t="s">
        <v>3922</v>
      </c>
      <c r="B236" s="183" t="s">
        <v>3923</v>
      </c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6">
        <v>8</v>
      </c>
    </row>
    <row r="237" spans="1:41" x14ac:dyDescent="0.25">
      <c r="A237" s="181" t="s">
        <v>5643</v>
      </c>
      <c r="B237" s="183" t="s">
        <v>5644</v>
      </c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6">
        <v>112</v>
      </c>
    </row>
    <row r="238" spans="1:41" x14ac:dyDescent="0.25">
      <c r="A238" s="181" t="s">
        <v>1029</v>
      </c>
      <c r="B238" s="183" t="s">
        <v>1030</v>
      </c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6">
        <v>363</v>
      </c>
    </row>
    <row r="239" spans="1:41" x14ac:dyDescent="0.25">
      <c r="A239" s="181" t="s">
        <v>1886</v>
      </c>
      <c r="B239" s="183" t="s">
        <v>1887</v>
      </c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6">
        <v>234</v>
      </c>
    </row>
    <row r="240" spans="1:41" x14ac:dyDescent="0.25">
      <c r="A240" s="181" t="s">
        <v>1141</v>
      </c>
      <c r="B240" s="183" t="s">
        <v>1142</v>
      </c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6">
        <v>9869</v>
      </c>
    </row>
    <row r="241" spans="1:41" x14ac:dyDescent="0.25">
      <c r="A241" s="181" t="s">
        <v>1888</v>
      </c>
      <c r="B241" s="183" t="s">
        <v>1889</v>
      </c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6">
        <v>510</v>
      </c>
    </row>
    <row r="242" spans="1:41" x14ac:dyDescent="0.25">
      <c r="A242" s="181" t="s">
        <v>1890</v>
      </c>
      <c r="B242" s="183" t="s">
        <v>1891</v>
      </c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6">
        <v>9369</v>
      </c>
    </row>
    <row r="243" spans="1:41" x14ac:dyDescent="0.25">
      <c r="A243" s="181" t="s">
        <v>1892</v>
      </c>
      <c r="B243" s="183" t="s">
        <v>1893</v>
      </c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6">
        <v>4278</v>
      </c>
    </row>
    <row r="244" spans="1:41" x14ac:dyDescent="0.25">
      <c r="A244" s="181" t="s">
        <v>1357</v>
      </c>
      <c r="B244" s="183" t="s">
        <v>1358</v>
      </c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6">
        <v>2163</v>
      </c>
    </row>
    <row r="245" spans="1:41" x14ac:dyDescent="0.25">
      <c r="A245" s="181" t="s">
        <v>1894</v>
      </c>
      <c r="B245" s="183" t="s">
        <v>1895</v>
      </c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6">
        <v>346</v>
      </c>
    </row>
    <row r="246" spans="1:41" x14ac:dyDescent="0.25">
      <c r="A246" s="181" t="s">
        <v>1896</v>
      </c>
      <c r="B246" s="183" t="s">
        <v>1897</v>
      </c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6">
        <v>420</v>
      </c>
    </row>
    <row r="247" spans="1:41" x14ac:dyDescent="0.25">
      <c r="A247" s="181" t="s">
        <v>1900</v>
      </c>
      <c r="B247" s="183" t="s">
        <v>1901</v>
      </c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6">
        <v>1245</v>
      </c>
    </row>
    <row r="248" spans="1:41" x14ac:dyDescent="0.25">
      <c r="A248" s="181" t="s">
        <v>1025</v>
      </c>
      <c r="B248" s="183" t="s">
        <v>1026</v>
      </c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6">
        <v>1931</v>
      </c>
    </row>
    <row r="249" spans="1:41" x14ac:dyDescent="0.25">
      <c r="A249" s="181" t="s">
        <v>5773</v>
      </c>
      <c r="B249" s="183" t="s">
        <v>5774</v>
      </c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6">
        <v>1700</v>
      </c>
    </row>
    <row r="250" spans="1:41" x14ac:dyDescent="0.25">
      <c r="A250" s="181" t="s">
        <v>144</v>
      </c>
      <c r="B250" s="183" t="s">
        <v>145</v>
      </c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6">
        <v>5318</v>
      </c>
    </row>
    <row r="251" spans="1:41" x14ac:dyDescent="0.25">
      <c r="A251" s="181" t="s">
        <v>1902</v>
      </c>
      <c r="B251" s="183" t="s">
        <v>1903</v>
      </c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6">
        <v>19948</v>
      </c>
    </row>
    <row r="252" spans="1:41" x14ac:dyDescent="0.25">
      <c r="A252" s="181" t="s">
        <v>5645</v>
      </c>
      <c r="B252" s="183" t="s">
        <v>5646</v>
      </c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6">
        <v>4790</v>
      </c>
    </row>
    <row r="253" spans="1:41" x14ac:dyDescent="0.25">
      <c r="A253" s="181" t="s">
        <v>5647</v>
      </c>
      <c r="B253" s="183" t="s">
        <v>5648</v>
      </c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6">
        <v>5110</v>
      </c>
    </row>
    <row r="254" spans="1:41" x14ac:dyDescent="0.25">
      <c r="A254" s="181" t="s">
        <v>4150</v>
      </c>
      <c r="B254" s="183" t="s">
        <v>4034</v>
      </c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6">
        <v>15912</v>
      </c>
    </row>
    <row r="255" spans="1:41" x14ac:dyDescent="0.25">
      <c r="A255" s="181" t="s">
        <v>4151</v>
      </c>
      <c r="B255" s="183" t="s">
        <v>4152</v>
      </c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6">
        <v>12</v>
      </c>
    </row>
    <row r="256" spans="1:41" x14ac:dyDescent="0.25">
      <c r="A256" s="181" t="s">
        <v>1904</v>
      </c>
      <c r="B256" s="183" t="s">
        <v>1905</v>
      </c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6">
        <v>11921</v>
      </c>
    </row>
    <row r="257" spans="1:41" x14ac:dyDescent="0.25">
      <c r="A257" s="181" t="s">
        <v>1906</v>
      </c>
      <c r="B257" s="183" t="s">
        <v>1907</v>
      </c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6">
        <v>8434</v>
      </c>
    </row>
    <row r="258" spans="1:41" x14ac:dyDescent="0.25">
      <c r="A258" s="181" t="s">
        <v>4035</v>
      </c>
      <c r="B258" s="183" t="s">
        <v>4036</v>
      </c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6">
        <v>3</v>
      </c>
    </row>
    <row r="259" spans="1:41" x14ac:dyDescent="0.25">
      <c r="A259" s="181" t="s">
        <v>1908</v>
      </c>
      <c r="B259" s="183" t="s">
        <v>1909</v>
      </c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6">
        <v>128</v>
      </c>
    </row>
    <row r="260" spans="1:41" x14ac:dyDescent="0.25">
      <c r="A260" s="181" t="s">
        <v>1235</v>
      </c>
      <c r="B260" s="183" t="s">
        <v>1236</v>
      </c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6">
        <v>73</v>
      </c>
    </row>
    <row r="261" spans="1:41" x14ac:dyDescent="0.25">
      <c r="A261" s="181" t="s">
        <v>1237</v>
      </c>
      <c r="B261" s="183" t="s">
        <v>1238</v>
      </c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6">
        <v>65</v>
      </c>
    </row>
    <row r="262" spans="1:41" x14ac:dyDescent="0.25">
      <c r="A262" s="181" t="s">
        <v>1253</v>
      </c>
      <c r="B262" s="183" t="s">
        <v>1254</v>
      </c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6">
        <v>20</v>
      </c>
    </row>
    <row r="263" spans="1:41" x14ac:dyDescent="0.25">
      <c r="A263" s="181" t="s">
        <v>1249</v>
      </c>
      <c r="B263" s="183" t="s">
        <v>1250</v>
      </c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6">
        <v>20</v>
      </c>
    </row>
    <row r="264" spans="1:41" x14ac:dyDescent="0.25">
      <c r="A264" s="181" t="s">
        <v>1251</v>
      </c>
      <c r="B264" s="183" t="s">
        <v>1252</v>
      </c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6">
        <v>20</v>
      </c>
    </row>
    <row r="265" spans="1:41" x14ac:dyDescent="0.25">
      <c r="A265" s="181" t="s">
        <v>1247</v>
      </c>
      <c r="B265" s="183" t="s">
        <v>1248</v>
      </c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6">
        <v>20</v>
      </c>
    </row>
    <row r="266" spans="1:41" x14ac:dyDescent="0.25">
      <c r="A266" s="181" t="s">
        <v>1910</v>
      </c>
      <c r="B266" s="183" t="s">
        <v>1911</v>
      </c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6">
        <v>700000</v>
      </c>
    </row>
    <row r="267" spans="1:41" x14ac:dyDescent="0.25">
      <c r="A267" s="181" t="s">
        <v>1912</v>
      </c>
      <c r="B267" s="183" t="s">
        <v>1913</v>
      </c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6">
        <v>198</v>
      </c>
    </row>
    <row r="268" spans="1:41" x14ac:dyDescent="0.25">
      <c r="A268" s="181" t="s">
        <v>1914</v>
      </c>
      <c r="B268" s="183" t="s">
        <v>1915</v>
      </c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6">
        <v>357000</v>
      </c>
    </row>
    <row r="269" spans="1:41" x14ac:dyDescent="0.25">
      <c r="A269" s="181" t="s">
        <v>1916</v>
      </c>
      <c r="B269" s="183" t="s">
        <v>1917</v>
      </c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6">
        <v>325500</v>
      </c>
    </row>
    <row r="270" spans="1:41" x14ac:dyDescent="0.25">
      <c r="A270" s="181" t="s">
        <v>1918</v>
      </c>
      <c r="B270" s="183" t="s">
        <v>1919</v>
      </c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6">
        <v>95148</v>
      </c>
    </row>
    <row r="271" spans="1:41" x14ac:dyDescent="0.25">
      <c r="A271" s="181" t="s">
        <v>1920</v>
      </c>
      <c r="B271" s="183" t="s">
        <v>1921</v>
      </c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6">
        <v>40685</v>
      </c>
    </row>
    <row r="272" spans="1:41" x14ac:dyDescent="0.25">
      <c r="A272" s="181" t="s">
        <v>4413</v>
      </c>
      <c r="B272" s="183" t="s">
        <v>4374</v>
      </c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6">
        <v>1000</v>
      </c>
    </row>
    <row r="273" spans="1:41" x14ac:dyDescent="0.25">
      <c r="A273" s="181" t="s">
        <v>1922</v>
      </c>
      <c r="B273" s="183" t="s">
        <v>1923</v>
      </c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6">
        <v>285</v>
      </c>
    </row>
    <row r="274" spans="1:41" x14ac:dyDescent="0.25">
      <c r="A274" s="181" t="s">
        <v>26</v>
      </c>
      <c r="B274" s="183" t="s">
        <v>27</v>
      </c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6">
        <v>197482</v>
      </c>
    </row>
    <row r="275" spans="1:41" x14ac:dyDescent="0.25">
      <c r="A275" s="181" t="s">
        <v>400</v>
      </c>
      <c r="B275" s="183" t="s">
        <v>401</v>
      </c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6">
        <v>12695</v>
      </c>
    </row>
    <row r="276" spans="1:41" x14ac:dyDescent="0.25">
      <c r="A276" s="181" t="s">
        <v>1227</v>
      </c>
      <c r="B276" s="183" t="s">
        <v>1228</v>
      </c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6">
        <v>55</v>
      </c>
    </row>
    <row r="277" spans="1:41" x14ac:dyDescent="0.25">
      <c r="A277" s="181" t="s">
        <v>4037</v>
      </c>
      <c r="B277" s="183" t="s">
        <v>4038</v>
      </c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6">
        <v>7</v>
      </c>
    </row>
    <row r="278" spans="1:41" x14ac:dyDescent="0.25">
      <c r="A278" s="181" t="s">
        <v>4286</v>
      </c>
      <c r="B278" s="183" t="s">
        <v>4287</v>
      </c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6">
        <v>10</v>
      </c>
    </row>
    <row r="279" spans="1:41" x14ac:dyDescent="0.25">
      <c r="A279" s="181" t="s">
        <v>4288</v>
      </c>
      <c r="B279" s="183" t="s">
        <v>4289</v>
      </c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6">
        <v>10</v>
      </c>
    </row>
    <row r="280" spans="1:41" x14ac:dyDescent="0.25">
      <c r="A280" s="181" t="s">
        <v>4155</v>
      </c>
      <c r="B280" s="183" t="s">
        <v>4156</v>
      </c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6">
        <v>12</v>
      </c>
    </row>
    <row r="281" spans="1:41" x14ac:dyDescent="0.25">
      <c r="A281" s="181" t="s">
        <v>4157</v>
      </c>
      <c r="B281" s="183" t="s">
        <v>4158</v>
      </c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6">
        <v>26533</v>
      </c>
    </row>
    <row r="282" spans="1:41" x14ac:dyDescent="0.25">
      <c r="A282" s="181" t="s">
        <v>1934</v>
      </c>
      <c r="B282" s="183" t="s">
        <v>1935</v>
      </c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6">
        <v>2</v>
      </c>
    </row>
    <row r="283" spans="1:41" x14ac:dyDescent="0.25">
      <c r="A283" s="181" t="s">
        <v>4002</v>
      </c>
      <c r="B283" s="183" t="s">
        <v>4003</v>
      </c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6">
        <v>11480</v>
      </c>
    </row>
    <row r="284" spans="1:41" x14ac:dyDescent="0.25">
      <c r="A284" s="181" t="s">
        <v>5649</v>
      </c>
      <c r="B284" s="183" t="s">
        <v>5650</v>
      </c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6">
        <v>200</v>
      </c>
    </row>
    <row r="285" spans="1:41" x14ac:dyDescent="0.25">
      <c r="A285" s="181" t="s">
        <v>4039</v>
      </c>
      <c r="B285" s="183" t="s">
        <v>4040</v>
      </c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6">
        <v>725</v>
      </c>
    </row>
    <row r="286" spans="1:41" x14ac:dyDescent="0.25">
      <c r="A286" s="181" t="s">
        <v>1956</v>
      </c>
      <c r="B286" s="183" t="s">
        <v>1957</v>
      </c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6">
        <v>3484</v>
      </c>
    </row>
    <row r="287" spans="1:41" x14ac:dyDescent="0.25">
      <c r="A287" s="181" t="s">
        <v>4596</v>
      </c>
      <c r="B287" s="183" t="s">
        <v>4597</v>
      </c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6">
        <v>9</v>
      </c>
    </row>
    <row r="288" spans="1:41" x14ac:dyDescent="0.25">
      <c r="A288" s="181" t="s">
        <v>5775</v>
      </c>
      <c r="B288" s="183" t="s">
        <v>5776</v>
      </c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6">
        <v>5000</v>
      </c>
    </row>
    <row r="289" spans="1:41" x14ac:dyDescent="0.25">
      <c r="A289" s="181" t="s">
        <v>5777</v>
      </c>
      <c r="B289" s="183" t="s">
        <v>5778</v>
      </c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6">
        <v>14572</v>
      </c>
    </row>
    <row r="290" spans="1:41" x14ac:dyDescent="0.25">
      <c r="A290" s="181" t="s">
        <v>1962</v>
      </c>
      <c r="B290" s="183" t="s">
        <v>1963</v>
      </c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6">
        <v>16790</v>
      </c>
    </row>
    <row r="291" spans="1:41" x14ac:dyDescent="0.25">
      <c r="A291" s="181" t="s">
        <v>1964</v>
      </c>
      <c r="B291" s="183" t="s">
        <v>1965</v>
      </c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6">
        <v>34535</v>
      </c>
    </row>
    <row r="292" spans="1:41" x14ac:dyDescent="0.25">
      <c r="A292" s="181" t="s">
        <v>450</v>
      </c>
      <c r="B292" s="183" t="s">
        <v>451</v>
      </c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6">
        <v>4440</v>
      </c>
    </row>
    <row r="293" spans="1:41" x14ac:dyDescent="0.25">
      <c r="A293" s="181" t="s">
        <v>452</v>
      </c>
      <c r="B293" s="183" t="s">
        <v>453</v>
      </c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6">
        <v>196</v>
      </c>
    </row>
    <row r="294" spans="1:41" x14ac:dyDescent="0.25">
      <c r="A294" s="181" t="s">
        <v>4159</v>
      </c>
      <c r="B294" s="183" t="s">
        <v>4160</v>
      </c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6">
        <v>1498</v>
      </c>
    </row>
    <row r="295" spans="1:41" x14ac:dyDescent="0.25">
      <c r="A295" s="181" t="s">
        <v>4290</v>
      </c>
      <c r="B295" s="183" t="s">
        <v>1550</v>
      </c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6">
        <v>69</v>
      </c>
    </row>
    <row r="296" spans="1:41" x14ac:dyDescent="0.25">
      <c r="A296" s="181" t="s">
        <v>4236</v>
      </c>
      <c r="B296" s="183" t="s">
        <v>876</v>
      </c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6">
        <v>2872</v>
      </c>
    </row>
    <row r="297" spans="1:41" x14ac:dyDescent="0.25">
      <c r="A297" s="181" t="s">
        <v>454</v>
      </c>
      <c r="B297" s="183" t="s">
        <v>455</v>
      </c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6">
        <v>34221</v>
      </c>
    </row>
    <row r="298" spans="1:41" x14ac:dyDescent="0.25">
      <c r="A298" s="181" t="s">
        <v>5779</v>
      </c>
      <c r="B298" s="183" t="s">
        <v>5780</v>
      </c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6">
        <v>3564</v>
      </c>
    </row>
    <row r="299" spans="1:41" x14ac:dyDescent="0.25">
      <c r="A299" s="181" t="s">
        <v>1968</v>
      </c>
      <c r="B299" s="183" t="s">
        <v>1969</v>
      </c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6">
        <v>48</v>
      </c>
    </row>
    <row r="300" spans="1:41" x14ac:dyDescent="0.25">
      <c r="A300" s="181" t="s">
        <v>3946</v>
      </c>
      <c r="B300" s="183" t="s">
        <v>3947</v>
      </c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6">
        <v>1549</v>
      </c>
    </row>
    <row r="301" spans="1:41" x14ac:dyDescent="0.25">
      <c r="A301" s="181" t="s">
        <v>4161</v>
      </c>
      <c r="B301" s="183" t="s">
        <v>4162</v>
      </c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6">
        <v>12488</v>
      </c>
    </row>
    <row r="302" spans="1:41" x14ac:dyDescent="0.25">
      <c r="A302" s="181" t="s">
        <v>4163</v>
      </c>
      <c r="B302" s="183" t="s">
        <v>4164</v>
      </c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6">
        <v>13450</v>
      </c>
    </row>
    <row r="303" spans="1:41" x14ac:dyDescent="0.25">
      <c r="A303" s="181" t="s">
        <v>348</v>
      </c>
      <c r="B303" s="183" t="s">
        <v>349</v>
      </c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6">
        <v>2027</v>
      </c>
    </row>
    <row r="304" spans="1:41" x14ac:dyDescent="0.25">
      <c r="A304" s="181" t="s">
        <v>1970</v>
      </c>
      <c r="B304" s="183" t="s">
        <v>1971</v>
      </c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6">
        <v>12</v>
      </c>
    </row>
    <row r="305" spans="1:41" x14ac:dyDescent="0.25">
      <c r="A305" s="181" t="s">
        <v>3660</v>
      </c>
      <c r="B305" s="183" t="s">
        <v>3661</v>
      </c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6">
        <v>67</v>
      </c>
    </row>
    <row r="306" spans="1:41" x14ac:dyDescent="0.25">
      <c r="A306" s="181" t="s">
        <v>428</v>
      </c>
      <c r="B306" s="183" t="s">
        <v>3863</v>
      </c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6">
        <v>10255</v>
      </c>
    </row>
    <row r="307" spans="1:41" x14ac:dyDescent="0.25">
      <c r="A307" s="181" t="s">
        <v>885</v>
      </c>
      <c r="B307" s="183" t="s">
        <v>886</v>
      </c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6">
        <v>2039</v>
      </c>
    </row>
    <row r="308" spans="1:41" x14ac:dyDescent="0.25">
      <c r="A308" s="181" t="s">
        <v>4165</v>
      </c>
      <c r="B308" s="183" t="s">
        <v>4166</v>
      </c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6">
        <v>1</v>
      </c>
    </row>
    <row r="309" spans="1:41" x14ac:dyDescent="0.25">
      <c r="A309" s="181" t="s">
        <v>909</v>
      </c>
      <c r="B309" s="183" t="s">
        <v>910</v>
      </c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6">
        <v>4158</v>
      </c>
    </row>
    <row r="310" spans="1:41" x14ac:dyDescent="0.25">
      <c r="A310" s="181" t="s">
        <v>1976</v>
      </c>
      <c r="B310" s="183" t="s">
        <v>1977</v>
      </c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6">
        <v>487</v>
      </c>
    </row>
    <row r="311" spans="1:41" x14ac:dyDescent="0.25">
      <c r="A311" s="181" t="s">
        <v>4167</v>
      </c>
      <c r="B311" s="183" t="s">
        <v>4168</v>
      </c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6">
        <v>358</v>
      </c>
    </row>
    <row r="312" spans="1:41" x14ac:dyDescent="0.25">
      <c r="A312" s="181" t="s">
        <v>3664</v>
      </c>
      <c r="B312" s="183" t="s">
        <v>3665</v>
      </c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6">
        <v>67</v>
      </c>
    </row>
    <row r="313" spans="1:41" x14ac:dyDescent="0.25">
      <c r="A313" s="181" t="s">
        <v>5781</v>
      </c>
      <c r="B313" s="183" t="s">
        <v>5782</v>
      </c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6">
        <v>448</v>
      </c>
    </row>
    <row r="314" spans="1:41" x14ac:dyDescent="0.25">
      <c r="A314" s="181" t="s">
        <v>759</v>
      </c>
      <c r="B314" s="183" t="s">
        <v>760</v>
      </c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6">
        <v>1</v>
      </c>
    </row>
    <row r="315" spans="1:41" x14ac:dyDescent="0.25">
      <c r="A315" s="181" t="s">
        <v>5651</v>
      </c>
      <c r="B315" s="183" t="s">
        <v>5652</v>
      </c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6">
        <v>2834</v>
      </c>
    </row>
    <row r="316" spans="1:41" x14ac:dyDescent="0.25">
      <c r="A316" s="181" t="s">
        <v>5557</v>
      </c>
      <c r="B316" s="183" t="s">
        <v>5558</v>
      </c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6">
        <v>319</v>
      </c>
    </row>
    <row r="317" spans="1:41" x14ac:dyDescent="0.25">
      <c r="A317" s="181" t="s">
        <v>5607</v>
      </c>
      <c r="B317" s="183" t="s">
        <v>5608</v>
      </c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6">
        <v>20</v>
      </c>
    </row>
    <row r="318" spans="1:41" x14ac:dyDescent="0.25">
      <c r="A318" s="181" t="s">
        <v>5609</v>
      </c>
      <c r="B318" s="183" t="s">
        <v>5610</v>
      </c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6">
        <v>20</v>
      </c>
    </row>
    <row r="319" spans="1:41" x14ac:dyDescent="0.25">
      <c r="A319" s="181" t="s">
        <v>945</v>
      </c>
      <c r="B319" s="183" t="s">
        <v>946</v>
      </c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6">
        <v>5424</v>
      </c>
    </row>
    <row r="320" spans="1:41" x14ac:dyDescent="0.25">
      <c r="A320" s="181" t="s">
        <v>1994</v>
      </c>
      <c r="B320" s="183" t="s">
        <v>1995</v>
      </c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6">
        <v>32</v>
      </c>
    </row>
    <row r="321" spans="1:41" x14ac:dyDescent="0.25">
      <c r="A321" s="181" t="s">
        <v>943</v>
      </c>
      <c r="B321" s="183" t="s">
        <v>944</v>
      </c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6">
        <v>1368</v>
      </c>
    </row>
    <row r="322" spans="1:41" x14ac:dyDescent="0.25">
      <c r="A322" s="181" t="s">
        <v>5559</v>
      </c>
      <c r="B322" s="183" t="s">
        <v>5560</v>
      </c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6">
        <v>623</v>
      </c>
    </row>
    <row r="323" spans="1:41" x14ac:dyDescent="0.25">
      <c r="A323" s="181" t="s">
        <v>334</v>
      </c>
      <c r="B323" s="183" t="s">
        <v>335</v>
      </c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6">
        <v>2047</v>
      </c>
    </row>
    <row r="324" spans="1:41" x14ac:dyDescent="0.25">
      <c r="A324" s="181" t="s">
        <v>4598</v>
      </c>
      <c r="B324" s="183" t="s">
        <v>4599</v>
      </c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6">
        <v>9901</v>
      </c>
    </row>
    <row r="325" spans="1:41" x14ac:dyDescent="0.25">
      <c r="A325" s="181" t="s">
        <v>1998</v>
      </c>
      <c r="B325" s="183" t="s">
        <v>1999</v>
      </c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6">
        <v>635</v>
      </c>
    </row>
    <row r="326" spans="1:41" x14ac:dyDescent="0.25">
      <c r="A326" s="181" t="s">
        <v>4600</v>
      </c>
      <c r="B326" s="183" t="s">
        <v>4601</v>
      </c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6">
        <v>1318</v>
      </c>
    </row>
    <row r="327" spans="1:41" x14ac:dyDescent="0.25">
      <c r="A327" s="181" t="s">
        <v>4171</v>
      </c>
      <c r="B327" s="183" t="s">
        <v>4172</v>
      </c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6">
        <v>169</v>
      </c>
    </row>
    <row r="328" spans="1:41" x14ac:dyDescent="0.25">
      <c r="A328" s="181" t="s">
        <v>3902</v>
      </c>
      <c r="B328" s="183" t="s">
        <v>3903</v>
      </c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6">
        <v>10800</v>
      </c>
    </row>
    <row r="329" spans="1:41" x14ac:dyDescent="0.25">
      <c r="A329" s="181" t="s">
        <v>3904</v>
      </c>
      <c r="B329" s="183" t="s">
        <v>3905</v>
      </c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6">
        <v>10850</v>
      </c>
    </row>
    <row r="330" spans="1:41" x14ac:dyDescent="0.25">
      <c r="A330" s="181" t="s">
        <v>508</v>
      </c>
      <c r="B330" s="183" t="s">
        <v>509</v>
      </c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6">
        <v>1040</v>
      </c>
    </row>
    <row r="331" spans="1:41" x14ac:dyDescent="0.25">
      <c r="A331" s="181" t="s">
        <v>4173</v>
      </c>
      <c r="B331" s="183" t="s">
        <v>4174</v>
      </c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6">
        <v>3226</v>
      </c>
    </row>
    <row r="332" spans="1:41" x14ac:dyDescent="0.25">
      <c r="A332" s="181" t="s">
        <v>2017</v>
      </c>
      <c r="B332" s="183" t="s">
        <v>2018</v>
      </c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6">
        <v>3515</v>
      </c>
    </row>
    <row r="333" spans="1:41" x14ac:dyDescent="0.25">
      <c r="A333" s="181" t="s">
        <v>2019</v>
      </c>
      <c r="B333" s="183" t="s">
        <v>2020</v>
      </c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6">
        <v>493</v>
      </c>
    </row>
    <row r="334" spans="1:41" x14ac:dyDescent="0.25">
      <c r="A334" s="181" t="s">
        <v>4042</v>
      </c>
      <c r="B334" s="183" t="s">
        <v>4043</v>
      </c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6">
        <v>2</v>
      </c>
    </row>
    <row r="335" spans="1:41" x14ac:dyDescent="0.25">
      <c r="A335" s="181" t="s">
        <v>4291</v>
      </c>
      <c r="B335" s="183" t="s">
        <v>4292</v>
      </c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6">
        <v>16</v>
      </c>
    </row>
    <row r="336" spans="1:41" x14ac:dyDescent="0.25">
      <c r="A336" s="181" t="s">
        <v>5783</v>
      </c>
      <c r="B336" s="183" t="s">
        <v>5784</v>
      </c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6">
        <v>2525</v>
      </c>
    </row>
    <row r="337" spans="1:41" x14ac:dyDescent="0.25">
      <c r="A337" s="181" t="s">
        <v>2021</v>
      </c>
      <c r="B337" s="183" t="s">
        <v>2022</v>
      </c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6">
        <v>1</v>
      </c>
    </row>
    <row r="338" spans="1:41" x14ac:dyDescent="0.25">
      <c r="A338" s="181" t="s">
        <v>338</v>
      </c>
      <c r="B338" s="183" t="s">
        <v>339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6">
        <v>327</v>
      </c>
    </row>
    <row r="339" spans="1:41" x14ac:dyDescent="0.25">
      <c r="A339" s="181" t="s">
        <v>5613</v>
      </c>
      <c r="B339" s="183" t="s">
        <v>5614</v>
      </c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6">
        <v>2500</v>
      </c>
    </row>
    <row r="340" spans="1:41" x14ac:dyDescent="0.25">
      <c r="A340" s="181" t="s">
        <v>3899</v>
      </c>
      <c r="B340" s="183" t="s">
        <v>3898</v>
      </c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6">
        <v>33</v>
      </c>
    </row>
    <row r="341" spans="1:41" x14ac:dyDescent="0.25">
      <c r="A341" s="181" t="s">
        <v>685</v>
      </c>
      <c r="B341" s="183" t="s">
        <v>686</v>
      </c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6">
        <v>1</v>
      </c>
    </row>
    <row r="342" spans="1:41" x14ac:dyDescent="0.25">
      <c r="A342" s="181" t="s">
        <v>2031</v>
      </c>
      <c r="B342" s="183" t="s">
        <v>2032</v>
      </c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6">
        <v>79368</v>
      </c>
    </row>
    <row r="343" spans="1:41" x14ac:dyDescent="0.25">
      <c r="A343" s="181" t="s">
        <v>5653</v>
      </c>
      <c r="B343" s="183" t="s">
        <v>5654</v>
      </c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6">
        <v>12000</v>
      </c>
    </row>
    <row r="344" spans="1:41" x14ac:dyDescent="0.25">
      <c r="A344" s="181" t="s">
        <v>4323</v>
      </c>
      <c r="B344" s="183" t="s">
        <v>4324</v>
      </c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6">
        <v>149</v>
      </c>
    </row>
    <row r="345" spans="1:41" x14ac:dyDescent="0.25">
      <c r="A345" s="181" t="s">
        <v>4321</v>
      </c>
      <c r="B345" s="183" t="s">
        <v>4322</v>
      </c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6">
        <v>1486</v>
      </c>
    </row>
    <row r="346" spans="1:41" x14ac:dyDescent="0.25">
      <c r="A346" s="181" t="s">
        <v>4325</v>
      </c>
      <c r="B346" s="183" t="s">
        <v>4326</v>
      </c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6">
        <v>179</v>
      </c>
    </row>
    <row r="347" spans="1:41" x14ac:dyDescent="0.25">
      <c r="A347" s="181" t="s">
        <v>2043</v>
      </c>
      <c r="B347" s="183" t="s">
        <v>2044</v>
      </c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6">
        <v>2</v>
      </c>
    </row>
    <row r="348" spans="1:41" x14ac:dyDescent="0.25">
      <c r="A348" s="181" t="s">
        <v>4175</v>
      </c>
      <c r="B348" s="183" t="s">
        <v>4176</v>
      </c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6">
        <v>1081</v>
      </c>
    </row>
    <row r="349" spans="1:41" x14ac:dyDescent="0.25">
      <c r="A349" s="181" t="s">
        <v>3672</v>
      </c>
      <c r="B349" s="183" t="s">
        <v>3673</v>
      </c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6">
        <v>4</v>
      </c>
    </row>
    <row r="350" spans="1:41" x14ac:dyDescent="0.25">
      <c r="A350" s="181" t="s">
        <v>4293</v>
      </c>
      <c r="B350" s="183" t="s">
        <v>4294</v>
      </c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6">
        <v>6</v>
      </c>
    </row>
    <row r="351" spans="1:41" x14ac:dyDescent="0.25">
      <c r="A351" s="181" t="s">
        <v>925</v>
      </c>
      <c r="B351" s="183" t="s">
        <v>926</v>
      </c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6">
        <v>271</v>
      </c>
    </row>
    <row r="352" spans="1:41" x14ac:dyDescent="0.25">
      <c r="A352" s="181" t="s">
        <v>5785</v>
      </c>
      <c r="B352" s="183" t="s">
        <v>5786</v>
      </c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6">
        <v>3598</v>
      </c>
    </row>
    <row r="353" spans="1:41" x14ac:dyDescent="0.25">
      <c r="A353" s="181" t="s">
        <v>4177</v>
      </c>
      <c r="B353" s="183" t="s">
        <v>4178</v>
      </c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6">
        <v>13050</v>
      </c>
    </row>
    <row r="354" spans="1:41" x14ac:dyDescent="0.25">
      <c r="A354" s="181" t="s">
        <v>2050</v>
      </c>
      <c r="B354" s="183" t="s">
        <v>2051</v>
      </c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6">
        <v>6290</v>
      </c>
    </row>
    <row r="355" spans="1:41" x14ac:dyDescent="0.25">
      <c r="A355" s="181" t="s">
        <v>4604</v>
      </c>
      <c r="B355" s="183" t="s">
        <v>4605</v>
      </c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6">
        <v>1</v>
      </c>
    </row>
    <row r="356" spans="1:41" x14ac:dyDescent="0.25">
      <c r="A356" s="181" t="s">
        <v>1498</v>
      </c>
      <c r="B356" s="183" t="s">
        <v>1499</v>
      </c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6">
        <v>377</v>
      </c>
    </row>
    <row r="357" spans="1:41" x14ac:dyDescent="0.25">
      <c r="A357" s="181" t="s">
        <v>2058</v>
      </c>
      <c r="B357" s="183" t="s">
        <v>2059</v>
      </c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6">
        <v>457</v>
      </c>
    </row>
    <row r="358" spans="1:41" x14ac:dyDescent="0.25">
      <c r="A358" s="181" t="s">
        <v>4179</v>
      </c>
      <c r="B358" s="183" t="s">
        <v>4180</v>
      </c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6">
        <v>155</v>
      </c>
    </row>
    <row r="359" spans="1:41" x14ac:dyDescent="0.25">
      <c r="A359" s="181" t="s">
        <v>4282</v>
      </c>
      <c r="B359" s="183" t="s">
        <v>4283</v>
      </c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6">
        <v>100</v>
      </c>
    </row>
    <row r="360" spans="1:41" x14ac:dyDescent="0.25">
      <c r="A360" s="181" t="s">
        <v>3674</v>
      </c>
      <c r="B360" s="183" t="s">
        <v>3675</v>
      </c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6">
        <v>101</v>
      </c>
    </row>
    <row r="361" spans="1:41" x14ac:dyDescent="0.25">
      <c r="A361" s="181" t="s">
        <v>1528</v>
      </c>
      <c r="B361" s="183" t="s">
        <v>1529</v>
      </c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6">
        <v>154</v>
      </c>
    </row>
    <row r="362" spans="1:41" x14ac:dyDescent="0.25">
      <c r="A362" s="181" t="s">
        <v>2060</v>
      </c>
      <c r="B362" s="183" t="s">
        <v>2061</v>
      </c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6">
        <v>2595</v>
      </c>
    </row>
    <row r="363" spans="1:41" x14ac:dyDescent="0.25">
      <c r="A363" s="181" t="s">
        <v>2062</v>
      </c>
      <c r="B363" s="183" t="s">
        <v>2063</v>
      </c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6">
        <v>460</v>
      </c>
    </row>
    <row r="364" spans="1:41" x14ac:dyDescent="0.25">
      <c r="A364" s="181" t="s">
        <v>841</v>
      </c>
      <c r="B364" s="183" t="s">
        <v>842</v>
      </c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6">
        <v>866</v>
      </c>
    </row>
    <row r="365" spans="1:41" x14ac:dyDescent="0.25">
      <c r="A365" s="181" t="s">
        <v>5787</v>
      </c>
      <c r="B365" s="183" t="s">
        <v>5788</v>
      </c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6">
        <v>29184</v>
      </c>
    </row>
    <row r="366" spans="1:41" x14ac:dyDescent="0.25">
      <c r="A366" s="181" t="s">
        <v>2064</v>
      </c>
      <c r="B366" s="183" t="s">
        <v>2065</v>
      </c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6">
        <v>1080</v>
      </c>
    </row>
    <row r="367" spans="1:41" x14ac:dyDescent="0.25">
      <c r="A367" s="181" t="s">
        <v>2066</v>
      </c>
      <c r="B367" s="183" t="s">
        <v>2067</v>
      </c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6">
        <v>1153</v>
      </c>
    </row>
    <row r="368" spans="1:41" x14ac:dyDescent="0.25">
      <c r="A368" s="181" t="s">
        <v>5789</v>
      </c>
      <c r="B368" s="183" t="s">
        <v>5790</v>
      </c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6">
        <v>53088</v>
      </c>
    </row>
    <row r="369" spans="1:41" x14ac:dyDescent="0.25">
      <c r="A369" s="181" t="s">
        <v>490</v>
      </c>
      <c r="B369" s="183" t="s">
        <v>491</v>
      </c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6">
        <v>593</v>
      </c>
    </row>
    <row r="370" spans="1:41" x14ac:dyDescent="0.25">
      <c r="A370" s="181" t="s">
        <v>665</v>
      </c>
      <c r="B370" s="183" t="s">
        <v>666</v>
      </c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6">
        <v>8</v>
      </c>
    </row>
    <row r="371" spans="1:41" x14ac:dyDescent="0.25">
      <c r="A371" s="181" t="s">
        <v>5791</v>
      </c>
      <c r="B371" s="183" t="s">
        <v>5792</v>
      </c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6">
        <v>11</v>
      </c>
    </row>
    <row r="372" spans="1:41" x14ac:dyDescent="0.25">
      <c r="A372" s="181" t="s">
        <v>5793</v>
      </c>
      <c r="B372" s="183" t="s">
        <v>5794</v>
      </c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6">
        <v>25</v>
      </c>
    </row>
    <row r="373" spans="1:41" x14ac:dyDescent="0.25">
      <c r="A373" s="181" t="s">
        <v>5655</v>
      </c>
      <c r="B373" s="183" t="s">
        <v>5656</v>
      </c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6">
        <v>10</v>
      </c>
    </row>
    <row r="374" spans="1:41" x14ac:dyDescent="0.25">
      <c r="A374" s="181" t="s">
        <v>5657</v>
      </c>
      <c r="B374" s="183" t="s">
        <v>5658</v>
      </c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6">
        <v>4</v>
      </c>
    </row>
    <row r="375" spans="1:41" x14ac:dyDescent="0.25">
      <c r="A375" s="181" t="s">
        <v>5659</v>
      </c>
      <c r="B375" s="183" t="s">
        <v>5660</v>
      </c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6">
        <v>4</v>
      </c>
    </row>
    <row r="376" spans="1:41" x14ac:dyDescent="0.25">
      <c r="A376" s="181" t="s">
        <v>5661</v>
      </c>
      <c r="B376" s="183" t="s">
        <v>5662</v>
      </c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6">
        <v>4</v>
      </c>
    </row>
    <row r="377" spans="1:41" x14ac:dyDescent="0.25">
      <c r="A377" s="181" t="s">
        <v>5663</v>
      </c>
      <c r="B377" s="183" t="s">
        <v>5664</v>
      </c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6">
        <v>13</v>
      </c>
    </row>
    <row r="378" spans="1:41" x14ac:dyDescent="0.25">
      <c r="A378" s="181" t="s">
        <v>5665</v>
      </c>
      <c r="B378" s="183" t="s">
        <v>5666</v>
      </c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6">
        <v>13</v>
      </c>
    </row>
    <row r="379" spans="1:41" x14ac:dyDescent="0.25">
      <c r="A379" s="181" t="s">
        <v>5669</v>
      </c>
      <c r="B379" s="183" t="s">
        <v>5670</v>
      </c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6">
        <v>13</v>
      </c>
    </row>
    <row r="380" spans="1:41" x14ac:dyDescent="0.25">
      <c r="A380" s="181" t="s">
        <v>5671</v>
      </c>
      <c r="B380" s="183" t="s">
        <v>5672</v>
      </c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6">
        <v>13</v>
      </c>
    </row>
    <row r="381" spans="1:41" x14ac:dyDescent="0.25">
      <c r="A381" s="181" t="s">
        <v>5675</v>
      </c>
      <c r="B381" s="183" t="s">
        <v>5676</v>
      </c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6">
        <v>42</v>
      </c>
    </row>
    <row r="382" spans="1:41" x14ac:dyDescent="0.25">
      <c r="A382" s="181" t="s">
        <v>5677</v>
      </c>
      <c r="B382" s="183" t="s">
        <v>5678</v>
      </c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6">
        <v>25</v>
      </c>
    </row>
    <row r="383" spans="1:41" x14ac:dyDescent="0.25">
      <c r="A383" s="181" t="s">
        <v>5681</v>
      </c>
      <c r="B383" s="183" t="s">
        <v>5682</v>
      </c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6">
        <v>39</v>
      </c>
    </row>
    <row r="384" spans="1:41" x14ac:dyDescent="0.25">
      <c r="A384" s="181" t="s">
        <v>5685</v>
      </c>
      <c r="B384" s="183" t="s">
        <v>5686</v>
      </c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6">
        <v>2</v>
      </c>
    </row>
    <row r="385" spans="1:41" x14ac:dyDescent="0.25">
      <c r="A385" s="181" t="s">
        <v>5687</v>
      </c>
      <c r="B385" s="183" t="s">
        <v>5688</v>
      </c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6">
        <v>2</v>
      </c>
    </row>
    <row r="386" spans="1:41" x14ac:dyDescent="0.25">
      <c r="A386" s="181" t="s">
        <v>4295</v>
      </c>
      <c r="B386" s="183" t="s">
        <v>878</v>
      </c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6">
        <v>683</v>
      </c>
    </row>
    <row r="387" spans="1:41" x14ac:dyDescent="0.25">
      <c r="A387" s="181" t="s">
        <v>4044</v>
      </c>
      <c r="B387" s="183" t="s">
        <v>4045</v>
      </c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6">
        <v>22584</v>
      </c>
    </row>
    <row r="388" spans="1:41" x14ac:dyDescent="0.25">
      <c r="A388" s="181" t="s">
        <v>4182</v>
      </c>
      <c r="B388" s="183" t="s">
        <v>4183</v>
      </c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6">
        <v>19898</v>
      </c>
    </row>
    <row r="389" spans="1:41" x14ac:dyDescent="0.25">
      <c r="A389" s="181" t="s">
        <v>1482</v>
      </c>
      <c r="B389" s="183" t="s">
        <v>1483</v>
      </c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6">
        <v>847196</v>
      </c>
    </row>
    <row r="390" spans="1:41" x14ac:dyDescent="0.25">
      <c r="A390" s="181" t="s">
        <v>5689</v>
      </c>
      <c r="B390" s="183" t="s">
        <v>5690</v>
      </c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6">
        <v>99970</v>
      </c>
    </row>
    <row r="391" spans="1:41" x14ac:dyDescent="0.25">
      <c r="A391" s="181" t="s">
        <v>5795</v>
      </c>
      <c r="B391" s="183" t="s">
        <v>5796</v>
      </c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6">
        <v>198</v>
      </c>
    </row>
    <row r="392" spans="1:41" x14ac:dyDescent="0.25">
      <c r="A392" s="181" t="s">
        <v>5615</v>
      </c>
      <c r="B392" s="183" t="s">
        <v>5616</v>
      </c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6">
        <v>822</v>
      </c>
    </row>
    <row r="393" spans="1:41" x14ac:dyDescent="0.25">
      <c r="A393" s="181" t="s">
        <v>5617</v>
      </c>
      <c r="B393" s="183" t="s">
        <v>5618</v>
      </c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6">
        <v>1</v>
      </c>
    </row>
    <row r="394" spans="1:41" x14ac:dyDescent="0.25">
      <c r="A394" s="181" t="s">
        <v>4184</v>
      </c>
      <c r="B394" s="183" t="s">
        <v>4185</v>
      </c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6">
        <v>1999</v>
      </c>
    </row>
    <row r="395" spans="1:41" x14ac:dyDescent="0.25">
      <c r="A395" s="181" t="s">
        <v>721</v>
      </c>
      <c r="B395" s="183" t="s">
        <v>722</v>
      </c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6">
        <v>297</v>
      </c>
    </row>
    <row r="396" spans="1:41" x14ac:dyDescent="0.25">
      <c r="A396" s="181" t="s">
        <v>789</v>
      </c>
      <c r="B396" s="183" t="s">
        <v>790</v>
      </c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6">
        <v>475</v>
      </c>
    </row>
    <row r="397" spans="1:41" x14ac:dyDescent="0.25">
      <c r="A397" s="181" t="s">
        <v>691</v>
      </c>
      <c r="B397" s="183" t="s">
        <v>692</v>
      </c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6">
        <v>20</v>
      </c>
    </row>
    <row r="398" spans="1:41" x14ac:dyDescent="0.25">
      <c r="A398" s="181" t="s">
        <v>4610</v>
      </c>
      <c r="B398" s="183" t="s">
        <v>4611</v>
      </c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6">
        <v>585</v>
      </c>
    </row>
    <row r="399" spans="1:41" x14ac:dyDescent="0.25">
      <c r="A399" s="181" t="s">
        <v>2092</v>
      </c>
      <c r="B399" s="183" t="s">
        <v>2093</v>
      </c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6">
        <v>1008</v>
      </c>
    </row>
    <row r="400" spans="1:41" x14ac:dyDescent="0.25">
      <c r="A400" s="181" t="s">
        <v>5797</v>
      </c>
      <c r="B400" s="183" t="s">
        <v>5798</v>
      </c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6">
        <v>9815</v>
      </c>
    </row>
    <row r="401" spans="1:41" x14ac:dyDescent="0.25">
      <c r="A401" s="181" t="s">
        <v>4008</v>
      </c>
      <c r="B401" s="183" t="s">
        <v>4009</v>
      </c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6">
        <v>1120</v>
      </c>
    </row>
    <row r="402" spans="1:41" x14ac:dyDescent="0.25">
      <c r="A402" s="181" t="s">
        <v>81</v>
      </c>
      <c r="B402" s="183" t="s">
        <v>82</v>
      </c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6">
        <v>15121</v>
      </c>
    </row>
    <row r="403" spans="1:41" x14ac:dyDescent="0.25">
      <c r="A403" s="181" t="s">
        <v>84</v>
      </c>
      <c r="B403" s="183" t="s">
        <v>85</v>
      </c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6">
        <v>6826</v>
      </c>
    </row>
    <row r="404" spans="1:41" x14ac:dyDescent="0.25">
      <c r="A404" s="181" t="s">
        <v>141</v>
      </c>
      <c r="B404" s="183" t="s">
        <v>146</v>
      </c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6">
        <v>180938</v>
      </c>
    </row>
    <row r="405" spans="1:41" x14ac:dyDescent="0.25">
      <c r="A405" s="181" t="s">
        <v>110</v>
      </c>
      <c r="B405" s="183" t="s">
        <v>111</v>
      </c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6">
        <v>85311</v>
      </c>
    </row>
    <row r="406" spans="1:41" x14ac:dyDescent="0.25">
      <c r="A406" s="181" t="s">
        <v>5691</v>
      </c>
      <c r="B406" s="183" t="s">
        <v>5692</v>
      </c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6">
        <v>1</v>
      </c>
    </row>
    <row r="407" spans="1:41" x14ac:dyDescent="0.25">
      <c r="A407" s="181" t="s">
        <v>5693</v>
      </c>
      <c r="B407" s="183" t="s">
        <v>5694</v>
      </c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6">
        <v>1</v>
      </c>
    </row>
    <row r="408" spans="1:41" x14ac:dyDescent="0.25">
      <c r="A408" s="181" t="s">
        <v>456</v>
      </c>
      <c r="B408" s="183" t="s">
        <v>457</v>
      </c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6">
        <v>6080</v>
      </c>
    </row>
    <row r="409" spans="1:41" x14ac:dyDescent="0.25">
      <c r="A409" s="181" t="s">
        <v>2108</v>
      </c>
      <c r="B409" s="183" t="s">
        <v>2109</v>
      </c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6">
        <v>2</v>
      </c>
    </row>
    <row r="410" spans="1:41" x14ac:dyDescent="0.25">
      <c r="A410" s="181" t="s">
        <v>729</v>
      </c>
      <c r="B410" s="183" t="s">
        <v>730</v>
      </c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6">
        <v>687</v>
      </c>
    </row>
    <row r="411" spans="1:41" x14ac:dyDescent="0.25">
      <c r="A411" s="181" t="s">
        <v>785</v>
      </c>
      <c r="B411" s="183" t="s">
        <v>786</v>
      </c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6">
        <v>228</v>
      </c>
    </row>
    <row r="412" spans="1:41" x14ac:dyDescent="0.25">
      <c r="A412" s="181" t="s">
        <v>773</v>
      </c>
      <c r="B412" s="183" t="s">
        <v>774</v>
      </c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6">
        <v>268</v>
      </c>
    </row>
    <row r="413" spans="1:41" x14ac:dyDescent="0.25">
      <c r="A413" s="181" t="s">
        <v>2112</v>
      </c>
      <c r="B413" s="183" t="s">
        <v>2113</v>
      </c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6">
        <v>211</v>
      </c>
    </row>
    <row r="414" spans="1:41" x14ac:dyDescent="0.25">
      <c r="A414" s="181" t="s">
        <v>2114</v>
      </c>
      <c r="B414" s="183" t="s">
        <v>2115</v>
      </c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6">
        <v>1739</v>
      </c>
    </row>
    <row r="415" spans="1:41" x14ac:dyDescent="0.25">
      <c r="A415" s="181" t="s">
        <v>2116</v>
      </c>
      <c r="B415" s="183" t="s">
        <v>2117</v>
      </c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6">
        <v>493</v>
      </c>
    </row>
    <row r="416" spans="1:41" x14ac:dyDescent="0.25">
      <c r="A416" s="181" t="s">
        <v>4309</v>
      </c>
      <c r="B416" s="183" t="s">
        <v>4310</v>
      </c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6">
        <v>7</v>
      </c>
    </row>
    <row r="417" spans="1:41" x14ac:dyDescent="0.25">
      <c r="A417" s="181" t="s">
        <v>1051</v>
      </c>
      <c r="B417" s="183" t="s">
        <v>1052</v>
      </c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6">
        <v>135</v>
      </c>
    </row>
    <row r="418" spans="1:41" x14ac:dyDescent="0.25">
      <c r="A418" s="181" t="s">
        <v>4186</v>
      </c>
      <c r="B418" s="183" t="s">
        <v>4187</v>
      </c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6">
        <v>6</v>
      </c>
    </row>
    <row r="419" spans="1:41" x14ac:dyDescent="0.25">
      <c r="A419" s="181" t="s">
        <v>2118</v>
      </c>
      <c r="B419" s="183" t="s">
        <v>2119</v>
      </c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6">
        <v>8</v>
      </c>
    </row>
    <row r="420" spans="1:41" x14ac:dyDescent="0.25">
      <c r="A420" s="181" t="s">
        <v>2120</v>
      </c>
      <c r="B420" s="183" t="s">
        <v>2121</v>
      </c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6">
        <v>10</v>
      </c>
    </row>
    <row r="421" spans="1:41" x14ac:dyDescent="0.25">
      <c r="A421" s="181" t="s">
        <v>5619</v>
      </c>
      <c r="B421" s="183" t="s">
        <v>5620</v>
      </c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6">
        <v>4</v>
      </c>
    </row>
    <row r="422" spans="1:41" x14ac:dyDescent="0.25">
      <c r="A422" s="181" t="s">
        <v>5621</v>
      </c>
      <c r="B422" s="183" t="s">
        <v>5622</v>
      </c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6">
        <v>1</v>
      </c>
    </row>
    <row r="423" spans="1:41" x14ac:dyDescent="0.25">
      <c r="A423" s="181" t="s">
        <v>3686</v>
      </c>
      <c r="B423" s="183" t="s">
        <v>3687</v>
      </c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6">
        <v>9149</v>
      </c>
    </row>
    <row r="424" spans="1:41" x14ac:dyDescent="0.25">
      <c r="A424" s="181" t="s">
        <v>34</v>
      </c>
      <c r="B424" s="183" t="s">
        <v>35</v>
      </c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6">
        <v>44</v>
      </c>
    </row>
    <row r="425" spans="1:41" x14ac:dyDescent="0.25">
      <c r="A425" s="181" t="s">
        <v>1057</v>
      </c>
      <c r="B425" s="183" t="s">
        <v>1058</v>
      </c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6">
        <v>4871</v>
      </c>
    </row>
    <row r="426" spans="1:41" x14ac:dyDescent="0.25">
      <c r="A426" s="181" t="s">
        <v>933</v>
      </c>
      <c r="B426" s="183" t="s">
        <v>934</v>
      </c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6">
        <v>162</v>
      </c>
    </row>
    <row r="427" spans="1:41" x14ac:dyDescent="0.25">
      <c r="A427" s="181" t="s">
        <v>5695</v>
      </c>
      <c r="B427" s="183" t="s">
        <v>5696</v>
      </c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6">
        <v>263</v>
      </c>
    </row>
    <row r="428" spans="1:41" x14ac:dyDescent="0.25">
      <c r="A428" s="181" t="s">
        <v>496</v>
      </c>
      <c r="B428" s="183" t="s">
        <v>497</v>
      </c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6">
        <v>8251946</v>
      </c>
    </row>
    <row r="429" spans="1:41" x14ac:dyDescent="0.25">
      <c r="A429" s="181" t="s">
        <v>2124</v>
      </c>
      <c r="B429" s="183" t="s">
        <v>2125</v>
      </c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6">
        <v>11884</v>
      </c>
    </row>
    <row r="430" spans="1:41" x14ac:dyDescent="0.25">
      <c r="A430" s="181" t="s">
        <v>458</v>
      </c>
      <c r="B430" s="183" t="s">
        <v>459</v>
      </c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6">
        <v>311</v>
      </c>
    </row>
    <row r="431" spans="1:41" x14ac:dyDescent="0.25">
      <c r="A431" s="181" t="s">
        <v>498</v>
      </c>
      <c r="B431" s="183" t="s">
        <v>499</v>
      </c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6">
        <v>120</v>
      </c>
    </row>
    <row r="432" spans="1:41" x14ac:dyDescent="0.25">
      <c r="A432" s="181" t="s">
        <v>1510</v>
      </c>
      <c r="B432" s="183" t="s">
        <v>1511</v>
      </c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6">
        <v>84</v>
      </c>
    </row>
    <row r="433" spans="1:41" x14ac:dyDescent="0.25">
      <c r="A433" s="181" t="s">
        <v>4190</v>
      </c>
      <c r="B433" s="183" t="s">
        <v>1513</v>
      </c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6">
        <v>1423764</v>
      </c>
    </row>
    <row r="434" spans="1:41" x14ac:dyDescent="0.25">
      <c r="A434" s="181" t="s">
        <v>2126</v>
      </c>
      <c r="B434" s="183" t="s">
        <v>2127</v>
      </c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6">
        <v>322</v>
      </c>
    </row>
    <row r="435" spans="1:41" x14ac:dyDescent="0.25">
      <c r="A435" s="181" t="s">
        <v>2128</v>
      </c>
      <c r="B435" s="183" t="s">
        <v>2129</v>
      </c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6">
        <v>322</v>
      </c>
    </row>
    <row r="436" spans="1:41" x14ac:dyDescent="0.25">
      <c r="A436" s="181" t="s">
        <v>3688</v>
      </c>
      <c r="B436" s="183" t="s">
        <v>3689</v>
      </c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6">
        <v>120</v>
      </c>
    </row>
    <row r="437" spans="1:41" x14ac:dyDescent="0.25">
      <c r="A437" s="181" t="s">
        <v>2130</v>
      </c>
      <c r="B437" s="183" t="s">
        <v>2131</v>
      </c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6">
        <v>3</v>
      </c>
    </row>
    <row r="438" spans="1:41" x14ac:dyDescent="0.25">
      <c r="A438" s="181" t="s">
        <v>2132</v>
      </c>
      <c r="B438" s="183" t="s">
        <v>2133</v>
      </c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6">
        <v>172</v>
      </c>
    </row>
    <row r="439" spans="1:41" x14ac:dyDescent="0.25">
      <c r="A439" s="181" t="s">
        <v>705</v>
      </c>
      <c r="B439" s="183" t="s">
        <v>706</v>
      </c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6">
        <v>10</v>
      </c>
    </row>
    <row r="440" spans="1:41" x14ac:dyDescent="0.25">
      <c r="A440" s="181" t="s">
        <v>462</v>
      </c>
      <c r="B440" s="183" t="s">
        <v>463</v>
      </c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6">
        <v>1883</v>
      </c>
    </row>
    <row r="441" spans="1:41" x14ac:dyDescent="0.25">
      <c r="A441" s="181" t="s">
        <v>5799</v>
      </c>
      <c r="B441" s="183" t="s">
        <v>5800</v>
      </c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6">
        <v>155</v>
      </c>
    </row>
    <row r="442" spans="1:41" x14ac:dyDescent="0.25">
      <c r="A442" s="181" t="s">
        <v>4418</v>
      </c>
      <c r="B442" s="183" t="s">
        <v>4378</v>
      </c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6">
        <v>12</v>
      </c>
    </row>
    <row r="443" spans="1:41" x14ac:dyDescent="0.25">
      <c r="A443" s="181" t="s">
        <v>148</v>
      </c>
      <c r="B443" s="183" t="s">
        <v>149</v>
      </c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6">
        <v>29247</v>
      </c>
    </row>
    <row r="444" spans="1:41" x14ac:dyDescent="0.25">
      <c r="A444" s="181" t="s">
        <v>39</v>
      </c>
      <c r="B444" s="183" t="s">
        <v>40</v>
      </c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6">
        <v>17233</v>
      </c>
    </row>
    <row r="445" spans="1:41" x14ac:dyDescent="0.25">
      <c r="A445" s="181" t="s">
        <v>2140</v>
      </c>
      <c r="B445" s="183" t="s">
        <v>2141</v>
      </c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6">
        <v>11603</v>
      </c>
    </row>
    <row r="446" spans="1:41" x14ac:dyDescent="0.25">
      <c r="A446" s="181" t="s">
        <v>2142</v>
      </c>
      <c r="B446" s="183" t="s">
        <v>2143</v>
      </c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6">
        <v>44116</v>
      </c>
    </row>
    <row r="447" spans="1:41" x14ac:dyDescent="0.25">
      <c r="A447" s="181" t="s">
        <v>1524</v>
      </c>
      <c r="B447" s="183" t="s">
        <v>1525</v>
      </c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6">
        <v>4</v>
      </c>
    </row>
    <row r="448" spans="1:41" x14ac:dyDescent="0.25">
      <c r="A448" s="181" t="s">
        <v>787</v>
      </c>
      <c r="B448" s="183" t="s">
        <v>788</v>
      </c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6">
        <v>547</v>
      </c>
    </row>
    <row r="449" spans="1:41" x14ac:dyDescent="0.25">
      <c r="A449" s="181" t="s">
        <v>332</v>
      </c>
      <c r="B449" s="183" t="s">
        <v>333</v>
      </c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6">
        <v>153366</v>
      </c>
    </row>
    <row r="450" spans="1:41" x14ac:dyDescent="0.25">
      <c r="A450" s="181" t="s">
        <v>422</v>
      </c>
      <c r="B450" s="183" t="s">
        <v>423</v>
      </c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6">
        <v>8987790</v>
      </c>
    </row>
    <row r="451" spans="1:41" x14ac:dyDescent="0.25">
      <c r="A451" s="181" t="s">
        <v>5623</v>
      </c>
      <c r="B451" s="183" t="s">
        <v>5624</v>
      </c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6">
        <v>40</v>
      </c>
    </row>
    <row r="452" spans="1:41" x14ac:dyDescent="0.25">
      <c r="A452" s="181" t="s">
        <v>2146</v>
      </c>
      <c r="B452" s="183" t="s">
        <v>2147</v>
      </c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6">
        <v>20</v>
      </c>
    </row>
    <row r="453" spans="1:41" x14ac:dyDescent="0.25">
      <c r="A453" s="181" t="s">
        <v>2148</v>
      </c>
      <c r="B453" s="183" t="s">
        <v>2149</v>
      </c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6">
        <v>23964</v>
      </c>
    </row>
    <row r="454" spans="1:41" x14ac:dyDescent="0.25">
      <c r="A454" s="181" t="s">
        <v>2150</v>
      </c>
      <c r="B454" s="183" t="s">
        <v>2151</v>
      </c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6">
        <v>24240</v>
      </c>
    </row>
    <row r="455" spans="1:41" x14ac:dyDescent="0.25">
      <c r="A455" s="181" t="s">
        <v>1323</v>
      </c>
      <c r="B455" s="183" t="s">
        <v>1324</v>
      </c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6">
        <v>1119</v>
      </c>
    </row>
    <row r="456" spans="1:41" x14ac:dyDescent="0.25">
      <c r="A456" s="181" t="s">
        <v>1271</v>
      </c>
      <c r="B456" s="183" t="s">
        <v>1272</v>
      </c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6">
        <v>40</v>
      </c>
    </row>
    <row r="457" spans="1:41" x14ac:dyDescent="0.25">
      <c r="A457" s="181" t="s">
        <v>783</v>
      </c>
      <c r="B457" s="183" t="s">
        <v>784</v>
      </c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6">
        <v>537</v>
      </c>
    </row>
    <row r="458" spans="1:41" x14ac:dyDescent="0.25">
      <c r="A458" s="181" t="s">
        <v>1341</v>
      </c>
      <c r="B458" s="183" t="s">
        <v>1342</v>
      </c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6">
        <v>4705</v>
      </c>
    </row>
    <row r="459" spans="1:41" x14ac:dyDescent="0.25">
      <c r="A459" s="181" t="s">
        <v>683</v>
      </c>
      <c r="B459" s="183" t="s">
        <v>684</v>
      </c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6">
        <v>1</v>
      </c>
    </row>
    <row r="460" spans="1:41" x14ac:dyDescent="0.25">
      <c r="A460" s="181" t="s">
        <v>2154</v>
      </c>
      <c r="B460" s="183" t="s">
        <v>2155</v>
      </c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6">
        <v>4557</v>
      </c>
    </row>
    <row r="461" spans="1:41" x14ac:dyDescent="0.25">
      <c r="A461" s="181" t="s">
        <v>5801</v>
      </c>
      <c r="B461" s="183" t="s">
        <v>5802</v>
      </c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6">
        <v>9996</v>
      </c>
    </row>
    <row r="462" spans="1:41" x14ac:dyDescent="0.25">
      <c r="A462" s="181" t="s">
        <v>5803</v>
      </c>
      <c r="B462" s="183" t="s">
        <v>2159</v>
      </c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6">
        <v>9998</v>
      </c>
    </row>
    <row r="463" spans="1:41" x14ac:dyDescent="0.25">
      <c r="A463" s="181" t="s">
        <v>5697</v>
      </c>
      <c r="B463" s="183" t="s">
        <v>5698</v>
      </c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6">
        <v>39998</v>
      </c>
    </row>
    <row r="464" spans="1:41" x14ac:dyDescent="0.25">
      <c r="A464" s="181" t="s">
        <v>2160</v>
      </c>
      <c r="B464" s="183" t="s">
        <v>2161</v>
      </c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6">
        <v>11044</v>
      </c>
    </row>
    <row r="465" spans="1:41" x14ac:dyDescent="0.25">
      <c r="A465" s="181" t="s">
        <v>312</v>
      </c>
      <c r="B465" s="183" t="s">
        <v>313</v>
      </c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6">
        <v>3211</v>
      </c>
    </row>
    <row r="466" spans="1:41" x14ac:dyDescent="0.25">
      <c r="A466" s="181" t="s">
        <v>2164</v>
      </c>
      <c r="B466" s="183" t="s">
        <v>2165</v>
      </c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6">
        <v>2539</v>
      </c>
    </row>
    <row r="467" spans="1:41" x14ac:dyDescent="0.25">
      <c r="A467" s="181" t="s">
        <v>879</v>
      </c>
      <c r="B467" s="183" t="s">
        <v>880</v>
      </c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6">
        <v>1112</v>
      </c>
    </row>
    <row r="468" spans="1:41" x14ac:dyDescent="0.25">
      <c r="A468" s="181" t="s">
        <v>5699</v>
      </c>
      <c r="B468" s="183" t="s">
        <v>5700</v>
      </c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6">
        <v>600</v>
      </c>
    </row>
    <row r="469" spans="1:41" x14ac:dyDescent="0.25">
      <c r="A469" s="181" t="s">
        <v>4345</v>
      </c>
      <c r="B469" s="183" t="s">
        <v>4346</v>
      </c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6">
        <v>20480</v>
      </c>
    </row>
    <row r="470" spans="1:41" x14ac:dyDescent="0.25">
      <c r="A470" s="181" t="s">
        <v>1476</v>
      </c>
      <c r="B470" s="183" t="s">
        <v>1477</v>
      </c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6">
        <v>55562</v>
      </c>
    </row>
    <row r="471" spans="1:41" x14ac:dyDescent="0.25">
      <c r="A471" s="181" t="s">
        <v>3849</v>
      </c>
      <c r="B471" s="183" t="s">
        <v>3850</v>
      </c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6">
        <v>25</v>
      </c>
    </row>
    <row r="472" spans="1:41" x14ac:dyDescent="0.25">
      <c r="A472" s="181" t="s">
        <v>4612</v>
      </c>
      <c r="B472" s="183" t="s">
        <v>4613</v>
      </c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6">
        <v>1</v>
      </c>
    </row>
    <row r="473" spans="1:41" x14ac:dyDescent="0.25">
      <c r="A473" s="181" t="s">
        <v>4614</v>
      </c>
      <c r="B473" s="183" t="s">
        <v>4615</v>
      </c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6">
        <v>1</v>
      </c>
    </row>
    <row r="474" spans="1:41" x14ac:dyDescent="0.25">
      <c r="A474" s="181" t="s">
        <v>4420</v>
      </c>
      <c r="B474" s="183" t="s">
        <v>4380</v>
      </c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6">
        <v>250</v>
      </c>
    </row>
    <row r="475" spans="1:41" x14ac:dyDescent="0.25">
      <c r="A475" s="181" t="s">
        <v>4421</v>
      </c>
      <c r="B475" s="183" t="s">
        <v>4381</v>
      </c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6">
        <v>495</v>
      </c>
    </row>
    <row r="476" spans="1:41" x14ac:dyDescent="0.25">
      <c r="A476" s="181" t="s">
        <v>4422</v>
      </c>
      <c r="B476" s="183" t="s">
        <v>4382</v>
      </c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6">
        <v>2252</v>
      </c>
    </row>
    <row r="477" spans="1:41" x14ac:dyDescent="0.25">
      <c r="A477" s="181" t="s">
        <v>1021</v>
      </c>
      <c r="B477" s="183" t="s">
        <v>1022</v>
      </c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6">
        <v>113</v>
      </c>
    </row>
    <row r="478" spans="1:41" x14ac:dyDescent="0.25">
      <c r="A478" s="181" t="s">
        <v>398</v>
      </c>
      <c r="B478" s="183" t="s">
        <v>399</v>
      </c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6">
        <v>17</v>
      </c>
    </row>
    <row r="479" spans="1:41" x14ac:dyDescent="0.25">
      <c r="A479" s="181" t="s">
        <v>1530</v>
      </c>
      <c r="B479" s="183" t="s">
        <v>1531</v>
      </c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6">
        <v>75</v>
      </c>
    </row>
    <row r="480" spans="1:41" x14ac:dyDescent="0.25">
      <c r="A480" s="181" t="s">
        <v>2176</v>
      </c>
      <c r="B480" s="183" t="s">
        <v>2177</v>
      </c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6">
        <v>49929</v>
      </c>
    </row>
    <row r="481" spans="1:41" x14ac:dyDescent="0.25">
      <c r="A481" s="181" t="s">
        <v>1245</v>
      </c>
      <c r="B481" s="183" t="s">
        <v>1246</v>
      </c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6">
        <v>280</v>
      </c>
    </row>
    <row r="482" spans="1:41" x14ac:dyDescent="0.25">
      <c r="A482" s="181" t="s">
        <v>382</v>
      </c>
      <c r="B482" s="183" t="s">
        <v>383</v>
      </c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6">
        <v>899</v>
      </c>
    </row>
    <row r="483" spans="1:41" x14ac:dyDescent="0.25">
      <c r="A483" s="181" t="s">
        <v>396</v>
      </c>
      <c r="B483" s="183" t="s">
        <v>397</v>
      </c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6">
        <v>924</v>
      </c>
    </row>
    <row r="484" spans="1:41" x14ac:dyDescent="0.25">
      <c r="A484" s="181" t="s">
        <v>394</v>
      </c>
      <c r="B484" s="183" t="s">
        <v>395</v>
      </c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6">
        <v>333</v>
      </c>
    </row>
    <row r="485" spans="1:41" x14ac:dyDescent="0.25">
      <c r="A485" s="181" t="s">
        <v>390</v>
      </c>
      <c r="B485" s="183" t="s">
        <v>391</v>
      </c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6">
        <v>151</v>
      </c>
    </row>
    <row r="486" spans="1:41" x14ac:dyDescent="0.25">
      <c r="A486" s="181" t="s">
        <v>392</v>
      </c>
      <c r="B486" s="183" t="s">
        <v>393</v>
      </c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6">
        <v>86</v>
      </c>
    </row>
    <row r="487" spans="1:41" x14ac:dyDescent="0.25">
      <c r="A487" s="181" t="s">
        <v>384</v>
      </c>
      <c r="B487" s="183" t="s">
        <v>385</v>
      </c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6">
        <v>198</v>
      </c>
    </row>
    <row r="488" spans="1:41" x14ac:dyDescent="0.25">
      <c r="A488" s="181" t="s">
        <v>388</v>
      </c>
      <c r="B488" s="183" t="s">
        <v>389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6">
        <v>335</v>
      </c>
    </row>
    <row r="489" spans="1:41" x14ac:dyDescent="0.25">
      <c r="A489" s="181" t="s">
        <v>386</v>
      </c>
      <c r="B489" s="183" t="s">
        <v>387</v>
      </c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6">
        <v>1896</v>
      </c>
    </row>
    <row r="490" spans="1:41" x14ac:dyDescent="0.25">
      <c r="A490" s="181" t="s">
        <v>378</v>
      </c>
      <c r="B490" s="183" t="s">
        <v>379</v>
      </c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6">
        <v>127</v>
      </c>
    </row>
    <row r="491" spans="1:41" x14ac:dyDescent="0.25">
      <c r="A491" s="181" t="s">
        <v>4015</v>
      </c>
      <c r="B491" s="183" t="s">
        <v>4016</v>
      </c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6">
        <v>2582</v>
      </c>
    </row>
    <row r="492" spans="1:41" x14ac:dyDescent="0.25">
      <c r="A492" s="181" t="s">
        <v>4048</v>
      </c>
      <c r="B492" s="183" t="s">
        <v>4049</v>
      </c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6">
        <v>3</v>
      </c>
    </row>
    <row r="493" spans="1:41" x14ac:dyDescent="0.25">
      <c r="A493" s="181" t="s">
        <v>284</v>
      </c>
      <c r="B493" s="183" t="s">
        <v>285</v>
      </c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6">
        <v>172399</v>
      </c>
    </row>
    <row r="494" spans="1:41" x14ac:dyDescent="0.25">
      <c r="A494" s="181" t="s">
        <v>1347</v>
      </c>
      <c r="B494" s="183" t="s">
        <v>1348</v>
      </c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6">
        <v>3105</v>
      </c>
    </row>
    <row r="495" spans="1:41" x14ac:dyDescent="0.25">
      <c r="A495" s="181" t="s">
        <v>1556</v>
      </c>
      <c r="B495" s="183" t="s">
        <v>1557</v>
      </c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6">
        <v>2758</v>
      </c>
    </row>
    <row r="496" spans="1:41" x14ac:dyDescent="0.25">
      <c r="A496" s="181" t="s">
        <v>4423</v>
      </c>
      <c r="B496" s="183" t="s">
        <v>4384</v>
      </c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6">
        <v>3</v>
      </c>
    </row>
    <row r="497" spans="1:41" x14ac:dyDescent="0.25">
      <c r="A497" s="181" t="s">
        <v>2184</v>
      </c>
      <c r="B497" s="183" t="s">
        <v>2183</v>
      </c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6">
        <v>994</v>
      </c>
    </row>
    <row r="498" spans="1:41" x14ac:dyDescent="0.25">
      <c r="A498" s="181" t="s">
        <v>2185</v>
      </c>
      <c r="B498" s="183" t="s">
        <v>2186</v>
      </c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6">
        <v>5218</v>
      </c>
    </row>
    <row r="499" spans="1:41" x14ac:dyDescent="0.25">
      <c r="A499" s="181" t="s">
        <v>306</v>
      </c>
      <c r="B499" s="183" t="s">
        <v>307</v>
      </c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6">
        <v>16</v>
      </c>
    </row>
    <row r="500" spans="1:41" x14ac:dyDescent="0.25">
      <c r="A500" s="181" t="s">
        <v>853</v>
      </c>
      <c r="B500" s="183" t="s">
        <v>854</v>
      </c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6">
        <v>4318</v>
      </c>
    </row>
    <row r="501" spans="1:41" x14ac:dyDescent="0.25">
      <c r="A501" s="181" t="s">
        <v>2197</v>
      </c>
      <c r="B501" s="183" t="s">
        <v>2198</v>
      </c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6">
        <v>2918</v>
      </c>
    </row>
    <row r="502" spans="1:41" x14ac:dyDescent="0.25">
      <c r="A502" s="181" t="s">
        <v>3714</v>
      </c>
      <c r="B502" s="183" t="s">
        <v>3715</v>
      </c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6">
        <v>4999</v>
      </c>
    </row>
    <row r="503" spans="1:41" x14ac:dyDescent="0.25">
      <c r="A503" s="181" t="s">
        <v>791</v>
      </c>
      <c r="B503" s="183" t="s">
        <v>792</v>
      </c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6">
        <v>539</v>
      </c>
    </row>
    <row r="504" spans="1:41" x14ac:dyDescent="0.25">
      <c r="A504" s="181" t="s">
        <v>2199</v>
      </c>
      <c r="B504" s="183" t="s">
        <v>2200</v>
      </c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6">
        <v>23964</v>
      </c>
    </row>
    <row r="505" spans="1:41" x14ac:dyDescent="0.25">
      <c r="A505" s="181" t="s">
        <v>44</v>
      </c>
      <c r="B505" s="183" t="s">
        <v>45</v>
      </c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6">
        <v>57285</v>
      </c>
    </row>
    <row r="506" spans="1:41" x14ac:dyDescent="0.25">
      <c r="A506" s="181" t="s">
        <v>2203</v>
      </c>
      <c r="B506" s="183" t="s">
        <v>2204</v>
      </c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6">
        <v>438</v>
      </c>
    </row>
    <row r="507" spans="1:41" x14ac:dyDescent="0.25">
      <c r="A507" s="181" t="s">
        <v>3718</v>
      </c>
      <c r="B507" s="183" t="s">
        <v>3719</v>
      </c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6">
        <v>122</v>
      </c>
    </row>
    <row r="508" spans="1:41" x14ac:dyDescent="0.25">
      <c r="A508" s="181" t="s">
        <v>923</v>
      </c>
      <c r="B508" s="183" t="s">
        <v>924</v>
      </c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6">
        <v>2071</v>
      </c>
    </row>
    <row r="509" spans="1:41" x14ac:dyDescent="0.25">
      <c r="A509" s="181" t="s">
        <v>2209</v>
      </c>
      <c r="B509" s="183" t="s">
        <v>2210</v>
      </c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6">
        <v>1</v>
      </c>
    </row>
    <row r="510" spans="1:41" x14ac:dyDescent="0.25">
      <c r="A510" s="181" t="s">
        <v>2215</v>
      </c>
      <c r="B510" s="183" t="s">
        <v>2216</v>
      </c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6">
        <v>9568</v>
      </c>
    </row>
    <row r="511" spans="1:41" x14ac:dyDescent="0.25">
      <c r="A511" s="181" t="s">
        <v>2217</v>
      </c>
      <c r="B511" s="183" t="s">
        <v>2218</v>
      </c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6">
        <v>22059</v>
      </c>
    </row>
    <row r="512" spans="1:41" x14ac:dyDescent="0.25">
      <c r="A512" s="181" t="s">
        <v>5701</v>
      </c>
      <c r="B512" s="183" t="s">
        <v>5702</v>
      </c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6">
        <v>40</v>
      </c>
    </row>
    <row r="513" spans="1:41" x14ac:dyDescent="0.25">
      <c r="A513" s="181" t="s">
        <v>5804</v>
      </c>
      <c r="B513" s="183" t="s">
        <v>5805</v>
      </c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6">
        <v>47</v>
      </c>
    </row>
    <row r="514" spans="1:41" x14ac:dyDescent="0.25">
      <c r="A514" s="181" t="s">
        <v>2221</v>
      </c>
      <c r="B514" s="183" t="s">
        <v>2222</v>
      </c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6">
        <v>2448</v>
      </c>
    </row>
    <row r="515" spans="1:41" x14ac:dyDescent="0.25">
      <c r="A515" s="181" t="s">
        <v>2223</v>
      </c>
      <c r="B515" s="183" t="s">
        <v>2224</v>
      </c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6">
        <v>2293</v>
      </c>
    </row>
    <row r="516" spans="1:41" x14ac:dyDescent="0.25">
      <c r="A516" s="181" t="s">
        <v>2225</v>
      </c>
      <c r="B516" s="183" t="s">
        <v>2226</v>
      </c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6">
        <v>2451</v>
      </c>
    </row>
    <row r="517" spans="1:41" x14ac:dyDescent="0.25">
      <c r="A517" s="181" t="s">
        <v>2227</v>
      </c>
      <c r="B517" s="183" t="s">
        <v>2228</v>
      </c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6">
        <v>745</v>
      </c>
    </row>
    <row r="518" spans="1:41" x14ac:dyDescent="0.25">
      <c r="A518" s="181" t="s">
        <v>3906</v>
      </c>
      <c r="B518" s="183" t="s">
        <v>3907</v>
      </c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6">
        <v>2421</v>
      </c>
    </row>
    <row r="519" spans="1:41" x14ac:dyDescent="0.25">
      <c r="A519" s="181" t="s">
        <v>2229</v>
      </c>
      <c r="B519" s="183" t="s">
        <v>2230</v>
      </c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6">
        <v>7319</v>
      </c>
    </row>
    <row r="520" spans="1:41" x14ac:dyDescent="0.25">
      <c r="A520" s="181" t="s">
        <v>3998</v>
      </c>
      <c r="B520" s="183" t="s">
        <v>3999</v>
      </c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6">
        <v>29751</v>
      </c>
    </row>
    <row r="521" spans="1:41" x14ac:dyDescent="0.25">
      <c r="A521" s="181" t="s">
        <v>4424</v>
      </c>
      <c r="B521" s="183" t="s">
        <v>4385</v>
      </c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6">
        <v>532</v>
      </c>
    </row>
    <row r="522" spans="1:41" x14ac:dyDescent="0.25">
      <c r="A522" s="181" t="s">
        <v>2231</v>
      </c>
      <c r="B522" s="183" t="s">
        <v>2232</v>
      </c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6">
        <v>1142</v>
      </c>
    </row>
    <row r="523" spans="1:41" x14ac:dyDescent="0.25">
      <c r="A523" s="181" t="s">
        <v>4195</v>
      </c>
      <c r="B523" s="183" t="s">
        <v>4196</v>
      </c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6">
        <v>33</v>
      </c>
    </row>
    <row r="524" spans="1:41" x14ac:dyDescent="0.25">
      <c r="A524" s="181" t="s">
        <v>2235</v>
      </c>
      <c r="B524" s="183" t="s">
        <v>2236</v>
      </c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6">
        <v>87</v>
      </c>
    </row>
    <row r="525" spans="1:41" x14ac:dyDescent="0.25">
      <c r="A525" s="181" t="s">
        <v>843</v>
      </c>
      <c r="B525" s="183" t="s">
        <v>844</v>
      </c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6">
        <v>15</v>
      </c>
    </row>
    <row r="526" spans="1:41" x14ac:dyDescent="0.25">
      <c r="A526" s="181" t="s">
        <v>5703</v>
      </c>
      <c r="B526" s="183" t="s">
        <v>5704</v>
      </c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6">
        <v>808</v>
      </c>
    </row>
    <row r="527" spans="1:41" x14ac:dyDescent="0.25">
      <c r="A527" s="181" t="s">
        <v>5705</v>
      </c>
      <c r="B527" s="183" t="s">
        <v>5706</v>
      </c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6">
        <v>2198</v>
      </c>
    </row>
    <row r="528" spans="1:41" x14ac:dyDescent="0.25">
      <c r="A528" s="181" t="s">
        <v>4425</v>
      </c>
      <c r="B528" s="183" t="s">
        <v>4386</v>
      </c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6">
        <v>83</v>
      </c>
    </row>
    <row r="529" spans="1:41" x14ac:dyDescent="0.25">
      <c r="A529" s="181" t="s">
        <v>5707</v>
      </c>
      <c r="B529" s="183" t="s">
        <v>5708</v>
      </c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6">
        <v>4468</v>
      </c>
    </row>
    <row r="530" spans="1:41" x14ac:dyDescent="0.25">
      <c r="A530" s="181" t="s">
        <v>5709</v>
      </c>
      <c r="B530" s="183" t="s">
        <v>5710</v>
      </c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6">
        <v>4042</v>
      </c>
    </row>
    <row r="531" spans="1:41" x14ac:dyDescent="0.25">
      <c r="A531" s="181" t="s">
        <v>5711</v>
      </c>
      <c r="B531" s="183" t="s">
        <v>5806</v>
      </c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6">
        <v>384</v>
      </c>
    </row>
    <row r="532" spans="1:41" x14ac:dyDescent="0.25">
      <c r="A532" s="181" t="s">
        <v>5564</v>
      </c>
      <c r="B532" s="183" t="s">
        <v>465</v>
      </c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6">
        <v>8</v>
      </c>
    </row>
    <row r="533" spans="1:41" x14ac:dyDescent="0.25">
      <c r="A533" s="181" t="s">
        <v>5807</v>
      </c>
      <c r="B533" s="183" t="s">
        <v>5808</v>
      </c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6">
        <v>372</v>
      </c>
    </row>
    <row r="534" spans="1:41" x14ac:dyDescent="0.25">
      <c r="A534" s="181" t="s">
        <v>3722</v>
      </c>
      <c r="B534" s="183" t="s">
        <v>3723</v>
      </c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6">
        <v>3115</v>
      </c>
    </row>
    <row r="535" spans="1:41" x14ac:dyDescent="0.25">
      <c r="A535" s="181" t="s">
        <v>2247</v>
      </c>
      <c r="B535" s="183" t="s">
        <v>2248</v>
      </c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6">
        <v>44212</v>
      </c>
    </row>
    <row r="536" spans="1:41" x14ac:dyDescent="0.25">
      <c r="A536" s="181" t="s">
        <v>2249</v>
      </c>
      <c r="B536" s="183" t="s">
        <v>2250</v>
      </c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6">
        <v>234914</v>
      </c>
    </row>
    <row r="537" spans="1:41" x14ac:dyDescent="0.25">
      <c r="A537" s="181" t="s">
        <v>5713</v>
      </c>
      <c r="B537" s="183" t="s">
        <v>5714</v>
      </c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6">
        <v>232271</v>
      </c>
    </row>
    <row r="538" spans="1:41" x14ac:dyDescent="0.25">
      <c r="A538" s="181" t="s">
        <v>4197</v>
      </c>
      <c r="B538" s="183" t="s">
        <v>4198</v>
      </c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6">
        <v>95992</v>
      </c>
    </row>
    <row r="539" spans="1:41" x14ac:dyDescent="0.25">
      <c r="A539" s="181" t="s">
        <v>1059</v>
      </c>
      <c r="B539" s="183" t="s">
        <v>1060</v>
      </c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6">
        <v>17317</v>
      </c>
    </row>
    <row r="540" spans="1:41" x14ac:dyDescent="0.25">
      <c r="A540" s="181" t="s">
        <v>1339</v>
      </c>
      <c r="B540" s="183" t="s">
        <v>1340</v>
      </c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6">
        <v>300</v>
      </c>
    </row>
    <row r="541" spans="1:41" x14ac:dyDescent="0.25">
      <c r="A541" s="181" t="s">
        <v>1353</v>
      </c>
      <c r="B541" s="183" t="s">
        <v>1354</v>
      </c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6">
        <v>605</v>
      </c>
    </row>
    <row r="542" spans="1:41" x14ac:dyDescent="0.25">
      <c r="A542" s="181" t="s">
        <v>2255</v>
      </c>
      <c r="B542" s="183" t="s">
        <v>2256</v>
      </c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6">
        <v>2604</v>
      </c>
    </row>
    <row r="543" spans="1:41" x14ac:dyDescent="0.25">
      <c r="A543" s="181" t="s">
        <v>2257</v>
      </c>
      <c r="B543" s="183" t="s">
        <v>4332</v>
      </c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6">
        <v>2867</v>
      </c>
    </row>
    <row r="544" spans="1:41" x14ac:dyDescent="0.25">
      <c r="A544" s="181" t="s">
        <v>2259</v>
      </c>
      <c r="B544" s="183" t="s">
        <v>2260</v>
      </c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6">
        <v>2891</v>
      </c>
    </row>
    <row r="545" spans="1:41" x14ac:dyDescent="0.25">
      <c r="A545" s="181" t="s">
        <v>2261</v>
      </c>
      <c r="B545" s="183" t="s">
        <v>2262</v>
      </c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6">
        <v>2317</v>
      </c>
    </row>
    <row r="546" spans="1:41" x14ac:dyDescent="0.25">
      <c r="A546" s="181" t="s">
        <v>2263</v>
      </c>
      <c r="B546" s="183" t="s">
        <v>2264</v>
      </c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6">
        <v>2758</v>
      </c>
    </row>
    <row r="547" spans="1:41" x14ac:dyDescent="0.25">
      <c r="A547" s="181" t="s">
        <v>2265</v>
      </c>
      <c r="B547" s="183" t="s">
        <v>2266</v>
      </c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6">
        <v>4637</v>
      </c>
    </row>
    <row r="548" spans="1:41" x14ac:dyDescent="0.25">
      <c r="A548" s="181" t="s">
        <v>2267</v>
      </c>
      <c r="B548" s="183" t="s">
        <v>2268</v>
      </c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6">
        <v>4915</v>
      </c>
    </row>
    <row r="549" spans="1:41" x14ac:dyDescent="0.25">
      <c r="A549" s="181" t="s">
        <v>2269</v>
      </c>
      <c r="B549" s="183" t="s">
        <v>2270</v>
      </c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6">
        <v>4872</v>
      </c>
    </row>
    <row r="550" spans="1:41" x14ac:dyDescent="0.25">
      <c r="A550" s="181" t="s">
        <v>2271</v>
      </c>
      <c r="B550" s="183" t="s">
        <v>2272</v>
      </c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6">
        <v>1958</v>
      </c>
    </row>
    <row r="551" spans="1:41" x14ac:dyDescent="0.25">
      <c r="A551" s="181" t="s">
        <v>2273</v>
      </c>
      <c r="B551" s="183" t="s">
        <v>2274</v>
      </c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6">
        <v>1252</v>
      </c>
    </row>
    <row r="552" spans="1:41" x14ac:dyDescent="0.25">
      <c r="A552" s="181" t="s">
        <v>2275</v>
      </c>
      <c r="B552" s="183" t="s">
        <v>2276</v>
      </c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6">
        <v>2146</v>
      </c>
    </row>
    <row r="553" spans="1:41" x14ac:dyDescent="0.25">
      <c r="A553" s="181" t="s">
        <v>2277</v>
      </c>
      <c r="B553" s="183" t="s">
        <v>2278</v>
      </c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6">
        <v>1960</v>
      </c>
    </row>
    <row r="554" spans="1:41" x14ac:dyDescent="0.25">
      <c r="A554" s="181" t="s">
        <v>2279</v>
      </c>
      <c r="B554" s="183" t="s">
        <v>2280</v>
      </c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6">
        <v>2834</v>
      </c>
    </row>
    <row r="555" spans="1:41" x14ac:dyDescent="0.25">
      <c r="A555" s="181" t="s">
        <v>2281</v>
      </c>
      <c r="B555" s="183" t="s">
        <v>2282</v>
      </c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6">
        <v>170</v>
      </c>
    </row>
    <row r="556" spans="1:41" x14ac:dyDescent="0.25">
      <c r="A556" s="181" t="s">
        <v>3726</v>
      </c>
      <c r="B556" s="183" t="s">
        <v>3727</v>
      </c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6">
        <v>499</v>
      </c>
    </row>
    <row r="557" spans="1:41" x14ac:dyDescent="0.25">
      <c r="A557" s="181" t="s">
        <v>4427</v>
      </c>
      <c r="B557" s="183" t="s">
        <v>4388</v>
      </c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6">
        <v>15</v>
      </c>
    </row>
    <row r="558" spans="1:41" x14ac:dyDescent="0.25">
      <c r="A558" s="181" t="s">
        <v>4428</v>
      </c>
      <c r="B558" s="183" t="s">
        <v>4389</v>
      </c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6">
        <v>15</v>
      </c>
    </row>
    <row r="559" spans="1:41" x14ac:dyDescent="0.25">
      <c r="A559" s="181" t="s">
        <v>939</v>
      </c>
      <c r="B559" s="183" t="s">
        <v>940</v>
      </c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6">
        <v>1</v>
      </c>
    </row>
    <row r="560" spans="1:41" x14ac:dyDescent="0.25">
      <c r="A560" s="181" t="s">
        <v>4010</v>
      </c>
      <c r="B560" s="183" t="s">
        <v>4011</v>
      </c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6">
        <v>1</v>
      </c>
    </row>
    <row r="561" spans="1:41" x14ac:dyDescent="0.25">
      <c r="A561" s="181" t="s">
        <v>4349</v>
      </c>
      <c r="B561" s="183" t="s">
        <v>4350</v>
      </c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6">
        <v>96</v>
      </c>
    </row>
    <row r="562" spans="1:41" x14ac:dyDescent="0.25">
      <c r="A562" s="181" t="s">
        <v>1031</v>
      </c>
      <c r="B562" s="183" t="s">
        <v>1032</v>
      </c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6">
        <v>618</v>
      </c>
    </row>
    <row r="563" spans="1:41" x14ac:dyDescent="0.25">
      <c r="A563" s="181" t="s">
        <v>2293</v>
      </c>
      <c r="B563" s="183" t="s">
        <v>3728</v>
      </c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6">
        <v>2</v>
      </c>
    </row>
    <row r="564" spans="1:41" x14ac:dyDescent="0.25">
      <c r="A564" s="181" t="s">
        <v>2295</v>
      </c>
      <c r="B564" s="183" t="s">
        <v>2296</v>
      </c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6">
        <v>8420</v>
      </c>
    </row>
    <row r="565" spans="1:41" x14ac:dyDescent="0.25">
      <c r="A565" s="181" t="s">
        <v>2297</v>
      </c>
      <c r="B565" s="183" t="s">
        <v>5809</v>
      </c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6">
        <v>186</v>
      </c>
    </row>
    <row r="566" spans="1:41" x14ac:dyDescent="0.25">
      <c r="A566" s="181" t="s">
        <v>947</v>
      </c>
      <c r="B566" s="183" t="s">
        <v>948</v>
      </c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6">
        <v>7</v>
      </c>
    </row>
    <row r="567" spans="1:41" x14ac:dyDescent="0.25">
      <c r="A567" s="181" t="s">
        <v>2299</v>
      </c>
      <c r="B567" s="183" t="s">
        <v>2300</v>
      </c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6">
        <v>710</v>
      </c>
    </row>
    <row r="568" spans="1:41" x14ac:dyDescent="0.25">
      <c r="A568" s="181" t="s">
        <v>2307</v>
      </c>
      <c r="B568" s="183" t="s">
        <v>2308</v>
      </c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6">
        <v>211</v>
      </c>
    </row>
    <row r="569" spans="1:41" x14ac:dyDescent="0.25">
      <c r="A569" s="181" t="s">
        <v>4058</v>
      </c>
      <c r="B569" s="183" t="s">
        <v>4059</v>
      </c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6">
        <v>47</v>
      </c>
    </row>
    <row r="570" spans="1:41" x14ac:dyDescent="0.25">
      <c r="A570" s="181" t="s">
        <v>4203</v>
      </c>
      <c r="B570" s="183" t="s">
        <v>4204</v>
      </c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6">
        <v>5</v>
      </c>
    </row>
    <row r="571" spans="1:41" x14ac:dyDescent="0.25">
      <c r="A571" s="181" t="s">
        <v>1231</v>
      </c>
      <c r="B571" s="183" t="s">
        <v>1232</v>
      </c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6">
        <v>237</v>
      </c>
    </row>
    <row r="572" spans="1:41" x14ac:dyDescent="0.25">
      <c r="A572" s="181" t="s">
        <v>2315</v>
      </c>
      <c r="B572" s="183" t="s">
        <v>2316</v>
      </c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6">
        <v>150</v>
      </c>
    </row>
    <row r="573" spans="1:41" x14ac:dyDescent="0.25">
      <c r="A573" s="181" t="s">
        <v>5715</v>
      </c>
      <c r="B573" s="183" t="s">
        <v>5716</v>
      </c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6">
        <v>356</v>
      </c>
    </row>
    <row r="574" spans="1:41" x14ac:dyDescent="0.25">
      <c r="A574" s="181" t="s">
        <v>863</v>
      </c>
      <c r="B574" s="183" t="s">
        <v>864</v>
      </c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6">
        <v>13</v>
      </c>
    </row>
    <row r="575" spans="1:41" x14ac:dyDescent="0.25">
      <c r="A575" s="181" t="s">
        <v>4429</v>
      </c>
      <c r="B575" s="183" t="s">
        <v>4390</v>
      </c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6">
        <v>7</v>
      </c>
    </row>
    <row r="576" spans="1:41" x14ac:dyDescent="0.25">
      <c r="A576" s="181" t="s">
        <v>2317</v>
      </c>
      <c r="B576" s="183" t="s">
        <v>2318</v>
      </c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6">
        <v>19900</v>
      </c>
    </row>
    <row r="577" spans="1:41" x14ac:dyDescent="0.25">
      <c r="A577" s="181" t="s">
        <v>3910</v>
      </c>
      <c r="B577" s="183" t="s">
        <v>3911</v>
      </c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6">
        <v>545</v>
      </c>
    </row>
    <row r="578" spans="1:41" x14ac:dyDescent="0.25">
      <c r="A578" s="181" t="s">
        <v>4620</v>
      </c>
      <c r="B578" s="183" t="s">
        <v>4621</v>
      </c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6">
        <v>15</v>
      </c>
    </row>
    <row r="579" spans="1:41" x14ac:dyDescent="0.25">
      <c r="A579" s="181" t="s">
        <v>5717</v>
      </c>
      <c r="B579" s="183" t="s">
        <v>5718</v>
      </c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6">
        <v>5987</v>
      </c>
    </row>
    <row r="580" spans="1:41" x14ac:dyDescent="0.25">
      <c r="A580" s="181" t="s">
        <v>991</v>
      </c>
      <c r="B580" s="183" t="s">
        <v>992</v>
      </c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6">
        <v>5</v>
      </c>
    </row>
    <row r="581" spans="1:41" x14ac:dyDescent="0.25">
      <c r="A581" s="181" t="s">
        <v>1514</v>
      </c>
      <c r="B581" s="183" t="s">
        <v>1515</v>
      </c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6">
        <v>1355</v>
      </c>
    </row>
    <row r="582" spans="1:41" x14ac:dyDescent="0.25">
      <c r="A582" s="181" t="s">
        <v>4353</v>
      </c>
      <c r="B582" s="183" t="s">
        <v>2335</v>
      </c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6">
        <v>1384</v>
      </c>
    </row>
    <row r="583" spans="1:41" x14ac:dyDescent="0.25">
      <c r="A583" s="181" t="s">
        <v>2336</v>
      </c>
      <c r="B583" s="183" t="s">
        <v>2337</v>
      </c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6">
        <v>6213</v>
      </c>
    </row>
    <row r="584" spans="1:41" x14ac:dyDescent="0.25">
      <c r="A584" s="181" t="s">
        <v>4060</v>
      </c>
      <c r="B584" s="183" t="s">
        <v>4061</v>
      </c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6">
        <v>2</v>
      </c>
    </row>
    <row r="585" spans="1:41" x14ac:dyDescent="0.25">
      <c r="A585" s="181" t="s">
        <v>5719</v>
      </c>
      <c r="B585" s="183" t="s">
        <v>5810</v>
      </c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6">
        <v>18900</v>
      </c>
    </row>
    <row r="586" spans="1:41" x14ac:dyDescent="0.25">
      <c r="A586" s="181" t="s">
        <v>4207</v>
      </c>
      <c r="B586" s="183" t="s">
        <v>4208</v>
      </c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6">
        <v>33</v>
      </c>
    </row>
    <row r="587" spans="1:41" x14ac:dyDescent="0.25">
      <c r="A587" s="181" t="s">
        <v>2338</v>
      </c>
      <c r="B587" s="183" t="s">
        <v>2339</v>
      </c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6">
        <v>3244</v>
      </c>
    </row>
    <row r="588" spans="1:41" x14ac:dyDescent="0.25">
      <c r="A588" s="181" t="s">
        <v>829</v>
      </c>
      <c r="B588" s="183" t="s">
        <v>830</v>
      </c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6">
        <v>206</v>
      </c>
    </row>
    <row r="589" spans="1:41" x14ac:dyDescent="0.25">
      <c r="A589" s="181" t="s">
        <v>468</v>
      </c>
      <c r="B589" s="183" t="s">
        <v>469</v>
      </c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6">
        <v>3854</v>
      </c>
    </row>
    <row r="590" spans="1:41" x14ac:dyDescent="0.25">
      <c r="A590" s="181" t="s">
        <v>4622</v>
      </c>
      <c r="B590" s="183" t="s">
        <v>4623</v>
      </c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6">
        <v>8500</v>
      </c>
    </row>
    <row r="591" spans="1:41" x14ac:dyDescent="0.25">
      <c r="A591" s="181" t="s">
        <v>5627</v>
      </c>
      <c r="B591" s="183" t="s">
        <v>5628</v>
      </c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6">
        <v>487</v>
      </c>
    </row>
    <row r="592" spans="1:41" x14ac:dyDescent="0.25">
      <c r="A592" s="181" t="s">
        <v>1470</v>
      </c>
      <c r="B592" s="183" t="s">
        <v>471</v>
      </c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6">
        <v>26243</v>
      </c>
    </row>
    <row r="593" spans="1:41" x14ac:dyDescent="0.25">
      <c r="A593" s="181" t="s">
        <v>222</v>
      </c>
      <c r="B593" s="183" t="s">
        <v>261</v>
      </c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6">
        <v>33236</v>
      </c>
    </row>
    <row r="594" spans="1:41" x14ac:dyDescent="0.25">
      <c r="A594" s="181" t="s">
        <v>851</v>
      </c>
      <c r="B594" s="183" t="s">
        <v>852</v>
      </c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6">
        <v>185</v>
      </c>
    </row>
    <row r="595" spans="1:41" x14ac:dyDescent="0.25">
      <c r="A595" s="181" t="s">
        <v>2342</v>
      </c>
      <c r="B595" s="183" t="s">
        <v>2343</v>
      </c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6">
        <v>5119</v>
      </c>
    </row>
    <row r="596" spans="1:41" x14ac:dyDescent="0.25">
      <c r="A596" s="181" t="s">
        <v>512</v>
      </c>
      <c r="B596" s="183" t="s">
        <v>513</v>
      </c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6">
        <v>3213178</v>
      </c>
    </row>
    <row r="597" spans="1:41" x14ac:dyDescent="0.25">
      <c r="A597" s="181" t="s">
        <v>514</v>
      </c>
      <c r="B597" s="183" t="s">
        <v>515</v>
      </c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6">
        <v>2280364</v>
      </c>
    </row>
    <row r="598" spans="1:41" x14ac:dyDescent="0.25">
      <c r="A598" s="181" t="s">
        <v>673</v>
      </c>
      <c r="B598" s="183" t="s">
        <v>674</v>
      </c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6">
        <v>1</v>
      </c>
    </row>
    <row r="599" spans="1:41" x14ac:dyDescent="0.25">
      <c r="A599" s="181" t="s">
        <v>492</v>
      </c>
      <c r="B599" s="183" t="s">
        <v>493</v>
      </c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6">
        <v>45600</v>
      </c>
    </row>
    <row r="600" spans="1:41" x14ac:dyDescent="0.25">
      <c r="A600" s="181" t="s">
        <v>1363</v>
      </c>
      <c r="B600" s="183" t="s">
        <v>1364</v>
      </c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6">
        <v>420</v>
      </c>
    </row>
    <row r="601" spans="1:41" x14ac:dyDescent="0.25">
      <c r="A601" s="181" t="s">
        <v>5721</v>
      </c>
      <c r="B601" s="183" t="s">
        <v>5722</v>
      </c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6">
        <v>1</v>
      </c>
    </row>
    <row r="602" spans="1:41" x14ac:dyDescent="0.25">
      <c r="A602" s="181" t="s">
        <v>5723</v>
      </c>
      <c r="B602" s="183" t="s">
        <v>5724</v>
      </c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6">
        <v>3598</v>
      </c>
    </row>
    <row r="603" spans="1:41" x14ac:dyDescent="0.25">
      <c r="A603" s="181" t="s">
        <v>3908</v>
      </c>
      <c r="B603" s="183" t="s">
        <v>3909</v>
      </c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6">
        <v>2465</v>
      </c>
    </row>
    <row r="604" spans="1:41" x14ac:dyDescent="0.25">
      <c r="A604" s="181" t="s">
        <v>4209</v>
      </c>
      <c r="B604" s="183" t="s">
        <v>4210</v>
      </c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6">
        <v>38950</v>
      </c>
    </row>
    <row r="605" spans="1:41" x14ac:dyDescent="0.25">
      <c r="A605" s="181" t="s">
        <v>2346</v>
      </c>
      <c r="B605" s="183" t="s">
        <v>2347</v>
      </c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6">
        <v>5617</v>
      </c>
    </row>
    <row r="606" spans="1:41" x14ac:dyDescent="0.25">
      <c r="A606" s="181" t="s">
        <v>4211</v>
      </c>
      <c r="B606" s="183" t="s">
        <v>4212</v>
      </c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6">
        <v>18144</v>
      </c>
    </row>
    <row r="607" spans="1:41" x14ac:dyDescent="0.25">
      <c r="A607" s="181" t="s">
        <v>4339</v>
      </c>
      <c r="B607" s="183" t="s">
        <v>4340</v>
      </c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6">
        <v>465</v>
      </c>
    </row>
    <row r="608" spans="1:41" x14ac:dyDescent="0.25">
      <c r="A608" s="181" t="s">
        <v>1471</v>
      </c>
      <c r="B608" s="183" t="s">
        <v>1472</v>
      </c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6">
        <v>9936</v>
      </c>
    </row>
    <row r="609" spans="1:41" x14ac:dyDescent="0.25">
      <c r="A609" s="181" t="s">
        <v>5811</v>
      </c>
      <c r="B609" s="183" t="s">
        <v>51</v>
      </c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6">
        <v>1057</v>
      </c>
    </row>
    <row r="610" spans="1:41" x14ac:dyDescent="0.25">
      <c r="A610" s="181" t="s">
        <v>5744</v>
      </c>
      <c r="B610" s="183" t="s">
        <v>5745</v>
      </c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6">
        <v>164</v>
      </c>
    </row>
    <row r="611" spans="1:41" x14ac:dyDescent="0.25">
      <c r="A611" s="181" t="s">
        <v>52</v>
      </c>
      <c r="B611" s="183" t="s">
        <v>53</v>
      </c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6">
        <v>140</v>
      </c>
    </row>
    <row r="612" spans="1:41" x14ac:dyDescent="0.25">
      <c r="A612" s="181" t="s">
        <v>5812</v>
      </c>
      <c r="B612" s="183" t="s">
        <v>5813</v>
      </c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6">
        <v>90</v>
      </c>
    </row>
    <row r="613" spans="1:41" x14ac:dyDescent="0.25">
      <c r="A613" s="181" t="s">
        <v>1027</v>
      </c>
      <c r="B613" s="183" t="s">
        <v>1028</v>
      </c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6">
        <v>3040</v>
      </c>
    </row>
    <row r="614" spans="1:41" x14ac:dyDescent="0.25">
      <c r="A614" s="181" t="s">
        <v>861</v>
      </c>
      <c r="B614" s="183" t="s">
        <v>862</v>
      </c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6">
        <v>2</v>
      </c>
    </row>
    <row r="615" spans="1:41" x14ac:dyDescent="0.25">
      <c r="A615" s="181" t="s">
        <v>845</v>
      </c>
      <c r="B615" s="183" t="s">
        <v>846</v>
      </c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6">
        <v>200</v>
      </c>
    </row>
    <row r="616" spans="1:41" x14ac:dyDescent="0.25">
      <c r="A616" s="181" t="s">
        <v>370</v>
      </c>
      <c r="B616" s="183" t="s">
        <v>371</v>
      </c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6">
        <v>3857</v>
      </c>
    </row>
    <row r="617" spans="1:41" x14ac:dyDescent="0.25">
      <c r="A617" s="181" t="s">
        <v>362</v>
      </c>
      <c r="B617" s="183" t="s">
        <v>363</v>
      </c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6">
        <v>124</v>
      </c>
    </row>
    <row r="618" spans="1:41" x14ac:dyDescent="0.25">
      <c r="A618" s="181" t="s">
        <v>4213</v>
      </c>
      <c r="B618" s="183" t="s">
        <v>4214</v>
      </c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6">
        <v>38013</v>
      </c>
    </row>
    <row r="619" spans="1:41" x14ac:dyDescent="0.25">
      <c r="A619" s="181" t="s">
        <v>2355</v>
      </c>
      <c r="B619" s="183" t="s">
        <v>2356</v>
      </c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6">
        <v>167</v>
      </c>
    </row>
    <row r="620" spans="1:41" x14ac:dyDescent="0.25">
      <c r="A620" s="181" t="s">
        <v>1009</v>
      </c>
      <c r="B620" s="183" t="s">
        <v>1010</v>
      </c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6">
        <v>1114</v>
      </c>
    </row>
    <row r="621" spans="1:41" x14ac:dyDescent="0.25">
      <c r="A621" s="181" t="s">
        <v>1570</v>
      </c>
      <c r="B621" s="183" t="s">
        <v>1571</v>
      </c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6">
        <v>190</v>
      </c>
    </row>
    <row r="622" spans="1:41" x14ac:dyDescent="0.25">
      <c r="A622" s="181" t="s">
        <v>781</v>
      </c>
      <c r="B622" s="183" t="s">
        <v>782</v>
      </c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6">
        <v>20</v>
      </c>
    </row>
    <row r="623" spans="1:41" x14ac:dyDescent="0.25">
      <c r="A623" s="181" t="s">
        <v>3914</v>
      </c>
      <c r="B623" s="183" t="s">
        <v>3915</v>
      </c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6">
        <v>17900</v>
      </c>
    </row>
    <row r="624" spans="1:41" x14ac:dyDescent="0.25">
      <c r="A624" s="181" t="s">
        <v>5629</v>
      </c>
      <c r="B624" s="183" t="s">
        <v>5630</v>
      </c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6">
        <v>5</v>
      </c>
    </row>
    <row r="625" spans="1:41" x14ac:dyDescent="0.25">
      <c r="A625" s="181" t="s">
        <v>5631</v>
      </c>
      <c r="B625" s="183" t="s">
        <v>5632</v>
      </c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6">
        <v>4</v>
      </c>
    </row>
    <row r="626" spans="1:41" x14ac:dyDescent="0.25">
      <c r="A626" s="181" t="s">
        <v>5633</v>
      </c>
      <c r="B626" s="183" t="s">
        <v>5634</v>
      </c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6">
        <v>5</v>
      </c>
    </row>
    <row r="627" spans="1:41" x14ac:dyDescent="0.25">
      <c r="A627" s="181" t="s">
        <v>4274</v>
      </c>
      <c r="B627" s="183" t="s">
        <v>4275</v>
      </c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6">
        <v>16</v>
      </c>
    </row>
    <row r="628" spans="1:41" x14ac:dyDescent="0.25">
      <c r="A628" s="181" t="s">
        <v>4272</v>
      </c>
      <c r="B628" s="183" t="s">
        <v>4273</v>
      </c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6">
        <v>16</v>
      </c>
    </row>
    <row r="629" spans="1:41" x14ac:dyDescent="0.25">
      <c r="A629" s="181" t="s">
        <v>1127</v>
      </c>
      <c r="B629" s="183" t="s">
        <v>1128</v>
      </c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6">
        <v>450</v>
      </c>
    </row>
    <row r="630" spans="1:41" x14ac:dyDescent="0.25">
      <c r="A630" s="181" t="s">
        <v>4064</v>
      </c>
      <c r="B630" s="183" t="s">
        <v>4065</v>
      </c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6">
        <v>73</v>
      </c>
    </row>
    <row r="631" spans="1:41" x14ac:dyDescent="0.25">
      <c r="A631" s="181" t="s">
        <v>849</v>
      </c>
      <c r="B631" s="183" t="s">
        <v>850</v>
      </c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6">
        <v>16</v>
      </c>
    </row>
    <row r="632" spans="1:41" x14ac:dyDescent="0.25">
      <c r="A632" s="181" t="s">
        <v>4219</v>
      </c>
      <c r="B632" s="183" t="s">
        <v>4220</v>
      </c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6">
        <v>16</v>
      </c>
    </row>
    <row r="633" spans="1:41" x14ac:dyDescent="0.25">
      <c r="A633" s="181" t="s">
        <v>2369</v>
      </c>
      <c r="B633" s="183" t="s">
        <v>2370</v>
      </c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6">
        <v>650</v>
      </c>
    </row>
    <row r="634" spans="1:41" x14ac:dyDescent="0.25">
      <c r="A634" s="181" t="s">
        <v>2371</v>
      </c>
      <c r="B634" s="183" t="s">
        <v>2372</v>
      </c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6">
        <v>1284</v>
      </c>
    </row>
    <row r="635" spans="1:41" x14ac:dyDescent="0.25">
      <c r="A635" s="181" t="s">
        <v>5814</v>
      </c>
      <c r="B635" s="183" t="s">
        <v>5815</v>
      </c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6">
        <v>1014</v>
      </c>
    </row>
    <row r="636" spans="1:41" x14ac:dyDescent="0.25">
      <c r="A636" s="181" t="s">
        <v>4430</v>
      </c>
      <c r="B636" s="183" t="s">
        <v>4391</v>
      </c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6">
        <v>151</v>
      </c>
    </row>
    <row r="637" spans="1:41" x14ac:dyDescent="0.25">
      <c r="A637" s="181" t="s">
        <v>2373</v>
      </c>
      <c r="B637" s="183" t="s">
        <v>2374</v>
      </c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6">
        <v>11185</v>
      </c>
    </row>
    <row r="638" spans="1:41" x14ac:dyDescent="0.25">
      <c r="A638" s="181" t="s">
        <v>4351</v>
      </c>
      <c r="B638" s="183" t="s">
        <v>4352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6">
        <v>15</v>
      </c>
    </row>
    <row r="639" spans="1:41" x14ac:dyDescent="0.25">
      <c r="A639" s="181" t="s">
        <v>2379</v>
      </c>
      <c r="B639" s="183" t="s">
        <v>2380</v>
      </c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6">
        <v>2889</v>
      </c>
    </row>
    <row r="640" spans="1:41" x14ac:dyDescent="0.25">
      <c r="A640" s="181" t="s">
        <v>2381</v>
      </c>
      <c r="B640" s="183" t="s">
        <v>2382</v>
      </c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6">
        <v>1143</v>
      </c>
    </row>
    <row r="641" spans="1:41" x14ac:dyDescent="0.25">
      <c r="A641" s="181" t="s">
        <v>4431</v>
      </c>
      <c r="B641" s="183" t="s">
        <v>4392</v>
      </c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6">
        <v>29</v>
      </c>
    </row>
    <row r="642" spans="1:41" x14ac:dyDescent="0.25">
      <c r="A642" s="181" t="s">
        <v>2383</v>
      </c>
      <c r="B642" s="183" t="s">
        <v>2384</v>
      </c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6">
        <v>396</v>
      </c>
    </row>
    <row r="643" spans="1:41" x14ac:dyDescent="0.25">
      <c r="A643" s="181" t="s">
        <v>4302</v>
      </c>
      <c r="B643" s="183" t="s">
        <v>4303</v>
      </c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6">
        <v>8</v>
      </c>
    </row>
    <row r="644" spans="1:41" x14ac:dyDescent="0.25">
      <c r="A644" s="181" t="s">
        <v>4000</v>
      </c>
      <c r="B644" s="183" t="s">
        <v>4001</v>
      </c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6">
        <v>282</v>
      </c>
    </row>
    <row r="645" spans="1:41" x14ac:dyDescent="0.25">
      <c r="A645" s="181" t="s">
        <v>4066</v>
      </c>
      <c r="B645" s="183" t="s">
        <v>4067</v>
      </c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6">
        <v>1552</v>
      </c>
    </row>
    <row r="646" spans="1:41" x14ac:dyDescent="0.25">
      <c r="A646" s="181" t="s">
        <v>5816</v>
      </c>
      <c r="B646" s="183" t="s">
        <v>5817</v>
      </c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6">
        <v>1</v>
      </c>
    </row>
    <row r="647" spans="1:41" x14ac:dyDescent="0.25">
      <c r="A647" s="181" t="s">
        <v>895</v>
      </c>
      <c r="B647" s="183" t="s">
        <v>896</v>
      </c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6">
        <v>609</v>
      </c>
    </row>
    <row r="648" spans="1:41" x14ac:dyDescent="0.25">
      <c r="A648" s="181" t="s">
        <v>897</v>
      </c>
      <c r="B648" s="183" t="s">
        <v>898</v>
      </c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6">
        <v>602</v>
      </c>
    </row>
    <row r="649" spans="1:41" x14ac:dyDescent="0.25">
      <c r="A649" s="181" t="s">
        <v>899</v>
      </c>
      <c r="B649" s="183" t="s">
        <v>900</v>
      </c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6">
        <v>611</v>
      </c>
    </row>
    <row r="650" spans="1:41" x14ac:dyDescent="0.25">
      <c r="A650" s="181" t="s">
        <v>1333</v>
      </c>
      <c r="B650" s="183" t="s">
        <v>1334</v>
      </c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6">
        <v>110</v>
      </c>
    </row>
    <row r="651" spans="1:41" x14ac:dyDescent="0.25">
      <c r="A651" s="181" t="s">
        <v>2389</v>
      </c>
      <c r="B651" s="183" t="s">
        <v>2390</v>
      </c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6">
        <v>1688</v>
      </c>
    </row>
    <row r="652" spans="1:41" x14ac:dyDescent="0.25">
      <c r="A652" s="181" t="s">
        <v>4068</v>
      </c>
      <c r="B652" s="183" t="s">
        <v>4069</v>
      </c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6">
        <v>15981</v>
      </c>
    </row>
    <row r="653" spans="1:41" x14ac:dyDescent="0.25">
      <c r="A653" s="181" t="s">
        <v>4433</v>
      </c>
      <c r="B653" s="183" t="s">
        <v>4393</v>
      </c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6">
        <v>779</v>
      </c>
    </row>
    <row r="654" spans="1:41" x14ac:dyDescent="0.25">
      <c r="A654" s="181" t="s">
        <v>4432</v>
      </c>
      <c r="B654" s="183" t="s">
        <v>4394</v>
      </c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6">
        <v>779</v>
      </c>
    </row>
    <row r="655" spans="1:41" x14ac:dyDescent="0.25">
      <c r="A655" s="181" t="s">
        <v>2393</v>
      </c>
      <c r="B655" s="183" t="s">
        <v>2394</v>
      </c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6">
        <v>10475</v>
      </c>
    </row>
    <row r="656" spans="1:41" x14ac:dyDescent="0.25">
      <c r="A656" s="181" t="s">
        <v>701</v>
      </c>
      <c r="B656" s="183" t="s">
        <v>702</v>
      </c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6">
        <v>6</v>
      </c>
    </row>
    <row r="657" spans="1:41" x14ac:dyDescent="0.25">
      <c r="A657" s="181" t="s">
        <v>1516</v>
      </c>
      <c r="B657" s="183" t="s">
        <v>1517</v>
      </c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6">
        <v>6228</v>
      </c>
    </row>
    <row r="658" spans="1:41" x14ac:dyDescent="0.25">
      <c r="A658" s="181" t="s">
        <v>775</v>
      </c>
      <c r="B658" s="183" t="s">
        <v>776</v>
      </c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6">
        <v>253</v>
      </c>
    </row>
    <row r="659" spans="1:41" x14ac:dyDescent="0.25">
      <c r="A659" s="181" t="s">
        <v>314</v>
      </c>
      <c r="B659" s="183" t="s">
        <v>315</v>
      </c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6">
        <v>15</v>
      </c>
    </row>
    <row r="660" spans="1:41" x14ac:dyDescent="0.25">
      <c r="A660" s="181" t="s">
        <v>911</v>
      </c>
      <c r="B660" s="183" t="s">
        <v>912</v>
      </c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6">
        <v>7229</v>
      </c>
    </row>
    <row r="661" spans="1:41" x14ac:dyDescent="0.25">
      <c r="A661" s="181" t="s">
        <v>707</v>
      </c>
      <c r="B661" s="183" t="s">
        <v>708</v>
      </c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6">
        <v>1075</v>
      </c>
    </row>
    <row r="662" spans="1:41" x14ac:dyDescent="0.25">
      <c r="A662" s="181" t="s">
        <v>2397</v>
      </c>
      <c r="B662" s="183" t="s">
        <v>2398</v>
      </c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6">
        <v>4600</v>
      </c>
    </row>
    <row r="663" spans="1:41" x14ac:dyDescent="0.25">
      <c r="A663" s="181" t="s">
        <v>1267</v>
      </c>
      <c r="B663" s="183" t="s">
        <v>1268</v>
      </c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6">
        <v>10</v>
      </c>
    </row>
    <row r="664" spans="1:41" x14ac:dyDescent="0.25">
      <c r="A664" s="181" t="s">
        <v>2401</v>
      </c>
      <c r="B664" s="183" t="s">
        <v>2402</v>
      </c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6">
        <v>151</v>
      </c>
    </row>
    <row r="665" spans="1:41" x14ac:dyDescent="0.25">
      <c r="A665" s="181" t="s">
        <v>4221</v>
      </c>
      <c r="B665" s="183" t="s">
        <v>4222</v>
      </c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6">
        <v>5</v>
      </c>
    </row>
    <row r="666" spans="1:41" x14ac:dyDescent="0.25">
      <c r="A666" s="181" t="s">
        <v>2403</v>
      </c>
      <c r="B666" s="183" t="s">
        <v>2404</v>
      </c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6">
        <v>97786</v>
      </c>
    </row>
    <row r="667" spans="1:41" x14ac:dyDescent="0.25">
      <c r="A667" s="181" t="s">
        <v>2405</v>
      </c>
      <c r="B667" s="183" t="s">
        <v>2406</v>
      </c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6">
        <v>97744</v>
      </c>
    </row>
    <row r="668" spans="1:41" x14ac:dyDescent="0.25">
      <c r="A668" s="181" t="s">
        <v>2407</v>
      </c>
      <c r="B668" s="183" t="s">
        <v>2408</v>
      </c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6">
        <v>98182</v>
      </c>
    </row>
    <row r="669" spans="1:41" x14ac:dyDescent="0.25">
      <c r="A669" s="181" t="s">
        <v>1335</v>
      </c>
      <c r="B669" s="183" t="s">
        <v>1336</v>
      </c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6">
        <v>194215</v>
      </c>
    </row>
    <row r="670" spans="1:41" x14ac:dyDescent="0.25">
      <c r="A670" s="181" t="s">
        <v>2411</v>
      </c>
      <c r="B670" s="183" t="s">
        <v>2412</v>
      </c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6">
        <v>51</v>
      </c>
    </row>
    <row r="671" spans="1:41" x14ac:dyDescent="0.25">
      <c r="A671" s="181" t="s">
        <v>2413</v>
      </c>
      <c r="B671" s="183" t="s">
        <v>2414</v>
      </c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6">
        <v>31</v>
      </c>
    </row>
    <row r="672" spans="1:41" x14ac:dyDescent="0.25">
      <c r="A672" s="181" t="s">
        <v>5818</v>
      </c>
      <c r="B672" s="183" t="s">
        <v>5819</v>
      </c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6">
        <v>10</v>
      </c>
    </row>
    <row r="673" spans="1:41" x14ac:dyDescent="0.25">
      <c r="A673" s="181" t="s">
        <v>5820</v>
      </c>
      <c r="B673" s="183" t="s">
        <v>5821</v>
      </c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6">
        <v>10</v>
      </c>
    </row>
    <row r="674" spans="1:41" x14ac:dyDescent="0.25">
      <c r="A674" s="181" t="s">
        <v>5822</v>
      </c>
      <c r="B674" s="183" t="s">
        <v>5823</v>
      </c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6">
        <v>800</v>
      </c>
    </row>
    <row r="675" spans="1:41" x14ac:dyDescent="0.25">
      <c r="A675" s="181" t="s">
        <v>5824</v>
      </c>
      <c r="B675" s="183" t="s">
        <v>5825</v>
      </c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6">
        <v>10</v>
      </c>
    </row>
    <row r="676" spans="1:41" x14ac:dyDescent="0.25">
      <c r="A676" s="181" t="s">
        <v>881</v>
      </c>
      <c r="B676" s="183" t="s">
        <v>882</v>
      </c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6">
        <v>1033</v>
      </c>
    </row>
    <row r="677" spans="1:41" x14ac:dyDescent="0.25">
      <c r="A677" s="181" t="s">
        <v>502</v>
      </c>
      <c r="B677" s="183" t="s">
        <v>503</v>
      </c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6">
        <v>11</v>
      </c>
    </row>
    <row r="678" spans="1:41" x14ac:dyDescent="0.25">
      <c r="A678" s="181" t="s">
        <v>687</v>
      </c>
      <c r="B678" s="183" t="s">
        <v>688</v>
      </c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6">
        <v>10</v>
      </c>
    </row>
    <row r="679" spans="1:41" x14ac:dyDescent="0.25">
      <c r="A679" s="181" t="s">
        <v>5826</v>
      </c>
      <c r="B679" s="183" t="s">
        <v>5827</v>
      </c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6">
        <v>1050</v>
      </c>
    </row>
    <row r="680" spans="1:41" x14ac:dyDescent="0.25">
      <c r="A680" s="181" t="s">
        <v>1359</v>
      </c>
      <c r="B680" s="183" t="s">
        <v>1360</v>
      </c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6">
        <v>4512</v>
      </c>
    </row>
    <row r="681" spans="1:41" x14ac:dyDescent="0.25">
      <c r="A681" s="181" t="s">
        <v>1361</v>
      </c>
      <c r="B681" s="183" t="s">
        <v>1362</v>
      </c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6">
        <v>4380</v>
      </c>
    </row>
    <row r="682" spans="1:41" x14ac:dyDescent="0.25">
      <c r="A682" s="181" t="s">
        <v>2429</v>
      </c>
      <c r="B682" s="183" t="s">
        <v>2430</v>
      </c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6">
        <v>999</v>
      </c>
    </row>
    <row r="683" spans="1:41" x14ac:dyDescent="0.25">
      <c r="A683" s="181" t="s">
        <v>3743</v>
      </c>
      <c r="B683" s="183" t="s">
        <v>3996</v>
      </c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6">
        <v>12035</v>
      </c>
    </row>
    <row r="684" spans="1:41" x14ac:dyDescent="0.25">
      <c r="A684" s="181" t="s">
        <v>3963</v>
      </c>
      <c r="B684" s="183" t="s">
        <v>3964</v>
      </c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6">
        <v>7196</v>
      </c>
    </row>
    <row r="685" spans="1:41" x14ac:dyDescent="0.25">
      <c r="A685" s="181" t="s">
        <v>2431</v>
      </c>
      <c r="B685" s="183" t="s">
        <v>2432</v>
      </c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6">
        <v>1015</v>
      </c>
    </row>
    <row r="686" spans="1:41" x14ac:dyDescent="0.25">
      <c r="A686" s="181" t="s">
        <v>2433</v>
      </c>
      <c r="B686" s="183" t="s">
        <v>2434</v>
      </c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6">
        <v>3219</v>
      </c>
    </row>
    <row r="687" spans="1:41" x14ac:dyDescent="0.25">
      <c r="A687" s="181" t="s">
        <v>2435</v>
      </c>
      <c r="B687" s="183" t="s">
        <v>2436</v>
      </c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6">
        <v>1863</v>
      </c>
    </row>
    <row r="688" spans="1:41" x14ac:dyDescent="0.25">
      <c r="A688" s="181" t="s">
        <v>3971</v>
      </c>
      <c r="B688" s="183" t="s">
        <v>3972</v>
      </c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6">
        <v>3286</v>
      </c>
    </row>
    <row r="689" spans="1:41" x14ac:dyDescent="0.25">
      <c r="A689" s="181" t="s">
        <v>3749</v>
      </c>
      <c r="B689" s="183" t="s">
        <v>3750</v>
      </c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6">
        <v>34</v>
      </c>
    </row>
    <row r="690" spans="1:41" x14ac:dyDescent="0.25">
      <c r="A690" s="181" t="s">
        <v>3969</v>
      </c>
      <c r="B690" s="183" t="s">
        <v>3970</v>
      </c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6">
        <v>143</v>
      </c>
    </row>
    <row r="691" spans="1:41" x14ac:dyDescent="0.25">
      <c r="A691" s="181" t="s">
        <v>3965</v>
      </c>
      <c r="B691" s="183" t="s">
        <v>3966</v>
      </c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6">
        <v>971</v>
      </c>
    </row>
    <row r="692" spans="1:41" x14ac:dyDescent="0.25">
      <c r="A692" s="181" t="s">
        <v>3959</v>
      </c>
      <c r="B692" s="183" t="s">
        <v>3960</v>
      </c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6">
        <v>27</v>
      </c>
    </row>
    <row r="693" spans="1:41" x14ac:dyDescent="0.25">
      <c r="A693" s="181" t="s">
        <v>5828</v>
      </c>
      <c r="B693" s="183" t="s">
        <v>5829</v>
      </c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6">
        <v>200</v>
      </c>
    </row>
    <row r="694" spans="1:41" x14ac:dyDescent="0.25">
      <c r="A694" s="181" t="s">
        <v>5830</v>
      </c>
      <c r="B694" s="183" t="s">
        <v>5831</v>
      </c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6">
        <v>250</v>
      </c>
    </row>
    <row r="695" spans="1:41" x14ac:dyDescent="0.25">
      <c r="A695" s="181" t="s">
        <v>2453</v>
      </c>
      <c r="B695" s="183" t="s">
        <v>2454</v>
      </c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6">
        <v>25</v>
      </c>
    </row>
    <row r="696" spans="1:41" x14ac:dyDescent="0.25">
      <c r="A696" s="181" t="s">
        <v>2455</v>
      </c>
      <c r="B696" s="183" t="s">
        <v>2456</v>
      </c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6">
        <v>654</v>
      </c>
    </row>
    <row r="697" spans="1:41" x14ac:dyDescent="0.25">
      <c r="A697" s="181" t="s">
        <v>2459</v>
      </c>
      <c r="B697" s="183" t="s">
        <v>2460</v>
      </c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6">
        <v>1302</v>
      </c>
    </row>
    <row r="698" spans="1:41" x14ac:dyDescent="0.25">
      <c r="A698" s="181" t="s">
        <v>2461</v>
      </c>
      <c r="B698" s="183" t="s">
        <v>2462</v>
      </c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6">
        <v>1710</v>
      </c>
    </row>
    <row r="699" spans="1:41" x14ac:dyDescent="0.25">
      <c r="A699" s="181" t="s">
        <v>3759</v>
      </c>
      <c r="B699" s="183" t="s">
        <v>3760</v>
      </c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6">
        <v>12510</v>
      </c>
    </row>
    <row r="700" spans="1:41" x14ac:dyDescent="0.25">
      <c r="A700" s="181" t="s">
        <v>5832</v>
      </c>
      <c r="B700" s="183" t="s">
        <v>5833</v>
      </c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6">
        <v>2</v>
      </c>
    </row>
    <row r="701" spans="1:41" x14ac:dyDescent="0.25">
      <c r="A701" s="181" t="s">
        <v>5834</v>
      </c>
      <c r="B701" s="183" t="s">
        <v>5835</v>
      </c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6">
        <v>840</v>
      </c>
    </row>
    <row r="702" spans="1:41" x14ac:dyDescent="0.25">
      <c r="A702" s="181" t="s">
        <v>5635</v>
      </c>
      <c r="B702" s="183" t="s">
        <v>5636</v>
      </c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6">
        <v>48</v>
      </c>
    </row>
    <row r="703" spans="1:41" x14ac:dyDescent="0.25">
      <c r="A703" s="181" t="s">
        <v>3761</v>
      </c>
      <c r="B703" s="183" t="s">
        <v>3762</v>
      </c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6">
        <v>6337</v>
      </c>
    </row>
    <row r="704" spans="1:41" x14ac:dyDescent="0.25">
      <c r="A704" s="181" t="s">
        <v>3763</v>
      </c>
      <c r="B704" s="183" t="s">
        <v>3764</v>
      </c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6">
        <v>2820</v>
      </c>
    </row>
    <row r="705" spans="1:41" x14ac:dyDescent="0.25">
      <c r="A705" s="181" t="s">
        <v>4357</v>
      </c>
      <c r="B705" s="183" t="s">
        <v>4358</v>
      </c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6">
        <v>3473</v>
      </c>
    </row>
    <row r="706" spans="1:41" x14ac:dyDescent="0.25">
      <c r="A706" s="181" t="s">
        <v>4359</v>
      </c>
      <c r="B706" s="183" t="s">
        <v>4360</v>
      </c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6">
        <v>288</v>
      </c>
    </row>
    <row r="707" spans="1:41" x14ac:dyDescent="0.25">
      <c r="A707" s="181" t="s">
        <v>4223</v>
      </c>
      <c r="B707" s="183" t="s">
        <v>4224</v>
      </c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6">
        <v>1754</v>
      </c>
    </row>
    <row r="708" spans="1:41" x14ac:dyDescent="0.25">
      <c r="A708" s="181" t="s">
        <v>5637</v>
      </c>
      <c r="B708" s="183" t="s">
        <v>5638</v>
      </c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6">
        <v>1010</v>
      </c>
    </row>
    <row r="709" spans="1:41" x14ac:dyDescent="0.25">
      <c r="A709" s="181" t="s">
        <v>5727</v>
      </c>
      <c r="B709" s="183" t="s">
        <v>5728</v>
      </c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6">
        <v>868</v>
      </c>
    </row>
    <row r="710" spans="1:41" x14ac:dyDescent="0.25">
      <c r="A710" s="181" t="s">
        <v>777</v>
      </c>
      <c r="B710" s="183" t="s">
        <v>778</v>
      </c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6">
        <v>20</v>
      </c>
    </row>
    <row r="711" spans="1:41" x14ac:dyDescent="0.25">
      <c r="A711" s="181" t="s">
        <v>797</v>
      </c>
      <c r="B711" s="183" t="s">
        <v>798</v>
      </c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6">
        <v>503</v>
      </c>
    </row>
    <row r="712" spans="1:41" x14ac:dyDescent="0.25">
      <c r="A712" s="181" t="s">
        <v>134</v>
      </c>
      <c r="B712" s="183" t="s">
        <v>138</v>
      </c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6">
        <v>112177</v>
      </c>
    </row>
    <row r="713" spans="1:41" x14ac:dyDescent="0.25">
      <c r="A713" s="181" t="s">
        <v>57</v>
      </c>
      <c r="B713" s="183" t="s">
        <v>58</v>
      </c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6">
        <v>9</v>
      </c>
    </row>
    <row r="714" spans="1:41" x14ac:dyDescent="0.25">
      <c r="A714" s="181" t="s">
        <v>4070</v>
      </c>
      <c r="B714" s="183" t="s">
        <v>4395</v>
      </c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6">
        <v>4777187</v>
      </c>
    </row>
    <row r="715" spans="1:41" x14ac:dyDescent="0.25">
      <c r="A715" s="181" t="s">
        <v>150</v>
      </c>
      <c r="B715" s="183" t="s">
        <v>151</v>
      </c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6">
        <v>1570571</v>
      </c>
    </row>
    <row r="716" spans="1:41" x14ac:dyDescent="0.25">
      <c r="A716" s="181" t="s">
        <v>959</v>
      </c>
      <c r="B716" s="183" t="s">
        <v>960</v>
      </c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6">
        <v>2000</v>
      </c>
    </row>
    <row r="717" spans="1:41" x14ac:dyDescent="0.25">
      <c r="A717" s="181" t="s">
        <v>961</v>
      </c>
      <c r="B717" s="183" t="s">
        <v>962</v>
      </c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6">
        <v>2000</v>
      </c>
    </row>
    <row r="718" spans="1:41" x14ac:dyDescent="0.25">
      <c r="A718" s="181" t="s">
        <v>963</v>
      </c>
      <c r="B718" s="183" t="s">
        <v>964</v>
      </c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6">
        <v>2001</v>
      </c>
    </row>
    <row r="719" spans="1:41" x14ac:dyDescent="0.25">
      <c r="A719" s="181" t="s">
        <v>320</v>
      </c>
      <c r="B719" s="183" t="s">
        <v>321</v>
      </c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6">
        <v>47030</v>
      </c>
    </row>
    <row r="720" spans="1:41" x14ac:dyDescent="0.25">
      <c r="A720" s="181" t="s">
        <v>1721</v>
      </c>
      <c r="B720" s="183" t="s">
        <v>4624</v>
      </c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6">
        <v>22</v>
      </c>
    </row>
    <row r="721" spans="1:41" x14ac:dyDescent="0.25">
      <c r="A721" s="181" t="s">
        <v>1723</v>
      </c>
      <c r="B721" s="183" t="s">
        <v>5836</v>
      </c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6">
        <v>20</v>
      </c>
    </row>
    <row r="722" spans="1:41" x14ac:dyDescent="0.25">
      <c r="A722" s="181" t="s">
        <v>1725</v>
      </c>
      <c r="B722" s="183" t="s">
        <v>3988</v>
      </c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6">
        <v>122</v>
      </c>
    </row>
    <row r="723" spans="1:41" x14ac:dyDescent="0.25">
      <c r="A723" s="181" t="s">
        <v>1727</v>
      </c>
      <c r="B723" s="183" t="s">
        <v>3989</v>
      </c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6">
        <v>89</v>
      </c>
    </row>
    <row r="724" spans="1:41" x14ac:dyDescent="0.25">
      <c r="A724" s="181" t="s">
        <v>1729</v>
      </c>
      <c r="B724" s="183" t="s">
        <v>3990</v>
      </c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6">
        <v>71</v>
      </c>
    </row>
    <row r="725" spans="1:41" x14ac:dyDescent="0.25">
      <c r="A725" s="181" t="s">
        <v>2357</v>
      </c>
      <c r="B725" s="183" t="s">
        <v>3993</v>
      </c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6">
        <v>1</v>
      </c>
    </row>
    <row r="726" spans="1:41" x14ac:dyDescent="0.25">
      <c r="A726" s="181" t="s">
        <v>2359</v>
      </c>
      <c r="B726" s="183" t="s">
        <v>4333</v>
      </c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6">
        <v>1</v>
      </c>
    </row>
    <row r="727" spans="1:41" x14ac:dyDescent="0.25">
      <c r="A727" s="181" t="s">
        <v>2365</v>
      </c>
      <c r="B727" s="183" t="s">
        <v>3992</v>
      </c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6">
        <v>1</v>
      </c>
    </row>
    <row r="728" spans="1:41" x14ac:dyDescent="0.25">
      <c r="A728" s="181" t="s">
        <v>2363</v>
      </c>
      <c r="B728" s="183" t="s">
        <v>4334</v>
      </c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6">
        <v>1</v>
      </c>
    </row>
    <row r="729" spans="1:41" x14ac:dyDescent="0.25">
      <c r="A729" s="181" t="s">
        <v>1299</v>
      </c>
      <c r="B729" s="183" t="s">
        <v>1300</v>
      </c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6">
        <v>127</v>
      </c>
    </row>
    <row r="730" spans="1:41" x14ac:dyDescent="0.25">
      <c r="A730" s="181" t="s">
        <v>1297</v>
      </c>
      <c r="B730" s="183" t="s">
        <v>1298</v>
      </c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6">
        <v>77</v>
      </c>
    </row>
    <row r="731" spans="1:41" x14ac:dyDescent="0.25">
      <c r="A731" s="181" t="s">
        <v>1301</v>
      </c>
      <c r="B731" s="183" t="s">
        <v>1302</v>
      </c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6">
        <v>135</v>
      </c>
    </row>
    <row r="732" spans="1:41" x14ac:dyDescent="0.25">
      <c r="A732" s="181" t="s">
        <v>2497</v>
      </c>
      <c r="B732" s="183" t="s">
        <v>2498</v>
      </c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6">
        <v>1724</v>
      </c>
    </row>
    <row r="733" spans="1:41" x14ac:dyDescent="0.25">
      <c r="A733" s="181" t="s">
        <v>4342</v>
      </c>
      <c r="B733" s="183" t="s">
        <v>4343</v>
      </c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6">
        <v>8786</v>
      </c>
    </row>
    <row r="734" spans="1:41" x14ac:dyDescent="0.25">
      <c r="A734" s="181" t="s">
        <v>4072</v>
      </c>
      <c r="B734" s="183" t="s">
        <v>4073</v>
      </c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6">
        <v>108</v>
      </c>
    </row>
    <row r="735" spans="1:41" x14ac:dyDescent="0.25">
      <c r="A735" s="181" t="s">
        <v>4276</v>
      </c>
      <c r="B735" s="183" t="s">
        <v>4277</v>
      </c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6">
        <v>14</v>
      </c>
    </row>
    <row r="736" spans="1:41" x14ac:dyDescent="0.25">
      <c r="A736" s="181" t="s">
        <v>4296</v>
      </c>
      <c r="B736" s="183" t="s">
        <v>4297</v>
      </c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6">
        <v>12</v>
      </c>
    </row>
    <row r="737" spans="1:41" x14ac:dyDescent="0.25">
      <c r="A737" s="181" t="s">
        <v>2517</v>
      </c>
      <c r="B737" s="183" t="s">
        <v>3984</v>
      </c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6">
        <v>367</v>
      </c>
    </row>
    <row r="738" spans="1:41" x14ac:dyDescent="0.25">
      <c r="A738" s="181" t="s">
        <v>2527</v>
      </c>
      <c r="B738" s="183" t="s">
        <v>2528</v>
      </c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6">
        <v>5</v>
      </c>
    </row>
    <row r="739" spans="1:41" x14ac:dyDescent="0.25">
      <c r="A739" s="181" t="s">
        <v>2529</v>
      </c>
      <c r="B739" s="183" t="s">
        <v>2530</v>
      </c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6">
        <v>340</v>
      </c>
    </row>
    <row r="740" spans="1:41" x14ac:dyDescent="0.25">
      <c r="A740" s="181" t="s">
        <v>2531</v>
      </c>
      <c r="B740" s="183" t="s">
        <v>2532</v>
      </c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6">
        <v>472</v>
      </c>
    </row>
    <row r="741" spans="1:41" x14ac:dyDescent="0.25">
      <c r="A741" s="181" t="s">
        <v>1349</v>
      </c>
      <c r="B741" s="183" t="s">
        <v>1350</v>
      </c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6">
        <v>6999</v>
      </c>
    </row>
    <row r="742" spans="1:41" x14ac:dyDescent="0.25">
      <c r="A742" s="181" t="s">
        <v>4237</v>
      </c>
      <c r="B742" s="183" t="s">
        <v>4238</v>
      </c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6">
        <v>11</v>
      </c>
    </row>
    <row r="743" spans="1:41" x14ac:dyDescent="0.25">
      <c r="A743" s="181" t="s">
        <v>340</v>
      </c>
      <c r="B743" s="183" t="s">
        <v>341</v>
      </c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6">
        <v>1866</v>
      </c>
    </row>
    <row r="744" spans="1:41" x14ac:dyDescent="0.25">
      <c r="A744" s="181" t="s">
        <v>935</v>
      </c>
      <c r="B744" s="183" t="s">
        <v>936</v>
      </c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6">
        <v>883</v>
      </c>
    </row>
    <row r="745" spans="1:41" x14ac:dyDescent="0.25">
      <c r="A745" s="181" t="s">
        <v>3926</v>
      </c>
      <c r="B745" s="183" t="s">
        <v>3927</v>
      </c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6">
        <v>341</v>
      </c>
    </row>
    <row r="746" spans="1:41" x14ac:dyDescent="0.25">
      <c r="A746" s="181" t="s">
        <v>965</v>
      </c>
      <c r="B746" s="183" t="s">
        <v>966</v>
      </c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6">
        <v>2000</v>
      </c>
    </row>
    <row r="747" spans="1:41" x14ac:dyDescent="0.25">
      <c r="A747" s="181" t="s">
        <v>967</v>
      </c>
      <c r="B747" s="183" t="s">
        <v>968</v>
      </c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6">
        <v>4000</v>
      </c>
    </row>
    <row r="748" spans="1:41" x14ac:dyDescent="0.25">
      <c r="A748" s="181" t="s">
        <v>969</v>
      </c>
      <c r="B748" s="183" t="s">
        <v>970</v>
      </c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6">
        <v>8000</v>
      </c>
    </row>
    <row r="749" spans="1:41" x14ac:dyDescent="0.25">
      <c r="A749" s="181" t="s">
        <v>1011</v>
      </c>
      <c r="B749" s="183" t="s">
        <v>1012</v>
      </c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6">
        <v>160</v>
      </c>
    </row>
    <row r="750" spans="1:41" x14ac:dyDescent="0.25">
      <c r="A750" s="181" t="s">
        <v>4434</v>
      </c>
      <c r="B750" s="183" t="s">
        <v>4396</v>
      </c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6">
        <v>468</v>
      </c>
    </row>
    <row r="751" spans="1:41" x14ac:dyDescent="0.25">
      <c r="A751" s="181" t="s">
        <v>1417</v>
      </c>
      <c r="B751" s="183" t="s">
        <v>1418</v>
      </c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6">
        <v>6253</v>
      </c>
    </row>
    <row r="752" spans="1:41" x14ac:dyDescent="0.25">
      <c r="A752" s="181" t="s">
        <v>3924</v>
      </c>
      <c r="B752" s="183" t="s">
        <v>3925</v>
      </c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6">
        <v>119</v>
      </c>
    </row>
    <row r="753" spans="1:41" x14ac:dyDescent="0.25">
      <c r="A753" s="181" t="s">
        <v>4074</v>
      </c>
      <c r="B753" s="183" t="s">
        <v>4075</v>
      </c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6">
        <v>6</v>
      </c>
    </row>
    <row r="754" spans="1:41" x14ac:dyDescent="0.25">
      <c r="A754" s="181" t="s">
        <v>5639</v>
      </c>
      <c r="B754" s="183" t="s">
        <v>5640</v>
      </c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6">
        <v>68193</v>
      </c>
    </row>
    <row r="755" spans="1:41" x14ac:dyDescent="0.25">
      <c r="A755" s="181" t="s">
        <v>913</v>
      </c>
      <c r="B755" s="183" t="s">
        <v>914</v>
      </c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6">
        <v>216</v>
      </c>
    </row>
    <row r="756" spans="1:41" x14ac:dyDescent="0.25">
      <c r="A756" s="181" t="s">
        <v>667</v>
      </c>
      <c r="B756" s="183" t="s">
        <v>668</v>
      </c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6">
        <v>20</v>
      </c>
    </row>
    <row r="757" spans="1:41" x14ac:dyDescent="0.25">
      <c r="A757" s="181" t="s">
        <v>316</v>
      </c>
      <c r="B757" s="183" t="s">
        <v>317</v>
      </c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6">
        <v>10</v>
      </c>
    </row>
    <row r="758" spans="1:41" x14ac:dyDescent="0.25">
      <c r="A758" s="181" t="s">
        <v>901</v>
      </c>
      <c r="B758" s="183" t="s">
        <v>902</v>
      </c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6">
        <v>220</v>
      </c>
    </row>
    <row r="759" spans="1:41" x14ac:dyDescent="0.25">
      <c r="A759" s="181" t="s">
        <v>1019</v>
      </c>
      <c r="B759" s="183" t="s">
        <v>1020</v>
      </c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6">
        <v>121</v>
      </c>
    </row>
    <row r="760" spans="1:41" x14ac:dyDescent="0.25">
      <c r="A760" s="181" t="s">
        <v>741</v>
      </c>
      <c r="B760" s="183" t="s">
        <v>742</v>
      </c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6">
        <v>250</v>
      </c>
    </row>
    <row r="761" spans="1:41" x14ac:dyDescent="0.25">
      <c r="A761" s="181" t="s">
        <v>697</v>
      </c>
      <c r="B761" s="183" t="s">
        <v>698</v>
      </c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6">
        <v>14</v>
      </c>
    </row>
    <row r="762" spans="1:41" x14ac:dyDescent="0.25">
      <c r="A762" s="181" t="s">
        <v>3918</v>
      </c>
      <c r="B762" s="183" t="s">
        <v>3919</v>
      </c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6">
        <v>8133</v>
      </c>
    </row>
    <row r="763" spans="1:41" x14ac:dyDescent="0.25">
      <c r="A763" s="181" t="s">
        <v>3916</v>
      </c>
      <c r="B763" s="183" t="s">
        <v>3917</v>
      </c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6">
        <v>8343</v>
      </c>
    </row>
    <row r="764" spans="1:41" x14ac:dyDescent="0.25">
      <c r="A764" s="181" t="s">
        <v>3912</v>
      </c>
      <c r="B764" s="183" t="s">
        <v>3913</v>
      </c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6">
        <v>4143</v>
      </c>
    </row>
    <row r="765" spans="1:41" x14ac:dyDescent="0.25">
      <c r="A765" s="181" t="s">
        <v>2537</v>
      </c>
      <c r="B765" s="183" t="s">
        <v>2538</v>
      </c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6">
        <v>17400</v>
      </c>
    </row>
    <row r="766" spans="1:41" x14ac:dyDescent="0.25">
      <c r="A766" s="181" t="s">
        <v>4017</v>
      </c>
      <c r="B766" s="183" t="s">
        <v>4018</v>
      </c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6">
        <v>699471</v>
      </c>
    </row>
    <row r="767" spans="1:41" x14ac:dyDescent="0.25">
      <c r="A767" s="181" t="s">
        <v>2539</v>
      </c>
      <c r="B767" s="183" t="s">
        <v>2540</v>
      </c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6">
        <v>17362</v>
      </c>
    </row>
    <row r="768" spans="1:41" x14ac:dyDescent="0.25">
      <c r="A768" s="181" t="s">
        <v>96</v>
      </c>
      <c r="B768" s="183" t="s">
        <v>107</v>
      </c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6">
        <v>154176</v>
      </c>
    </row>
    <row r="769" spans="1:41" x14ac:dyDescent="0.25">
      <c r="A769" s="181" t="s">
        <v>2541</v>
      </c>
      <c r="B769" s="183" t="s">
        <v>2542</v>
      </c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6">
        <v>144</v>
      </c>
    </row>
    <row r="770" spans="1:41" x14ac:dyDescent="0.25">
      <c r="A770" s="181" t="s">
        <v>97</v>
      </c>
      <c r="B770" s="183" t="s">
        <v>112</v>
      </c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6">
        <v>127428</v>
      </c>
    </row>
    <row r="771" spans="1:41" x14ac:dyDescent="0.25">
      <c r="A771" s="181" t="s">
        <v>2543</v>
      </c>
      <c r="B771" s="183" t="s">
        <v>2544</v>
      </c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6">
        <v>4</v>
      </c>
    </row>
    <row r="772" spans="1:41" x14ac:dyDescent="0.25">
      <c r="A772" s="181" t="s">
        <v>1133</v>
      </c>
      <c r="B772" s="183" t="s">
        <v>1134</v>
      </c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6">
        <v>305</v>
      </c>
    </row>
    <row r="773" spans="1:41" x14ac:dyDescent="0.25">
      <c r="A773" s="181" t="s">
        <v>2547</v>
      </c>
      <c r="B773" s="183" t="s">
        <v>2548</v>
      </c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6">
        <v>2385</v>
      </c>
    </row>
    <row r="774" spans="1:41" x14ac:dyDescent="0.25">
      <c r="A774" s="181" t="s">
        <v>717</v>
      </c>
      <c r="B774" s="183" t="s">
        <v>718</v>
      </c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6">
        <v>1</v>
      </c>
    </row>
    <row r="775" spans="1:41" x14ac:dyDescent="0.25">
      <c r="A775" s="181" t="s">
        <v>4076</v>
      </c>
      <c r="B775" s="183" t="s">
        <v>4077</v>
      </c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6">
        <v>9</v>
      </c>
    </row>
    <row r="776" spans="1:41" x14ac:dyDescent="0.25">
      <c r="A776" s="181" t="s">
        <v>981</v>
      </c>
      <c r="B776" s="183" t="s">
        <v>982</v>
      </c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6">
        <v>57</v>
      </c>
    </row>
    <row r="777" spans="1:41" x14ac:dyDescent="0.25">
      <c r="A777" s="181" t="s">
        <v>979</v>
      </c>
      <c r="B777" s="183" t="s">
        <v>980</v>
      </c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6">
        <v>57</v>
      </c>
    </row>
    <row r="778" spans="1:41" x14ac:dyDescent="0.25">
      <c r="A778" s="181" t="s">
        <v>983</v>
      </c>
      <c r="B778" s="183" t="s">
        <v>984</v>
      </c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6">
        <v>38</v>
      </c>
    </row>
    <row r="779" spans="1:41" x14ac:dyDescent="0.25">
      <c r="A779" s="181" t="s">
        <v>1574</v>
      </c>
      <c r="B779" s="183" t="s">
        <v>1575</v>
      </c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6">
        <v>71</v>
      </c>
    </row>
    <row r="780" spans="1:41" x14ac:dyDescent="0.25">
      <c r="A780" s="181" t="s">
        <v>1387</v>
      </c>
      <c r="B780" s="183" t="s">
        <v>1388</v>
      </c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6">
        <v>5</v>
      </c>
    </row>
    <row r="781" spans="1:41" x14ac:dyDescent="0.25">
      <c r="A781" s="181" t="s">
        <v>1385</v>
      </c>
      <c r="B781" s="183" t="s">
        <v>1386</v>
      </c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6">
        <v>1</v>
      </c>
    </row>
    <row r="782" spans="1:41" x14ac:dyDescent="0.25">
      <c r="A782" s="181" t="s">
        <v>4226</v>
      </c>
      <c r="B782" s="183" t="s">
        <v>4227</v>
      </c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6">
        <v>1</v>
      </c>
    </row>
    <row r="783" spans="1:41" x14ac:dyDescent="0.25">
      <c r="A783" s="181" t="s">
        <v>2549</v>
      </c>
      <c r="B783" s="183" t="s">
        <v>2550</v>
      </c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6">
        <v>70</v>
      </c>
    </row>
    <row r="784" spans="1:41" x14ac:dyDescent="0.25">
      <c r="A784" s="181" t="s">
        <v>2551</v>
      </c>
      <c r="B784" s="183" t="s">
        <v>2552</v>
      </c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6">
        <v>306</v>
      </c>
    </row>
    <row r="785" spans="1:41" x14ac:dyDescent="0.25">
      <c r="A785" s="181" t="s">
        <v>2555</v>
      </c>
      <c r="B785" s="183" t="s">
        <v>2556</v>
      </c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6">
        <v>207</v>
      </c>
    </row>
    <row r="786" spans="1:41" x14ac:dyDescent="0.25">
      <c r="A786" s="181" t="s">
        <v>2557</v>
      </c>
      <c r="B786" s="183" t="s">
        <v>2558</v>
      </c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6">
        <v>493</v>
      </c>
    </row>
    <row r="787" spans="1:41" x14ac:dyDescent="0.25">
      <c r="A787" s="181" t="s">
        <v>2559</v>
      </c>
      <c r="B787" s="183" t="s">
        <v>2560</v>
      </c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6">
        <v>1</v>
      </c>
    </row>
    <row r="788" spans="1:41" x14ac:dyDescent="0.25">
      <c r="A788" s="181" t="s">
        <v>1393</v>
      </c>
      <c r="B788" s="183" t="s">
        <v>1394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6">
        <v>46</v>
      </c>
    </row>
    <row r="789" spans="1:41" x14ac:dyDescent="0.25">
      <c r="A789" s="181" t="s">
        <v>1391</v>
      </c>
      <c r="B789" s="183" t="s">
        <v>1392</v>
      </c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6">
        <v>69</v>
      </c>
    </row>
    <row r="790" spans="1:41" x14ac:dyDescent="0.25">
      <c r="A790" s="181" t="s">
        <v>1389</v>
      </c>
      <c r="B790" s="183" t="s">
        <v>1390</v>
      </c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6">
        <v>57</v>
      </c>
    </row>
    <row r="791" spans="1:41" x14ac:dyDescent="0.25">
      <c r="A791" s="181" t="s">
        <v>1423</v>
      </c>
      <c r="B791" s="183" t="s">
        <v>1424</v>
      </c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6">
        <v>38</v>
      </c>
    </row>
    <row r="792" spans="1:41" x14ac:dyDescent="0.25">
      <c r="A792" s="181" t="s">
        <v>1431</v>
      </c>
      <c r="B792" s="183" t="s">
        <v>1432</v>
      </c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6">
        <v>122</v>
      </c>
    </row>
    <row r="793" spans="1:41" x14ac:dyDescent="0.25">
      <c r="A793" s="181" t="s">
        <v>883</v>
      </c>
      <c r="B793" s="183" t="s">
        <v>884</v>
      </c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6">
        <v>210</v>
      </c>
    </row>
    <row r="794" spans="1:41" x14ac:dyDescent="0.25">
      <c r="A794" s="181" t="s">
        <v>1105</v>
      </c>
      <c r="B794" s="183" t="s">
        <v>1106</v>
      </c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6">
        <v>7</v>
      </c>
    </row>
    <row r="795" spans="1:41" x14ac:dyDescent="0.25">
      <c r="A795" s="181" t="s">
        <v>4435</v>
      </c>
      <c r="B795" s="183" t="s">
        <v>4397</v>
      </c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6">
        <v>3700</v>
      </c>
    </row>
    <row r="796" spans="1:41" x14ac:dyDescent="0.25">
      <c r="A796" s="181" t="s">
        <v>64</v>
      </c>
      <c r="B796" s="183" t="s">
        <v>65</v>
      </c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6">
        <v>775</v>
      </c>
    </row>
    <row r="797" spans="1:41" x14ac:dyDescent="0.25">
      <c r="A797" s="181" t="s">
        <v>66</v>
      </c>
      <c r="B797" s="183" t="s">
        <v>67</v>
      </c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6">
        <v>321883</v>
      </c>
    </row>
    <row r="798" spans="1:41" x14ac:dyDescent="0.25">
      <c r="A798" s="181" t="s">
        <v>68</v>
      </c>
      <c r="B798" s="183" t="s">
        <v>69</v>
      </c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6">
        <v>118511</v>
      </c>
    </row>
    <row r="799" spans="1:41" x14ac:dyDescent="0.25">
      <c r="A799" s="181" t="s">
        <v>128</v>
      </c>
      <c r="B799" s="183" t="s">
        <v>147</v>
      </c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6">
        <v>99910</v>
      </c>
    </row>
    <row r="800" spans="1:41" x14ac:dyDescent="0.25">
      <c r="A800" s="181" t="s">
        <v>70</v>
      </c>
      <c r="B800" s="183" t="s">
        <v>71</v>
      </c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6">
        <v>492099</v>
      </c>
    </row>
    <row r="801" spans="1:41" x14ac:dyDescent="0.25">
      <c r="A801" s="181" t="s">
        <v>72</v>
      </c>
      <c r="B801" s="183" t="s">
        <v>73</v>
      </c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6">
        <v>272921</v>
      </c>
    </row>
    <row r="802" spans="1:41" x14ac:dyDescent="0.25">
      <c r="A802" s="181" t="s">
        <v>2563</v>
      </c>
      <c r="B802" s="183" t="s">
        <v>2564</v>
      </c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6">
        <v>6907</v>
      </c>
    </row>
    <row r="803" spans="1:41" x14ac:dyDescent="0.25">
      <c r="A803" s="181" t="s">
        <v>5729</v>
      </c>
      <c r="B803" s="183" t="s">
        <v>5730</v>
      </c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6">
        <v>756</v>
      </c>
    </row>
    <row r="804" spans="1:41" x14ac:dyDescent="0.25">
      <c r="A804" s="181" t="s">
        <v>5731</v>
      </c>
      <c r="B804" s="183" t="s">
        <v>5732</v>
      </c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6">
        <v>565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38"/>
  <sheetViews>
    <sheetView topLeftCell="A84" workbookViewId="0">
      <selection activeCell="B96" sqref="B96"/>
    </sheetView>
  </sheetViews>
  <sheetFormatPr defaultRowHeight="15" x14ac:dyDescent="0.25"/>
  <cols>
    <col min="1" max="1" width="18.28515625" style="158" customWidth="1"/>
    <col min="2" max="2" width="69.7109375" style="158" customWidth="1"/>
    <col min="3" max="41" width="10.7109375" style="158" customWidth="1"/>
    <col min="42" max="16384" width="9.140625" style="158"/>
  </cols>
  <sheetData>
    <row r="1" spans="1:42" x14ac:dyDescent="0.25">
      <c r="A1" s="28"/>
      <c r="B1" s="28" t="s">
        <v>1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38" t="s">
        <v>108</v>
      </c>
    </row>
    <row r="2" spans="1:42" x14ac:dyDescent="0.25">
      <c r="A2" s="28" t="s">
        <v>4114</v>
      </c>
      <c r="B2" s="28" t="s">
        <v>4115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39">
        <v>10</v>
      </c>
    </row>
    <row r="3" spans="1:42" x14ac:dyDescent="0.25">
      <c r="A3" s="28" t="s">
        <v>4116</v>
      </c>
      <c r="B3" s="61" t="s">
        <v>4117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2">
        <v>10</v>
      </c>
    </row>
    <row r="4" spans="1:42" x14ac:dyDescent="0.25">
      <c r="A4" s="28" t="s">
        <v>4118</v>
      </c>
      <c r="B4" s="61" t="s">
        <v>4304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2">
        <v>10</v>
      </c>
    </row>
    <row r="5" spans="1:42" x14ac:dyDescent="0.25">
      <c r="A5" s="28" t="s">
        <v>372</v>
      </c>
      <c r="B5" s="61" t="s">
        <v>373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2">
        <v>1237</v>
      </c>
    </row>
    <row r="6" spans="1:42" x14ac:dyDescent="0.25">
      <c r="A6" s="28" t="s">
        <v>4120</v>
      </c>
      <c r="B6" s="61" t="s">
        <v>4121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2">
        <v>10</v>
      </c>
    </row>
    <row r="7" spans="1:42" x14ac:dyDescent="0.25">
      <c r="A7" s="28" t="s">
        <v>4400</v>
      </c>
      <c r="B7" s="61" t="s">
        <v>4361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2">
        <v>7</v>
      </c>
    </row>
    <row r="8" spans="1:42" x14ac:dyDescent="0.25">
      <c r="A8" s="28" t="s">
        <v>364</v>
      </c>
      <c r="B8" s="61" t="s">
        <v>365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2">
        <v>199</v>
      </c>
    </row>
    <row r="9" spans="1:42" x14ac:dyDescent="0.25">
      <c r="A9" s="28" t="s">
        <v>374</v>
      </c>
      <c r="B9" s="61" t="s">
        <v>375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2">
        <v>120</v>
      </c>
    </row>
    <row r="10" spans="1:42" x14ac:dyDescent="0.25">
      <c r="A10" s="28" t="s">
        <v>4122</v>
      </c>
      <c r="B10" s="61" t="s">
        <v>4123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2">
        <v>10</v>
      </c>
    </row>
    <row r="11" spans="1:42" x14ac:dyDescent="0.25">
      <c r="A11" s="28" t="s">
        <v>1103</v>
      </c>
      <c r="B11" s="61" t="s">
        <v>1104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2">
        <v>1439</v>
      </c>
    </row>
    <row r="12" spans="1:42" x14ac:dyDescent="0.25">
      <c r="A12" s="28" t="s">
        <v>4311</v>
      </c>
      <c r="B12" s="61" t="s">
        <v>4312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2">
        <v>281</v>
      </c>
    </row>
    <row r="13" spans="1:42" x14ac:dyDescent="0.25">
      <c r="A13" s="28" t="s">
        <v>4124</v>
      </c>
      <c r="B13" s="61" t="s">
        <v>4125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2">
        <v>21</v>
      </c>
    </row>
    <row r="14" spans="1:42" x14ac:dyDescent="0.25">
      <c r="A14" s="28" t="s">
        <v>132</v>
      </c>
      <c r="B14" s="61" t="s">
        <v>137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2">
        <v>371790</v>
      </c>
    </row>
    <row r="15" spans="1:42" x14ac:dyDescent="0.25">
      <c r="A15" s="28" t="s">
        <v>4586</v>
      </c>
      <c r="B15" s="61" t="s">
        <v>4587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2">
        <v>138488</v>
      </c>
    </row>
    <row r="16" spans="1:42" x14ac:dyDescent="0.25">
      <c r="A16" s="28" t="s">
        <v>366</v>
      </c>
      <c r="B16" s="61" t="s">
        <v>367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2">
        <v>295</v>
      </c>
    </row>
    <row r="17" spans="1:42" x14ac:dyDescent="0.25">
      <c r="A17" s="28" t="s">
        <v>368</v>
      </c>
      <c r="B17" s="61" t="s">
        <v>369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2">
        <v>102</v>
      </c>
    </row>
    <row r="18" spans="1:42" x14ac:dyDescent="0.25">
      <c r="A18" s="28" t="s">
        <v>1007</v>
      </c>
      <c r="B18" s="61" t="s">
        <v>1008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2">
        <v>39</v>
      </c>
    </row>
    <row r="19" spans="1:42" x14ac:dyDescent="0.25">
      <c r="A19" s="28" t="s">
        <v>358</v>
      </c>
      <c r="B19" s="61" t="s">
        <v>359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2">
        <v>3279</v>
      </c>
    </row>
    <row r="20" spans="1:42" x14ac:dyDescent="0.25">
      <c r="A20" s="28" t="s">
        <v>376</v>
      </c>
      <c r="B20" s="61" t="s">
        <v>377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2">
        <v>14</v>
      </c>
    </row>
    <row r="21" spans="1:42" x14ac:dyDescent="0.25">
      <c r="A21" s="28" t="s">
        <v>354</v>
      </c>
      <c r="B21" s="61" t="s">
        <v>355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2">
        <v>2498</v>
      </c>
    </row>
    <row r="22" spans="1:42" x14ac:dyDescent="0.25">
      <c r="A22" s="28" t="s">
        <v>3865</v>
      </c>
      <c r="B22" s="61" t="s">
        <v>3864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2">
        <v>41</v>
      </c>
    </row>
    <row r="23" spans="1:42" x14ac:dyDescent="0.25">
      <c r="A23" s="28" t="s">
        <v>3881</v>
      </c>
      <c r="B23" s="61" t="s">
        <v>3880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2">
        <v>8</v>
      </c>
    </row>
    <row r="24" spans="1:42" x14ac:dyDescent="0.25">
      <c r="A24" s="28" t="s">
        <v>3875</v>
      </c>
      <c r="B24" s="61" t="s">
        <v>3874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2">
        <v>1</v>
      </c>
    </row>
    <row r="25" spans="1:42" x14ac:dyDescent="0.25">
      <c r="A25" s="28" t="s">
        <v>356</v>
      </c>
      <c r="B25" s="61" t="s">
        <v>357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2">
        <v>307</v>
      </c>
    </row>
    <row r="26" spans="1:42" x14ac:dyDescent="0.25">
      <c r="A26" s="28" t="s">
        <v>3948</v>
      </c>
      <c r="B26" s="61" t="s">
        <v>3949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2">
        <v>77027</v>
      </c>
    </row>
    <row r="27" spans="1:42" x14ac:dyDescent="0.25">
      <c r="A27" s="28" t="s">
        <v>5746</v>
      </c>
      <c r="B27" s="61" t="s">
        <v>5747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2">
        <v>20553</v>
      </c>
    </row>
    <row r="28" spans="1:42" x14ac:dyDescent="0.25">
      <c r="A28" s="28" t="s">
        <v>4298</v>
      </c>
      <c r="B28" s="61" t="s">
        <v>4299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2">
        <v>185</v>
      </c>
    </row>
    <row r="29" spans="1:42" x14ac:dyDescent="0.25">
      <c r="A29" s="28" t="s">
        <v>1185</v>
      </c>
      <c r="B29" s="61" t="s">
        <v>1186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2">
        <v>1</v>
      </c>
    </row>
    <row r="30" spans="1:42" x14ac:dyDescent="0.25">
      <c r="A30" s="28" t="s">
        <v>1588</v>
      </c>
      <c r="B30" s="61" t="s">
        <v>1589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2">
        <v>37125</v>
      </c>
    </row>
    <row r="31" spans="1:42" x14ac:dyDescent="0.25">
      <c r="A31" s="28" t="s">
        <v>1590</v>
      </c>
      <c r="B31" s="61" t="s">
        <v>1591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2">
        <v>7215</v>
      </c>
    </row>
    <row r="32" spans="1:42" x14ac:dyDescent="0.25">
      <c r="A32" s="28" t="s">
        <v>5837</v>
      </c>
      <c r="B32" s="61" t="s">
        <v>5838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2">
        <v>3860</v>
      </c>
    </row>
    <row r="33" spans="1:42" x14ac:dyDescent="0.25">
      <c r="A33" s="28" t="s">
        <v>5839</v>
      </c>
      <c r="B33" s="61" t="s">
        <v>5840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2">
        <v>3</v>
      </c>
    </row>
    <row r="34" spans="1:42" x14ac:dyDescent="0.25">
      <c r="A34" s="28" t="s">
        <v>1145</v>
      </c>
      <c r="B34" s="61" t="s">
        <v>1146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2">
        <v>25</v>
      </c>
    </row>
    <row r="35" spans="1:42" x14ac:dyDescent="0.25">
      <c r="A35" s="28" t="s">
        <v>164</v>
      </c>
      <c r="B35" s="61" t="s">
        <v>163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2">
        <v>13999</v>
      </c>
    </row>
    <row r="36" spans="1:42" x14ac:dyDescent="0.25">
      <c r="A36" s="28" t="s">
        <v>4401</v>
      </c>
      <c r="B36" s="61" t="s">
        <v>4362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2">
        <v>9849</v>
      </c>
    </row>
    <row r="37" spans="1:42" x14ac:dyDescent="0.25">
      <c r="A37" s="28" t="s">
        <v>87</v>
      </c>
      <c r="B37" s="61" t="s">
        <v>88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2">
        <v>33704</v>
      </c>
    </row>
    <row r="38" spans="1:42" x14ac:dyDescent="0.25">
      <c r="A38" s="28" t="s">
        <v>2519</v>
      </c>
      <c r="B38" s="61" t="s">
        <v>3987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2">
        <v>6174</v>
      </c>
    </row>
    <row r="39" spans="1:42" x14ac:dyDescent="0.25">
      <c r="A39" s="28" t="s">
        <v>5748</v>
      </c>
      <c r="B39" s="61" t="s">
        <v>5749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2">
        <v>35</v>
      </c>
    </row>
    <row r="40" spans="1:42" x14ac:dyDescent="0.25">
      <c r="A40" s="28" t="s">
        <v>1592</v>
      </c>
      <c r="B40" s="61" t="s">
        <v>1593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2">
        <v>165738</v>
      </c>
    </row>
    <row r="41" spans="1:42" x14ac:dyDescent="0.25">
      <c r="A41" s="28" t="s">
        <v>1594</v>
      </c>
      <c r="B41" s="61" t="s">
        <v>1595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2">
        <v>4</v>
      </c>
    </row>
    <row r="42" spans="1:42" x14ac:dyDescent="0.25">
      <c r="A42" s="28" t="s">
        <v>1596</v>
      </c>
      <c r="B42" s="61" t="s">
        <v>1597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2">
        <v>1120</v>
      </c>
    </row>
    <row r="43" spans="1:42" x14ac:dyDescent="0.25">
      <c r="A43" s="28" t="s">
        <v>1598</v>
      </c>
      <c r="B43" s="61" t="s">
        <v>1599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2">
        <v>1875</v>
      </c>
    </row>
    <row r="44" spans="1:42" x14ac:dyDescent="0.25">
      <c r="A44" s="28" t="s">
        <v>1600</v>
      </c>
      <c r="B44" s="61" t="s">
        <v>1601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2">
        <v>7181</v>
      </c>
    </row>
    <row r="45" spans="1:42" x14ac:dyDescent="0.25">
      <c r="A45" s="28" t="s">
        <v>1602</v>
      </c>
      <c r="B45" s="61" t="s">
        <v>1603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2">
        <v>19930</v>
      </c>
    </row>
    <row r="46" spans="1:42" x14ac:dyDescent="0.25">
      <c r="A46" s="28" t="s">
        <v>1604</v>
      </c>
      <c r="B46" s="61" t="s">
        <v>1605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2">
        <v>745</v>
      </c>
    </row>
    <row r="47" spans="1:42" x14ac:dyDescent="0.25">
      <c r="A47" s="28" t="s">
        <v>1606</v>
      </c>
      <c r="B47" s="61" t="s">
        <v>1607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2">
        <v>873</v>
      </c>
    </row>
    <row r="48" spans="1:42" x14ac:dyDescent="0.25">
      <c r="A48" s="28" t="s">
        <v>1608</v>
      </c>
      <c r="B48" s="61" t="s">
        <v>1609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2">
        <v>1932</v>
      </c>
    </row>
    <row r="49" spans="1:42" x14ac:dyDescent="0.25">
      <c r="A49" s="28" t="s">
        <v>4402</v>
      </c>
      <c r="B49" s="61" t="s">
        <v>4363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2">
        <v>5049</v>
      </c>
    </row>
    <row r="50" spans="1:42" x14ac:dyDescent="0.25">
      <c r="A50" s="28" t="s">
        <v>4403</v>
      </c>
      <c r="B50" s="61" t="s">
        <v>4364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2">
        <v>5072</v>
      </c>
    </row>
    <row r="51" spans="1:42" x14ac:dyDescent="0.25">
      <c r="A51" s="28" t="s">
        <v>4404</v>
      </c>
      <c r="B51" s="61" t="s">
        <v>4365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2">
        <v>4971</v>
      </c>
    </row>
    <row r="52" spans="1:42" x14ac:dyDescent="0.25">
      <c r="A52" s="28" t="s">
        <v>4405</v>
      </c>
      <c r="B52" s="61" t="s">
        <v>4366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2">
        <v>5011</v>
      </c>
    </row>
    <row r="53" spans="1:42" x14ac:dyDescent="0.25">
      <c r="A53" s="28" t="s">
        <v>4406</v>
      </c>
      <c r="B53" s="61" t="s">
        <v>4367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2">
        <v>5068</v>
      </c>
    </row>
    <row r="54" spans="1:42" x14ac:dyDescent="0.25">
      <c r="A54" s="28" t="s">
        <v>5841</v>
      </c>
      <c r="B54" s="61" t="s">
        <v>5842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2">
        <v>4000</v>
      </c>
    </row>
    <row r="55" spans="1:42" x14ac:dyDescent="0.25">
      <c r="A55" s="28" t="s">
        <v>476</v>
      </c>
      <c r="B55" s="61" t="s">
        <v>477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2">
        <v>29782</v>
      </c>
    </row>
    <row r="56" spans="1:42" x14ac:dyDescent="0.25">
      <c r="A56" s="28" t="s">
        <v>4268</v>
      </c>
      <c r="B56" s="61" t="s">
        <v>4269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2">
        <v>14</v>
      </c>
    </row>
    <row r="57" spans="1:42" x14ac:dyDescent="0.25">
      <c r="A57" s="28" t="s">
        <v>1135</v>
      </c>
      <c r="B57" s="61" t="s">
        <v>1136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2">
        <v>157210</v>
      </c>
    </row>
    <row r="58" spans="1:42" x14ac:dyDescent="0.25">
      <c r="A58" s="28" t="s">
        <v>903</v>
      </c>
      <c r="B58" s="61" t="s">
        <v>904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2">
        <v>1505</v>
      </c>
    </row>
    <row r="59" spans="1:42" x14ac:dyDescent="0.25">
      <c r="A59" s="28" t="s">
        <v>4327</v>
      </c>
      <c r="B59" s="61" t="s">
        <v>1140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2">
        <v>37</v>
      </c>
    </row>
    <row r="60" spans="1:42" x14ac:dyDescent="0.25">
      <c r="A60" s="28" t="s">
        <v>4270</v>
      </c>
      <c r="B60" s="61" t="s">
        <v>4271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2">
        <v>26</v>
      </c>
    </row>
    <row r="61" spans="1:42" x14ac:dyDescent="0.25">
      <c r="A61" s="28" t="s">
        <v>779</v>
      </c>
      <c r="B61" s="61" t="s">
        <v>780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2">
        <v>20</v>
      </c>
    </row>
    <row r="62" spans="1:42" x14ac:dyDescent="0.25">
      <c r="A62" s="28" t="s">
        <v>1614</v>
      </c>
      <c r="B62" s="61" t="s">
        <v>1615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2">
        <v>4476</v>
      </c>
    </row>
    <row r="63" spans="1:42" x14ac:dyDescent="0.25">
      <c r="A63" s="28" t="s">
        <v>1616</v>
      </c>
      <c r="B63" s="61" t="s">
        <v>1617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2">
        <v>4575</v>
      </c>
    </row>
    <row r="64" spans="1:42" x14ac:dyDescent="0.25">
      <c r="A64" s="28" t="s">
        <v>1618</v>
      </c>
      <c r="B64" s="61" t="s">
        <v>1619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2">
        <v>4335</v>
      </c>
    </row>
    <row r="65" spans="1:42" x14ac:dyDescent="0.25">
      <c r="A65" s="28" t="s">
        <v>1620</v>
      </c>
      <c r="B65" s="61" t="s">
        <v>1621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2">
        <v>150</v>
      </c>
    </row>
    <row r="66" spans="1:42" x14ac:dyDescent="0.25">
      <c r="A66" s="28" t="s">
        <v>1535</v>
      </c>
      <c r="B66" s="61" t="s">
        <v>1536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2">
        <v>304</v>
      </c>
    </row>
    <row r="67" spans="1:42" x14ac:dyDescent="0.25">
      <c r="A67" s="28" t="s">
        <v>1624</v>
      </c>
      <c r="B67" s="61" t="s">
        <v>1625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2">
        <v>57</v>
      </c>
    </row>
    <row r="68" spans="1:42" x14ac:dyDescent="0.25">
      <c r="A68" s="28" t="s">
        <v>1626</v>
      </c>
      <c r="B68" s="61" t="s">
        <v>1627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2">
        <v>9392</v>
      </c>
    </row>
    <row r="69" spans="1:42" x14ac:dyDescent="0.25">
      <c r="A69" s="28" t="s">
        <v>5750</v>
      </c>
      <c r="B69" s="61" t="s">
        <v>5751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2">
        <v>4796</v>
      </c>
    </row>
    <row r="70" spans="1:42" x14ac:dyDescent="0.25">
      <c r="A70" s="28" t="s">
        <v>4347</v>
      </c>
      <c r="B70" s="61" t="s">
        <v>4348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2">
        <v>2975</v>
      </c>
    </row>
    <row r="71" spans="1:42" x14ac:dyDescent="0.25">
      <c r="A71" s="28" t="s">
        <v>4126</v>
      </c>
      <c r="B71" s="61" t="s">
        <v>4127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2">
        <v>4189</v>
      </c>
    </row>
    <row r="72" spans="1:42" x14ac:dyDescent="0.25">
      <c r="A72" s="28" t="s">
        <v>1628</v>
      </c>
      <c r="B72" s="61" t="s">
        <v>1629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2">
        <v>21626</v>
      </c>
    </row>
    <row r="73" spans="1:42" x14ac:dyDescent="0.25">
      <c r="A73" s="28" t="s">
        <v>4128</v>
      </c>
      <c r="B73" s="61" t="s">
        <v>4129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2">
        <v>36790</v>
      </c>
    </row>
    <row r="74" spans="1:42" x14ac:dyDescent="0.25">
      <c r="A74" s="28" t="s">
        <v>1632</v>
      </c>
      <c r="B74" s="61" t="s">
        <v>1633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2">
        <v>747</v>
      </c>
    </row>
    <row r="75" spans="1:42" x14ac:dyDescent="0.25">
      <c r="A75" s="28" t="s">
        <v>1634</v>
      </c>
      <c r="B75" s="61" t="s">
        <v>1635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2">
        <v>233824</v>
      </c>
    </row>
    <row r="76" spans="1:42" x14ac:dyDescent="0.25">
      <c r="A76" s="28" t="s">
        <v>1638</v>
      </c>
      <c r="B76" s="61" t="s">
        <v>1639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2">
        <v>48848</v>
      </c>
    </row>
    <row r="77" spans="1:42" x14ac:dyDescent="0.25">
      <c r="A77" s="28" t="s">
        <v>1446</v>
      </c>
      <c r="B77" s="61" t="s">
        <v>1447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2">
        <v>24863</v>
      </c>
    </row>
    <row r="78" spans="1:42" x14ac:dyDescent="0.25">
      <c r="A78" s="28" t="s">
        <v>1448</v>
      </c>
      <c r="B78" s="61" t="s">
        <v>1449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2">
        <v>135402</v>
      </c>
    </row>
    <row r="79" spans="1:42" x14ac:dyDescent="0.25">
      <c r="A79" s="28" t="s">
        <v>1642</v>
      </c>
      <c r="B79" s="61" t="s">
        <v>1643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2">
        <v>42891</v>
      </c>
    </row>
    <row r="80" spans="1:42" x14ac:dyDescent="0.25">
      <c r="A80" s="28" t="s">
        <v>1644</v>
      </c>
      <c r="B80" s="61" t="s">
        <v>1645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2">
        <v>85238</v>
      </c>
    </row>
    <row r="81" spans="1:42" x14ac:dyDescent="0.25">
      <c r="A81" s="28" t="s">
        <v>1646</v>
      </c>
      <c r="B81" s="61" t="s">
        <v>1647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2">
        <v>34220</v>
      </c>
    </row>
    <row r="82" spans="1:42" x14ac:dyDescent="0.25">
      <c r="A82" s="28" t="s">
        <v>1648</v>
      </c>
      <c r="B82" s="61" t="s">
        <v>5843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2">
        <v>7206</v>
      </c>
    </row>
    <row r="83" spans="1:42" x14ac:dyDescent="0.25">
      <c r="A83" s="28" t="s">
        <v>1650</v>
      </c>
      <c r="B83" s="61" t="s">
        <v>1651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2">
        <v>39461</v>
      </c>
    </row>
    <row r="84" spans="1:42" x14ac:dyDescent="0.25">
      <c r="A84" s="28" t="s">
        <v>5569</v>
      </c>
      <c r="B84" s="61" t="s">
        <v>5570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2">
        <v>4</v>
      </c>
    </row>
    <row r="85" spans="1:42" x14ac:dyDescent="0.25">
      <c r="A85" s="28" t="s">
        <v>1652</v>
      </c>
      <c r="B85" s="61" t="s">
        <v>1653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2">
        <v>23952</v>
      </c>
    </row>
    <row r="86" spans="1:42" x14ac:dyDescent="0.25">
      <c r="A86" s="28" t="s">
        <v>1654</v>
      </c>
      <c r="B86" s="61" t="s">
        <v>1655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2">
        <v>25788</v>
      </c>
    </row>
    <row r="87" spans="1:42" x14ac:dyDescent="0.25">
      <c r="A87" s="28" t="s">
        <v>871</v>
      </c>
      <c r="B87" s="61" t="s">
        <v>872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2">
        <v>1022</v>
      </c>
    </row>
    <row r="88" spans="1:42" x14ac:dyDescent="0.25">
      <c r="A88" s="28" t="s">
        <v>887</v>
      </c>
      <c r="B88" s="61" t="s">
        <v>888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2">
        <v>711</v>
      </c>
    </row>
    <row r="89" spans="1:42" x14ac:dyDescent="0.25">
      <c r="A89" s="28" t="s">
        <v>1303</v>
      </c>
      <c r="B89" s="61" t="s">
        <v>1304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2">
        <v>38</v>
      </c>
    </row>
    <row r="90" spans="1:42" x14ac:dyDescent="0.25">
      <c r="A90" s="28" t="s">
        <v>480</v>
      </c>
      <c r="B90" s="61" t="s">
        <v>481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2">
        <v>1353030</v>
      </c>
    </row>
    <row r="91" spans="1:42" x14ac:dyDescent="0.25">
      <c r="A91" s="28" t="s">
        <v>1537</v>
      </c>
      <c r="B91" s="61" t="s">
        <v>1538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2">
        <v>951210</v>
      </c>
    </row>
    <row r="92" spans="1:42" x14ac:dyDescent="0.25">
      <c r="A92" s="28" t="s">
        <v>482</v>
      </c>
      <c r="B92" s="61" t="s">
        <v>483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2">
        <v>2229450</v>
      </c>
    </row>
    <row r="93" spans="1:42" x14ac:dyDescent="0.25">
      <c r="A93" s="28" t="s">
        <v>478</v>
      </c>
      <c r="B93" s="61" t="s">
        <v>479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2">
        <v>478440</v>
      </c>
    </row>
    <row r="94" spans="1:42" x14ac:dyDescent="0.25">
      <c r="A94" s="28" t="s">
        <v>795</v>
      </c>
      <c r="B94" s="61" t="s">
        <v>796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2">
        <v>621</v>
      </c>
    </row>
    <row r="95" spans="1:42" x14ac:dyDescent="0.25">
      <c r="A95" s="28" t="s">
        <v>3620</v>
      </c>
      <c r="B95" s="61" t="s">
        <v>485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2">
        <v>208951</v>
      </c>
    </row>
    <row r="96" spans="1:42" x14ac:dyDescent="0.25">
      <c r="A96" s="28" t="s">
        <v>13</v>
      </c>
      <c r="B96" s="61" t="s">
        <v>14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2">
        <v>432400</v>
      </c>
    </row>
    <row r="97" spans="1:42" x14ac:dyDescent="0.25">
      <c r="A97" s="28" t="s">
        <v>1656</v>
      </c>
      <c r="B97" s="61" t="s">
        <v>1657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2">
        <v>4225</v>
      </c>
    </row>
    <row r="98" spans="1:42" x14ac:dyDescent="0.25">
      <c r="A98" s="28" t="s">
        <v>1658</v>
      </c>
      <c r="B98" s="61" t="s">
        <v>1659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2">
        <v>642</v>
      </c>
    </row>
    <row r="99" spans="1:42" x14ac:dyDescent="0.25">
      <c r="A99" s="28" t="s">
        <v>3623</v>
      </c>
      <c r="B99" s="61" t="s">
        <v>3624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2">
        <v>5833</v>
      </c>
    </row>
    <row r="100" spans="1:42" x14ac:dyDescent="0.25">
      <c r="A100" s="28" t="s">
        <v>1660</v>
      </c>
      <c r="B100" s="61" t="s">
        <v>1661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2">
        <v>3269</v>
      </c>
    </row>
    <row r="101" spans="1:42" x14ac:dyDescent="0.25">
      <c r="A101" s="28" t="s">
        <v>1662</v>
      </c>
      <c r="B101" s="61" t="s">
        <v>1663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2">
        <v>5225</v>
      </c>
    </row>
    <row r="102" spans="1:42" x14ac:dyDescent="0.25">
      <c r="A102" s="28" t="s">
        <v>1664</v>
      </c>
      <c r="B102" s="61" t="s">
        <v>1665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2">
        <v>237827</v>
      </c>
    </row>
    <row r="103" spans="1:42" x14ac:dyDescent="0.25">
      <c r="A103" s="28" t="s">
        <v>921</v>
      </c>
      <c r="B103" s="61" t="s">
        <v>922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2">
        <v>292</v>
      </c>
    </row>
    <row r="104" spans="1:42" x14ac:dyDescent="0.25">
      <c r="A104" s="28" t="s">
        <v>4307</v>
      </c>
      <c r="B104" s="61" t="s">
        <v>4308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2">
        <v>200</v>
      </c>
    </row>
    <row r="105" spans="1:42" x14ac:dyDescent="0.25">
      <c r="A105" s="28" t="s">
        <v>3934</v>
      </c>
      <c r="B105" s="61" t="s">
        <v>3935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2">
        <v>245</v>
      </c>
    </row>
    <row r="106" spans="1:42" x14ac:dyDescent="0.25">
      <c r="A106" s="28" t="s">
        <v>709</v>
      </c>
      <c r="B106" s="61" t="s">
        <v>710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2">
        <v>14</v>
      </c>
    </row>
    <row r="107" spans="1:42" x14ac:dyDescent="0.25">
      <c r="A107" s="28" t="s">
        <v>272</v>
      </c>
      <c r="B107" s="61" t="s">
        <v>273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2">
        <v>1</v>
      </c>
    </row>
    <row r="108" spans="1:42" x14ac:dyDescent="0.25">
      <c r="A108" s="28" t="s">
        <v>1321</v>
      </c>
      <c r="B108" s="61" t="s">
        <v>1322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2">
        <v>29894</v>
      </c>
    </row>
    <row r="109" spans="1:42" x14ac:dyDescent="0.25">
      <c r="A109" s="28" t="s">
        <v>1452</v>
      </c>
      <c r="B109" s="61" t="s">
        <v>1453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2">
        <v>256819</v>
      </c>
    </row>
    <row r="110" spans="1:42" x14ac:dyDescent="0.25">
      <c r="A110" s="28" t="s">
        <v>3627</v>
      </c>
      <c r="B110" s="61" t="s">
        <v>3628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2">
        <v>21173</v>
      </c>
    </row>
    <row r="111" spans="1:42" x14ac:dyDescent="0.25">
      <c r="A111" s="28" t="s">
        <v>1450</v>
      </c>
      <c r="B111" s="61" t="s">
        <v>1451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2">
        <v>2141</v>
      </c>
    </row>
    <row r="112" spans="1:42" x14ac:dyDescent="0.25">
      <c r="A112" s="28" t="s">
        <v>1327</v>
      </c>
      <c r="B112" s="61" t="s">
        <v>1328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2">
        <v>24168</v>
      </c>
    </row>
    <row r="113" spans="1:42" x14ac:dyDescent="0.25">
      <c r="A113" s="28" t="s">
        <v>4134</v>
      </c>
      <c r="B113" s="61" t="s">
        <v>4135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2">
        <v>60</v>
      </c>
    </row>
    <row r="114" spans="1:42" x14ac:dyDescent="0.25">
      <c r="A114" s="28" t="s">
        <v>3785</v>
      </c>
      <c r="B114" s="61" t="s">
        <v>3786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2">
        <v>30</v>
      </c>
    </row>
    <row r="115" spans="1:42" x14ac:dyDescent="0.25">
      <c r="A115" s="28" t="s">
        <v>4088</v>
      </c>
      <c r="B115" s="61" t="s">
        <v>4089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2">
        <v>40</v>
      </c>
    </row>
    <row r="116" spans="1:42" x14ac:dyDescent="0.25">
      <c r="A116" s="28" t="s">
        <v>4407</v>
      </c>
      <c r="B116" s="61" t="s">
        <v>4368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2">
        <v>26768</v>
      </c>
    </row>
    <row r="117" spans="1:42" x14ac:dyDescent="0.25">
      <c r="A117" s="28" t="s">
        <v>1668</v>
      </c>
      <c r="B117" s="61" t="s">
        <v>1669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2">
        <v>153</v>
      </c>
    </row>
    <row r="118" spans="1:42" x14ac:dyDescent="0.25">
      <c r="A118" s="28" t="s">
        <v>1670</v>
      </c>
      <c r="B118" s="61" t="s">
        <v>1671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2">
        <v>2979</v>
      </c>
    </row>
    <row r="119" spans="1:42" x14ac:dyDescent="0.25">
      <c r="A119" s="28" t="s">
        <v>1287</v>
      </c>
      <c r="B119" s="61" t="s">
        <v>1288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2">
        <v>84</v>
      </c>
    </row>
    <row r="120" spans="1:42" x14ac:dyDescent="0.25">
      <c r="A120" s="28" t="s">
        <v>1672</v>
      </c>
      <c r="B120" s="61" t="s">
        <v>1673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2">
        <v>7529</v>
      </c>
    </row>
    <row r="121" spans="1:42" x14ac:dyDescent="0.25">
      <c r="A121" s="28" t="s">
        <v>1674</v>
      </c>
      <c r="B121" s="61" t="s">
        <v>1675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2">
        <v>1</v>
      </c>
    </row>
    <row r="122" spans="1:42" x14ac:dyDescent="0.25">
      <c r="A122" s="28" t="s">
        <v>1678</v>
      </c>
      <c r="B122" s="61" t="s">
        <v>1679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2">
        <v>8241</v>
      </c>
    </row>
    <row r="123" spans="1:42" x14ac:dyDescent="0.25">
      <c r="A123" s="28" t="s">
        <v>1680</v>
      </c>
      <c r="B123" s="61" t="s">
        <v>1681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2">
        <v>6081</v>
      </c>
    </row>
    <row r="124" spans="1:42" x14ac:dyDescent="0.25">
      <c r="A124" s="28" t="s">
        <v>1682</v>
      </c>
      <c r="B124" s="61" t="s">
        <v>1683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2">
        <v>7436</v>
      </c>
    </row>
    <row r="125" spans="1:42" x14ac:dyDescent="0.25">
      <c r="A125" s="28" t="s">
        <v>5844</v>
      </c>
      <c r="B125" s="61" t="s">
        <v>5845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2">
        <v>4200</v>
      </c>
    </row>
    <row r="126" spans="1:42" x14ac:dyDescent="0.25">
      <c r="A126" s="28" t="s">
        <v>5846</v>
      </c>
      <c r="B126" s="61" t="s">
        <v>1685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2">
        <v>6437</v>
      </c>
    </row>
    <row r="127" spans="1:42" x14ac:dyDescent="0.25">
      <c r="A127" s="28" t="s">
        <v>5752</v>
      </c>
      <c r="B127" s="61" t="s">
        <v>5753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2">
        <v>1090</v>
      </c>
    </row>
    <row r="128" spans="1:42" x14ac:dyDescent="0.25">
      <c r="A128" s="28" t="s">
        <v>5847</v>
      </c>
      <c r="B128" s="61" t="s">
        <v>1687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2">
        <v>1186</v>
      </c>
    </row>
    <row r="129" spans="1:42" x14ac:dyDescent="0.25">
      <c r="A129" s="28" t="s">
        <v>3629</v>
      </c>
      <c r="B129" s="61" t="s">
        <v>3630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2">
        <v>2296</v>
      </c>
    </row>
    <row r="130" spans="1:42" x14ac:dyDescent="0.25">
      <c r="A130" s="28" t="s">
        <v>3631</v>
      </c>
      <c r="B130" s="61" t="s">
        <v>3632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2">
        <v>3096</v>
      </c>
    </row>
    <row r="131" spans="1:42" x14ac:dyDescent="0.25">
      <c r="A131" s="28" t="s">
        <v>3633</v>
      </c>
      <c r="B131" s="61" t="s">
        <v>3634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2">
        <v>2839</v>
      </c>
    </row>
    <row r="132" spans="1:42" x14ac:dyDescent="0.25">
      <c r="A132" s="28" t="s">
        <v>3928</v>
      </c>
      <c r="B132" s="61" t="s">
        <v>3929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2">
        <v>1264</v>
      </c>
    </row>
    <row r="133" spans="1:42" x14ac:dyDescent="0.25">
      <c r="A133" s="28" t="s">
        <v>1688</v>
      </c>
      <c r="B133" s="61" t="s">
        <v>1689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2">
        <v>126</v>
      </c>
    </row>
    <row r="134" spans="1:42" x14ac:dyDescent="0.25">
      <c r="A134" s="28" t="s">
        <v>3867</v>
      </c>
      <c r="B134" s="61" t="s">
        <v>5550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2">
        <v>38</v>
      </c>
    </row>
    <row r="135" spans="1:42" x14ac:dyDescent="0.25">
      <c r="A135" s="28" t="s">
        <v>1017</v>
      </c>
      <c r="B135" s="61" t="s">
        <v>1018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2">
        <v>135</v>
      </c>
    </row>
    <row r="136" spans="1:42" x14ac:dyDescent="0.25">
      <c r="A136" s="28" t="s">
        <v>1015</v>
      </c>
      <c r="B136" s="61" t="s">
        <v>1016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2">
        <v>9</v>
      </c>
    </row>
    <row r="137" spans="1:42" x14ac:dyDescent="0.25">
      <c r="A137" s="28" t="s">
        <v>4136</v>
      </c>
      <c r="B137" s="61" t="s">
        <v>4137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2">
        <v>186</v>
      </c>
    </row>
    <row r="138" spans="1:42" x14ac:dyDescent="0.25">
      <c r="A138" s="28" t="s">
        <v>1539</v>
      </c>
      <c r="B138" s="61" t="s">
        <v>1540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2">
        <v>280</v>
      </c>
    </row>
    <row r="139" spans="1:42" x14ac:dyDescent="0.25">
      <c r="A139" s="28" t="s">
        <v>1690</v>
      </c>
      <c r="B139" s="61" t="s">
        <v>1691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2">
        <v>1</v>
      </c>
    </row>
    <row r="140" spans="1:42" x14ac:dyDescent="0.25">
      <c r="A140" s="28" t="s">
        <v>434</v>
      </c>
      <c r="B140" s="61" t="s">
        <v>435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2">
        <v>757</v>
      </c>
    </row>
    <row r="141" spans="1:42" x14ac:dyDescent="0.25">
      <c r="A141" s="28" t="s">
        <v>440</v>
      </c>
      <c r="B141" s="61" t="s">
        <v>441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2">
        <v>31</v>
      </c>
    </row>
    <row r="142" spans="1:42" x14ac:dyDescent="0.25">
      <c r="A142" s="28" t="s">
        <v>1033</v>
      </c>
      <c r="B142" s="61" t="s">
        <v>1034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2">
        <v>577</v>
      </c>
    </row>
    <row r="143" spans="1:42" x14ac:dyDescent="0.25">
      <c r="A143" s="28" t="s">
        <v>4337</v>
      </c>
      <c r="B143" s="61" t="s">
        <v>4338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2">
        <v>502111</v>
      </c>
    </row>
    <row r="144" spans="1:42" x14ac:dyDescent="0.25">
      <c r="A144" s="28" t="s">
        <v>1490</v>
      </c>
      <c r="B144" s="61" t="s">
        <v>1491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2">
        <v>6121</v>
      </c>
    </row>
    <row r="145" spans="1:42" x14ac:dyDescent="0.25">
      <c r="A145" s="28" t="s">
        <v>1692</v>
      </c>
      <c r="B145" s="61" t="s">
        <v>1693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2">
        <v>424</v>
      </c>
    </row>
    <row r="146" spans="1:42" x14ac:dyDescent="0.25">
      <c r="A146" s="28" t="s">
        <v>5848</v>
      </c>
      <c r="B146" s="61" t="s">
        <v>5849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2">
        <v>4510</v>
      </c>
    </row>
    <row r="147" spans="1:42" x14ac:dyDescent="0.25">
      <c r="A147" s="28" t="s">
        <v>1694</v>
      </c>
      <c r="B147" s="61" t="s">
        <v>1695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2">
        <v>137951</v>
      </c>
    </row>
    <row r="148" spans="1:42" x14ac:dyDescent="0.25">
      <c r="A148" s="28" t="s">
        <v>1696</v>
      </c>
      <c r="B148" s="61" t="s">
        <v>1697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2">
        <v>9986</v>
      </c>
    </row>
    <row r="149" spans="1:42" x14ac:dyDescent="0.25">
      <c r="A149" s="28" t="s">
        <v>1698</v>
      </c>
      <c r="B149" s="61" t="s">
        <v>1699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2">
        <v>31691</v>
      </c>
    </row>
    <row r="150" spans="1:42" x14ac:dyDescent="0.25">
      <c r="A150" s="28" t="s">
        <v>5754</v>
      </c>
      <c r="B150" s="61" t="s">
        <v>5755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2">
        <v>6100</v>
      </c>
    </row>
    <row r="151" spans="1:42" x14ac:dyDescent="0.25">
      <c r="A151" s="28" t="s">
        <v>1700</v>
      </c>
      <c r="B151" s="61" t="s">
        <v>996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2">
        <v>126</v>
      </c>
    </row>
    <row r="152" spans="1:42" x14ac:dyDescent="0.25">
      <c r="A152" s="28" t="s">
        <v>5734</v>
      </c>
      <c r="B152" s="61" t="s">
        <v>5735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2">
        <v>1</v>
      </c>
    </row>
    <row r="153" spans="1:42" x14ac:dyDescent="0.25">
      <c r="A153" s="28" t="s">
        <v>937</v>
      </c>
      <c r="B153" s="61" t="s">
        <v>938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2">
        <v>4</v>
      </c>
    </row>
    <row r="154" spans="1:42" x14ac:dyDescent="0.25">
      <c r="A154" s="28" t="s">
        <v>949</v>
      </c>
      <c r="B154" s="61" t="s">
        <v>950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2">
        <v>406</v>
      </c>
    </row>
    <row r="155" spans="1:42" x14ac:dyDescent="0.25">
      <c r="A155" s="28" t="s">
        <v>971</v>
      </c>
      <c r="B155" s="61" t="s">
        <v>972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2">
        <v>4</v>
      </c>
    </row>
    <row r="156" spans="1:42" x14ac:dyDescent="0.25">
      <c r="A156" s="28" t="s">
        <v>1053</v>
      </c>
      <c r="B156" s="61" t="s">
        <v>1054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2">
        <v>20</v>
      </c>
    </row>
    <row r="157" spans="1:42" x14ac:dyDescent="0.25">
      <c r="A157" s="28" t="s">
        <v>4408</v>
      </c>
      <c r="B157" s="61" t="s">
        <v>4369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2">
        <v>4068</v>
      </c>
    </row>
    <row r="158" spans="1:42" x14ac:dyDescent="0.25">
      <c r="A158" s="28" t="s">
        <v>1703</v>
      </c>
      <c r="B158" s="61" t="s">
        <v>1704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2">
        <v>125</v>
      </c>
    </row>
    <row r="159" spans="1:42" x14ac:dyDescent="0.25">
      <c r="A159" s="28" t="s">
        <v>4138</v>
      </c>
      <c r="B159" s="61" t="s">
        <v>4139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2">
        <v>6</v>
      </c>
    </row>
    <row r="160" spans="1:42" x14ac:dyDescent="0.25">
      <c r="A160" s="28" t="s">
        <v>5571</v>
      </c>
      <c r="B160" s="61" t="s">
        <v>5572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2">
        <v>1</v>
      </c>
    </row>
    <row r="161" spans="1:42" x14ac:dyDescent="0.25">
      <c r="A161" s="28" t="s">
        <v>5850</v>
      </c>
      <c r="B161" s="61" t="s">
        <v>5851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2">
        <v>1503</v>
      </c>
    </row>
    <row r="162" spans="1:42" x14ac:dyDescent="0.25">
      <c r="A162" s="28" t="s">
        <v>1711</v>
      </c>
      <c r="B162" s="61" t="s">
        <v>1712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2">
        <v>533</v>
      </c>
    </row>
    <row r="163" spans="1:42" x14ac:dyDescent="0.25">
      <c r="A163" s="28" t="s">
        <v>1717</v>
      </c>
      <c r="B163" s="61" t="s">
        <v>4356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2">
        <v>855</v>
      </c>
    </row>
    <row r="164" spans="1:42" x14ac:dyDescent="0.25">
      <c r="A164" s="28" t="s">
        <v>1719</v>
      </c>
      <c r="B164" s="61" t="s">
        <v>1720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2">
        <v>42689</v>
      </c>
    </row>
    <row r="165" spans="1:42" x14ac:dyDescent="0.25">
      <c r="A165" s="28" t="s">
        <v>4140</v>
      </c>
      <c r="B165" s="61" t="s">
        <v>4141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2">
        <v>10074</v>
      </c>
    </row>
    <row r="166" spans="1:42" x14ac:dyDescent="0.25">
      <c r="A166" s="28" t="s">
        <v>1545</v>
      </c>
      <c r="B166" s="61" t="s">
        <v>1546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2">
        <v>528</v>
      </c>
    </row>
    <row r="167" spans="1:42" x14ac:dyDescent="0.25">
      <c r="A167" s="28" t="s">
        <v>993</v>
      </c>
      <c r="B167" s="61" t="s">
        <v>994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2">
        <v>3</v>
      </c>
    </row>
    <row r="168" spans="1:42" x14ac:dyDescent="0.25">
      <c r="A168" s="28" t="s">
        <v>5736</v>
      </c>
      <c r="B168" s="61" t="s">
        <v>5737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2">
        <v>27</v>
      </c>
    </row>
    <row r="169" spans="1:42" x14ac:dyDescent="0.25">
      <c r="A169" s="28" t="s">
        <v>905</v>
      </c>
      <c r="B169" s="61" t="s">
        <v>906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2">
        <v>289</v>
      </c>
    </row>
    <row r="170" spans="1:42" x14ac:dyDescent="0.25">
      <c r="A170" s="28" t="s">
        <v>997</v>
      </c>
      <c r="B170" s="61" t="s">
        <v>998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2">
        <v>64</v>
      </c>
    </row>
    <row r="171" spans="1:42" x14ac:dyDescent="0.25">
      <c r="A171" s="28" t="s">
        <v>4319</v>
      </c>
      <c r="B171" s="61" t="s">
        <v>4320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2">
        <v>87</v>
      </c>
    </row>
    <row r="172" spans="1:42" x14ac:dyDescent="0.25">
      <c r="A172" s="28" t="s">
        <v>5756</v>
      </c>
      <c r="B172" s="61" t="s">
        <v>5757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2">
        <v>1797</v>
      </c>
    </row>
    <row r="173" spans="1:42" x14ac:dyDescent="0.25">
      <c r="A173" s="28" t="s">
        <v>1731</v>
      </c>
      <c r="B173" s="61" t="s">
        <v>1732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2">
        <v>1134</v>
      </c>
    </row>
    <row r="174" spans="1:42" x14ac:dyDescent="0.25">
      <c r="A174" s="28" t="s">
        <v>1733</v>
      </c>
      <c r="B174" s="61" t="s">
        <v>1734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2">
        <v>1290</v>
      </c>
    </row>
    <row r="175" spans="1:42" x14ac:dyDescent="0.25">
      <c r="A175" s="28" t="s">
        <v>360</v>
      </c>
      <c r="B175" s="61" t="s">
        <v>361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2">
        <v>1490</v>
      </c>
    </row>
    <row r="176" spans="1:42" x14ac:dyDescent="0.25">
      <c r="A176" s="28" t="s">
        <v>1735</v>
      </c>
      <c r="B176" s="61" t="s">
        <v>1736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2">
        <v>281</v>
      </c>
    </row>
    <row r="177" spans="1:42" x14ac:dyDescent="0.25">
      <c r="A177" s="28" t="s">
        <v>5852</v>
      </c>
      <c r="B177" s="61" t="s">
        <v>5853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2">
        <v>298</v>
      </c>
    </row>
    <row r="178" spans="1:42" x14ac:dyDescent="0.25">
      <c r="A178" s="28" t="s">
        <v>695</v>
      </c>
      <c r="B178" s="61" t="s">
        <v>696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2">
        <v>2</v>
      </c>
    </row>
    <row r="179" spans="1:42" x14ac:dyDescent="0.25">
      <c r="A179" s="28" t="s">
        <v>5573</v>
      </c>
      <c r="B179" s="61" t="s">
        <v>5574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2">
        <v>10217</v>
      </c>
    </row>
    <row r="180" spans="1:42" x14ac:dyDescent="0.25">
      <c r="A180" s="28" t="s">
        <v>1739</v>
      </c>
      <c r="B180" s="61" t="s">
        <v>1740</v>
      </c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2">
        <v>9631</v>
      </c>
    </row>
    <row r="181" spans="1:42" x14ac:dyDescent="0.25">
      <c r="A181" s="28" t="s">
        <v>5758</v>
      </c>
      <c r="B181" s="61" t="s">
        <v>5759</v>
      </c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2">
        <v>331</v>
      </c>
    </row>
    <row r="182" spans="1:42" x14ac:dyDescent="0.25">
      <c r="A182" s="28" t="s">
        <v>1741</v>
      </c>
      <c r="B182" s="61" t="s">
        <v>3644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2">
        <v>2461</v>
      </c>
    </row>
    <row r="183" spans="1:42" x14ac:dyDescent="0.25">
      <c r="A183" s="28" t="s">
        <v>442</v>
      </c>
      <c r="B183" s="61" t="s">
        <v>443</v>
      </c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2">
        <v>16594</v>
      </c>
    </row>
    <row r="184" spans="1:42" x14ac:dyDescent="0.25">
      <c r="A184" s="28" t="s">
        <v>1492</v>
      </c>
      <c r="B184" s="61" t="s">
        <v>1493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2">
        <v>438</v>
      </c>
    </row>
    <row r="185" spans="1:42" x14ac:dyDescent="0.25">
      <c r="A185" s="28" t="s">
        <v>1743</v>
      </c>
      <c r="B185" s="61" t="s">
        <v>1744</v>
      </c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2">
        <v>5538</v>
      </c>
    </row>
    <row r="186" spans="1:42" x14ac:dyDescent="0.25">
      <c r="A186" s="28" t="s">
        <v>5740</v>
      </c>
      <c r="B186" s="61" t="s">
        <v>5741</v>
      </c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2">
        <v>1398</v>
      </c>
    </row>
    <row r="187" spans="1:42" x14ac:dyDescent="0.25">
      <c r="A187" s="28" t="s">
        <v>1745</v>
      </c>
      <c r="B187" s="61" t="s">
        <v>1746</v>
      </c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2">
        <v>6774</v>
      </c>
    </row>
    <row r="188" spans="1:42" x14ac:dyDescent="0.25">
      <c r="A188" s="28" t="s">
        <v>4142</v>
      </c>
      <c r="B188" s="61" t="s">
        <v>4143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2">
        <v>2226</v>
      </c>
    </row>
    <row r="189" spans="1:42" x14ac:dyDescent="0.25">
      <c r="A189" s="28" t="s">
        <v>1747</v>
      </c>
      <c r="B189" s="61" t="s">
        <v>1748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2">
        <v>1680</v>
      </c>
    </row>
    <row r="190" spans="1:42" x14ac:dyDescent="0.25">
      <c r="A190" s="28" t="s">
        <v>1751</v>
      </c>
      <c r="B190" s="61" t="s">
        <v>1752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2">
        <v>22913</v>
      </c>
    </row>
    <row r="191" spans="1:42" x14ac:dyDescent="0.25">
      <c r="A191" s="28" t="s">
        <v>1761</v>
      </c>
      <c r="B191" s="61" t="s">
        <v>3950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2">
        <v>11746</v>
      </c>
    </row>
    <row r="192" spans="1:42" x14ac:dyDescent="0.25">
      <c r="A192" s="28" t="s">
        <v>1759</v>
      </c>
      <c r="B192" s="61" t="s">
        <v>3951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2">
        <v>29017</v>
      </c>
    </row>
    <row r="193" spans="1:42" x14ac:dyDescent="0.25">
      <c r="A193" s="28" t="s">
        <v>1753</v>
      </c>
      <c r="B193" s="61" t="s">
        <v>3953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2">
        <v>17247</v>
      </c>
    </row>
    <row r="194" spans="1:42" x14ac:dyDescent="0.25">
      <c r="A194" s="28" t="s">
        <v>1755</v>
      </c>
      <c r="B194" s="61" t="s">
        <v>3952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2">
        <v>6301</v>
      </c>
    </row>
    <row r="195" spans="1:42" x14ac:dyDescent="0.25">
      <c r="A195" s="28" t="s">
        <v>1757</v>
      </c>
      <c r="B195" s="61" t="s">
        <v>1758</v>
      </c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2">
        <v>35313</v>
      </c>
    </row>
    <row r="196" spans="1:42" x14ac:dyDescent="0.25">
      <c r="A196" s="28" t="s">
        <v>3646</v>
      </c>
      <c r="B196" s="61" t="s">
        <v>3954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2">
        <v>10936</v>
      </c>
    </row>
    <row r="197" spans="1:42" x14ac:dyDescent="0.25">
      <c r="A197" s="28" t="s">
        <v>1763</v>
      </c>
      <c r="B197" s="61" t="s">
        <v>1764</v>
      </c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2">
        <v>11953</v>
      </c>
    </row>
    <row r="198" spans="1:42" x14ac:dyDescent="0.25">
      <c r="A198" s="28" t="s">
        <v>1765</v>
      </c>
      <c r="B198" s="61" t="s">
        <v>1766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2">
        <v>19049</v>
      </c>
    </row>
    <row r="199" spans="1:42" x14ac:dyDescent="0.25">
      <c r="A199" s="28" t="s">
        <v>1769</v>
      </c>
      <c r="B199" s="61" t="s">
        <v>1457</v>
      </c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2">
        <v>126805</v>
      </c>
    </row>
    <row r="200" spans="1:42" x14ac:dyDescent="0.25">
      <c r="A200" s="28" t="s">
        <v>4021</v>
      </c>
      <c r="B200" s="61" t="s">
        <v>4022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2">
        <v>38520</v>
      </c>
    </row>
    <row r="201" spans="1:42" x14ac:dyDescent="0.25">
      <c r="A201" s="28" t="s">
        <v>1770</v>
      </c>
      <c r="B201" s="61" t="s">
        <v>1771</v>
      </c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2">
        <v>41889</v>
      </c>
    </row>
    <row r="202" spans="1:42" x14ac:dyDescent="0.25">
      <c r="A202" s="28" t="s">
        <v>1772</v>
      </c>
      <c r="B202" s="61" t="s">
        <v>1773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2">
        <v>250230</v>
      </c>
    </row>
    <row r="203" spans="1:42" x14ac:dyDescent="0.25">
      <c r="A203" s="28" t="s">
        <v>1780</v>
      </c>
      <c r="B203" s="61" t="s">
        <v>1781</v>
      </c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2">
        <v>54</v>
      </c>
    </row>
    <row r="204" spans="1:42" x14ac:dyDescent="0.25">
      <c r="A204" s="28" t="s">
        <v>1782</v>
      </c>
      <c r="B204" s="61" t="s">
        <v>1783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2">
        <v>79</v>
      </c>
    </row>
    <row r="205" spans="1:42" x14ac:dyDescent="0.25">
      <c r="A205" s="28" t="s">
        <v>4023</v>
      </c>
      <c r="B205" s="61" t="s">
        <v>4024</v>
      </c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2">
        <v>852</v>
      </c>
    </row>
    <row r="206" spans="1:42" x14ac:dyDescent="0.25">
      <c r="A206" s="28" t="s">
        <v>1784</v>
      </c>
      <c r="B206" s="61" t="s">
        <v>1785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2">
        <v>55</v>
      </c>
    </row>
    <row r="207" spans="1:42" x14ac:dyDescent="0.25">
      <c r="A207" s="28" t="s">
        <v>1788</v>
      </c>
      <c r="B207" s="61" t="s">
        <v>1789</v>
      </c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2">
        <v>77238</v>
      </c>
    </row>
    <row r="208" spans="1:42" x14ac:dyDescent="0.25">
      <c r="A208" s="28" t="s">
        <v>1183</v>
      </c>
      <c r="B208" s="61" t="s">
        <v>1184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2">
        <v>401</v>
      </c>
    </row>
    <row r="209" spans="1:42" x14ac:dyDescent="0.25">
      <c r="A209" s="28" t="s">
        <v>1790</v>
      </c>
      <c r="B209" s="61" t="s">
        <v>1791</v>
      </c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2">
        <v>58745</v>
      </c>
    </row>
    <row r="210" spans="1:42" x14ac:dyDescent="0.25">
      <c r="A210" s="28" t="s">
        <v>4144</v>
      </c>
      <c r="B210" s="61" t="s">
        <v>4145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2">
        <v>16160</v>
      </c>
    </row>
    <row r="211" spans="1:42" x14ac:dyDescent="0.25">
      <c r="A211" s="28" t="s">
        <v>1792</v>
      </c>
      <c r="B211" s="61" t="s">
        <v>1793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2">
        <v>19734</v>
      </c>
    </row>
    <row r="212" spans="1:42" x14ac:dyDescent="0.25">
      <c r="A212" s="28" t="s">
        <v>5742</v>
      </c>
      <c r="B212" s="61" t="s">
        <v>5743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2">
        <v>2642</v>
      </c>
    </row>
    <row r="213" spans="1:42" x14ac:dyDescent="0.25">
      <c r="A213" s="28" t="s">
        <v>1794</v>
      </c>
      <c r="B213" s="61" t="s">
        <v>1795</v>
      </c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2">
        <v>3</v>
      </c>
    </row>
    <row r="214" spans="1:42" x14ac:dyDescent="0.25">
      <c r="A214" s="28" t="s">
        <v>1796</v>
      </c>
      <c r="B214" s="61" t="s">
        <v>1797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2">
        <v>11</v>
      </c>
    </row>
    <row r="215" spans="1:42" x14ac:dyDescent="0.25">
      <c r="A215" s="28" t="s">
        <v>1800</v>
      </c>
      <c r="B215" s="61" t="s">
        <v>1801</v>
      </c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2">
        <v>1</v>
      </c>
    </row>
    <row r="216" spans="1:42" x14ac:dyDescent="0.25">
      <c r="A216" s="28" t="s">
        <v>1802</v>
      </c>
      <c r="B216" s="61" t="s">
        <v>1803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2">
        <v>39363</v>
      </c>
    </row>
    <row r="217" spans="1:42" x14ac:dyDescent="0.25">
      <c r="A217" s="28" t="s">
        <v>1804</v>
      </c>
      <c r="B217" s="61" t="s">
        <v>1805</v>
      </c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2">
        <v>930</v>
      </c>
    </row>
    <row r="218" spans="1:42" x14ac:dyDescent="0.25">
      <c r="A218" s="28" t="s">
        <v>4588</v>
      </c>
      <c r="B218" s="61" t="s">
        <v>4589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2">
        <v>379</v>
      </c>
    </row>
    <row r="219" spans="1:42" x14ac:dyDescent="0.25">
      <c r="A219" s="28" t="s">
        <v>4409</v>
      </c>
      <c r="B219" s="61" t="s">
        <v>4370</v>
      </c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2">
        <v>3700</v>
      </c>
    </row>
    <row r="220" spans="1:42" x14ac:dyDescent="0.25">
      <c r="A220" s="28" t="s">
        <v>4280</v>
      </c>
      <c r="B220" s="61" t="s">
        <v>4281</v>
      </c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2">
        <v>6</v>
      </c>
    </row>
    <row r="221" spans="1:42" x14ac:dyDescent="0.25">
      <c r="A221" s="28" t="s">
        <v>1806</v>
      </c>
      <c r="B221" s="61" t="s">
        <v>1807</v>
      </c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2">
        <v>39478</v>
      </c>
    </row>
    <row r="222" spans="1:42" x14ac:dyDescent="0.25">
      <c r="A222" s="28" t="s">
        <v>5579</v>
      </c>
      <c r="B222" s="61" t="s">
        <v>5580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2">
        <v>11326</v>
      </c>
    </row>
    <row r="223" spans="1:42" x14ac:dyDescent="0.25">
      <c r="A223" s="28" t="s">
        <v>1808</v>
      </c>
      <c r="B223" s="61" t="s">
        <v>1809</v>
      </c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2">
        <v>14570</v>
      </c>
    </row>
    <row r="224" spans="1:42" x14ac:dyDescent="0.25">
      <c r="A224" s="28" t="s">
        <v>4590</v>
      </c>
      <c r="B224" s="61" t="s">
        <v>4591</v>
      </c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2">
        <v>42510</v>
      </c>
    </row>
    <row r="225" spans="1:42" x14ac:dyDescent="0.25">
      <c r="A225" s="28" t="s">
        <v>5761</v>
      </c>
      <c r="B225" s="61" t="s">
        <v>5762</v>
      </c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2">
        <v>4029</v>
      </c>
    </row>
    <row r="226" spans="1:42" x14ac:dyDescent="0.25">
      <c r="A226" s="28" t="s">
        <v>5763</v>
      </c>
      <c r="B226" s="61" t="s">
        <v>5764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2">
        <v>1269</v>
      </c>
    </row>
    <row r="227" spans="1:42" x14ac:dyDescent="0.25">
      <c r="A227" s="28" t="s">
        <v>1810</v>
      </c>
      <c r="B227" s="61" t="s">
        <v>1811</v>
      </c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2">
        <v>14713</v>
      </c>
    </row>
    <row r="228" spans="1:42" x14ac:dyDescent="0.25">
      <c r="A228" s="28" t="s">
        <v>5581</v>
      </c>
      <c r="B228" s="61" t="s">
        <v>5582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2">
        <v>599</v>
      </c>
    </row>
    <row r="229" spans="1:42" x14ac:dyDescent="0.25">
      <c r="A229" s="28" t="s">
        <v>4305</v>
      </c>
      <c r="B229" s="61" t="s">
        <v>4306</v>
      </c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2">
        <v>84</v>
      </c>
    </row>
    <row r="230" spans="1:42" x14ac:dyDescent="0.25">
      <c r="A230" s="28" t="s">
        <v>1812</v>
      </c>
      <c r="B230" s="61" t="s">
        <v>1813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2">
        <v>1289</v>
      </c>
    </row>
    <row r="231" spans="1:42" x14ac:dyDescent="0.25">
      <c r="A231" s="28" t="s">
        <v>1814</v>
      </c>
      <c r="B231" s="61" t="s">
        <v>1815</v>
      </c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2">
        <v>10</v>
      </c>
    </row>
    <row r="232" spans="1:42" x14ac:dyDescent="0.25">
      <c r="A232" s="28" t="s">
        <v>444</v>
      </c>
      <c r="B232" s="61" t="s">
        <v>445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2">
        <v>1092</v>
      </c>
    </row>
    <row r="233" spans="1:42" x14ac:dyDescent="0.25">
      <c r="A233" s="28" t="s">
        <v>5583</v>
      </c>
      <c r="B233" s="61" t="s">
        <v>5584</v>
      </c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2">
        <v>262</v>
      </c>
    </row>
    <row r="234" spans="1:42" x14ac:dyDescent="0.25">
      <c r="A234" s="28" t="s">
        <v>1816</v>
      </c>
      <c r="B234" s="61" t="s">
        <v>1817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2">
        <v>229774</v>
      </c>
    </row>
    <row r="235" spans="1:42" x14ac:dyDescent="0.25">
      <c r="A235" s="28" t="s">
        <v>1522</v>
      </c>
      <c r="B235" s="61" t="s">
        <v>1523</v>
      </c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2">
        <v>10</v>
      </c>
    </row>
    <row r="236" spans="1:42" x14ac:dyDescent="0.25">
      <c r="A236" s="28" t="s">
        <v>1818</v>
      </c>
      <c r="B236" s="61" t="s">
        <v>1819</v>
      </c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2">
        <v>143576</v>
      </c>
    </row>
    <row r="237" spans="1:42" x14ac:dyDescent="0.25">
      <c r="A237" s="28" t="s">
        <v>1820</v>
      </c>
      <c r="B237" s="61" t="s">
        <v>3945</v>
      </c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2">
        <v>324</v>
      </c>
    </row>
    <row r="238" spans="1:42" x14ac:dyDescent="0.25">
      <c r="A238" s="28" t="s">
        <v>1111</v>
      </c>
      <c r="B238" s="61" t="s">
        <v>1112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2">
        <v>196</v>
      </c>
    </row>
    <row r="239" spans="1:42" x14ac:dyDescent="0.25">
      <c r="A239" s="28" t="s">
        <v>1107</v>
      </c>
      <c r="B239" s="61" t="s">
        <v>1108</v>
      </c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2">
        <v>285</v>
      </c>
    </row>
    <row r="240" spans="1:42" x14ac:dyDescent="0.25">
      <c r="A240" s="28" t="s">
        <v>1109</v>
      </c>
      <c r="B240" s="61" t="s">
        <v>1110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2">
        <v>245</v>
      </c>
    </row>
    <row r="241" spans="1:42" x14ac:dyDescent="0.25">
      <c r="A241" s="28" t="s">
        <v>1119</v>
      </c>
      <c r="B241" s="61" t="s">
        <v>1120</v>
      </c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2">
        <v>1</v>
      </c>
    </row>
    <row r="242" spans="1:42" x14ac:dyDescent="0.25">
      <c r="A242" s="28" t="s">
        <v>1117</v>
      </c>
      <c r="B242" s="61" t="s">
        <v>1118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2">
        <v>253</v>
      </c>
    </row>
    <row r="243" spans="1:42" x14ac:dyDescent="0.25">
      <c r="A243" s="28" t="s">
        <v>1113</v>
      </c>
      <c r="B243" s="61" t="s">
        <v>1114</v>
      </c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2">
        <v>328</v>
      </c>
    </row>
    <row r="244" spans="1:42" x14ac:dyDescent="0.25">
      <c r="A244" s="28" t="s">
        <v>1115</v>
      </c>
      <c r="B244" s="61" t="s">
        <v>1116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2">
        <v>292</v>
      </c>
    </row>
    <row r="245" spans="1:42" x14ac:dyDescent="0.25">
      <c r="A245" s="28" t="s">
        <v>5585</v>
      </c>
      <c r="B245" s="61" t="s">
        <v>5586</v>
      </c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2">
        <v>24000</v>
      </c>
    </row>
    <row r="246" spans="1:42" x14ac:dyDescent="0.25">
      <c r="A246" s="28" t="s">
        <v>1518</v>
      </c>
      <c r="B246" s="61" t="s">
        <v>1519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2">
        <v>1993</v>
      </c>
    </row>
    <row r="247" spans="1:42" x14ac:dyDescent="0.25">
      <c r="A247" s="28" t="s">
        <v>5587</v>
      </c>
      <c r="B247" s="61" t="s">
        <v>5588</v>
      </c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2">
        <v>11638</v>
      </c>
    </row>
    <row r="248" spans="1:42" x14ac:dyDescent="0.25">
      <c r="A248" s="28" t="s">
        <v>5589</v>
      </c>
      <c r="B248" s="61" t="s">
        <v>5590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2">
        <v>12796</v>
      </c>
    </row>
    <row r="249" spans="1:42" x14ac:dyDescent="0.25">
      <c r="A249" s="28" t="s">
        <v>5591</v>
      </c>
      <c r="B249" s="61" t="s">
        <v>5592</v>
      </c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2">
        <v>14242</v>
      </c>
    </row>
    <row r="250" spans="1:42" x14ac:dyDescent="0.25">
      <c r="A250" s="28" t="s">
        <v>424</v>
      </c>
      <c r="B250" s="61" t="s">
        <v>425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2">
        <v>420000</v>
      </c>
    </row>
    <row r="251" spans="1:42" x14ac:dyDescent="0.25">
      <c r="A251" s="28" t="s">
        <v>953</v>
      </c>
      <c r="B251" s="61" t="s">
        <v>954</v>
      </c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2">
        <v>2000</v>
      </c>
    </row>
    <row r="252" spans="1:42" x14ac:dyDescent="0.25">
      <c r="A252" s="28" t="s">
        <v>955</v>
      </c>
      <c r="B252" s="61" t="s">
        <v>956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2">
        <v>2000</v>
      </c>
    </row>
    <row r="253" spans="1:42" x14ac:dyDescent="0.25">
      <c r="A253" s="28" t="s">
        <v>957</v>
      </c>
      <c r="B253" s="61" t="s">
        <v>958</v>
      </c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2">
        <v>2001</v>
      </c>
    </row>
    <row r="254" spans="1:42" x14ac:dyDescent="0.25">
      <c r="A254" s="28" t="s">
        <v>1822</v>
      </c>
      <c r="B254" s="61" t="s">
        <v>1823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2">
        <v>734803</v>
      </c>
    </row>
    <row r="255" spans="1:42" x14ac:dyDescent="0.25">
      <c r="A255" s="28" t="s">
        <v>793</v>
      </c>
      <c r="B255" s="61" t="s">
        <v>794</v>
      </c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2">
        <v>1238</v>
      </c>
    </row>
    <row r="256" spans="1:42" x14ac:dyDescent="0.25">
      <c r="A256" s="28" t="s">
        <v>5854</v>
      </c>
      <c r="B256" s="61" t="s">
        <v>5855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2">
        <v>68774</v>
      </c>
    </row>
    <row r="257" spans="1:42" x14ac:dyDescent="0.25">
      <c r="A257" s="28" t="s">
        <v>1365</v>
      </c>
      <c r="B257" s="61" t="s">
        <v>1366</v>
      </c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2">
        <v>4613</v>
      </c>
    </row>
    <row r="258" spans="1:42" x14ac:dyDescent="0.25">
      <c r="A258" s="28" t="s">
        <v>76</v>
      </c>
      <c r="B258" s="61" t="s">
        <v>77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2">
        <v>2334220</v>
      </c>
    </row>
    <row r="259" spans="1:42" x14ac:dyDescent="0.25">
      <c r="A259" s="28" t="s">
        <v>179</v>
      </c>
      <c r="B259" s="61" t="s">
        <v>75</v>
      </c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2">
        <v>861479</v>
      </c>
    </row>
    <row r="260" spans="1:42" x14ac:dyDescent="0.25">
      <c r="A260" s="28" t="s">
        <v>1824</v>
      </c>
      <c r="B260" s="61" t="s">
        <v>1825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2">
        <v>35</v>
      </c>
    </row>
    <row r="261" spans="1:42" x14ac:dyDescent="0.25">
      <c r="A261" s="28" t="s">
        <v>5593</v>
      </c>
      <c r="B261" s="61" t="s">
        <v>5594</v>
      </c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2">
        <v>143342</v>
      </c>
    </row>
    <row r="262" spans="1:42" x14ac:dyDescent="0.25">
      <c r="A262" s="28" t="s">
        <v>1826</v>
      </c>
      <c r="B262" s="61" t="s">
        <v>1827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2">
        <v>0</v>
      </c>
    </row>
    <row r="263" spans="1:42" x14ac:dyDescent="0.25">
      <c r="A263" s="28" t="s">
        <v>1077</v>
      </c>
      <c r="B263" s="61" t="s">
        <v>1078</v>
      </c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2">
        <v>107029</v>
      </c>
    </row>
    <row r="264" spans="1:42" x14ac:dyDescent="0.25">
      <c r="A264" s="28" t="s">
        <v>1828</v>
      </c>
      <c r="B264" s="61" t="s">
        <v>1829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2">
        <v>1212</v>
      </c>
    </row>
    <row r="265" spans="1:42" x14ac:dyDescent="0.25">
      <c r="A265" s="28" t="s">
        <v>1830</v>
      </c>
      <c r="B265" s="61" t="s">
        <v>1831</v>
      </c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2">
        <v>996</v>
      </c>
    </row>
    <row r="266" spans="1:42" x14ac:dyDescent="0.25">
      <c r="A266" s="28" t="s">
        <v>1073</v>
      </c>
      <c r="B266" s="61" t="s">
        <v>1074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2">
        <v>123584</v>
      </c>
    </row>
    <row r="267" spans="1:42" x14ac:dyDescent="0.25">
      <c r="A267" s="28" t="s">
        <v>4410</v>
      </c>
      <c r="B267" s="61" t="s">
        <v>4371</v>
      </c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2">
        <v>200</v>
      </c>
    </row>
    <row r="268" spans="1:42" x14ac:dyDescent="0.25">
      <c r="A268" s="28" t="s">
        <v>873</v>
      </c>
      <c r="B268" s="61" t="s">
        <v>874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2">
        <v>760</v>
      </c>
    </row>
    <row r="269" spans="1:42" x14ac:dyDescent="0.25">
      <c r="A269" s="28" t="s">
        <v>3652</v>
      </c>
      <c r="B269" s="61" t="s">
        <v>3653</v>
      </c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2">
        <v>707</v>
      </c>
    </row>
    <row r="270" spans="1:42" x14ac:dyDescent="0.25">
      <c r="A270" s="28" t="s">
        <v>4284</v>
      </c>
      <c r="B270" s="61" t="s">
        <v>4285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2">
        <v>10</v>
      </c>
    </row>
    <row r="271" spans="1:42" x14ac:dyDescent="0.25">
      <c r="A271" s="28" t="s">
        <v>1225</v>
      </c>
      <c r="B271" s="61" t="s">
        <v>1226</v>
      </c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2">
        <v>182</v>
      </c>
    </row>
    <row r="272" spans="1:42" x14ac:dyDescent="0.25">
      <c r="A272" s="28" t="s">
        <v>1832</v>
      </c>
      <c r="B272" s="61" t="s">
        <v>1833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2">
        <v>994</v>
      </c>
    </row>
    <row r="273" spans="1:42" x14ac:dyDescent="0.25">
      <c r="A273" s="28" t="s">
        <v>1834</v>
      </c>
      <c r="B273" s="61" t="s">
        <v>1835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2">
        <v>491</v>
      </c>
    </row>
    <row r="274" spans="1:42" x14ac:dyDescent="0.25">
      <c r="A274" s="28" t="s">
        <v>5595</v>
      </c>
      <c r="B274" s="61" t="s">
        <v>5596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2">
        <v>1</v>
      </c>
    </row>
    <row r="275" spans="1:42" x14ac:dyDescent="0.25">
      <c r="A275" s="28" t="s">
        <v>4029</v>
      </c>
      <c r="B275" s="61" t="s">
        <v>4030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2">
        <v>1</v>
      </c>
    </row>
    <row r="276" spans="1:42" x14ac:dyDescent="0.25">
      <c r="A276" s="28" t="s">
        <v>1836</v>
      </c>
      <c r="B276" s="61" t="s">
        <v>1837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2">
        <v>5350</v>
      </c>
    </row>
    <row r="277" spans="1:42" x14ac:dyDescent="0.25">
      <c r="A277" s="28" t="s">
        <v>5597</v>
      </c>
      <c r="B277" s="61" t="s">
        <v>5598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2">
        <v>5</v>
      </c>
    </row>
    <row r="278" spans="1:42" x14ac:dyDescent="0.25">
      <c r="A278" s="28" t="s">
        <v>977</v>
      </c>
      <c r="B278" s="61" t="s">
        <v>978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2">
        <v>1440</v>
      </c>
    </row>
    <row r="279" spans="1:42" x14ac:dyDescent="0.25">
      <c r="A279" s="28" t="s">
        <v>989</v>
      </c>
      <c r="B279" s="61" t="s">
        <v>990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2">
        <v>92500</v>
      </c>
    </row>
    <row r="280" spans="1:42" x14ac:dyDescent="0.25">
      <c r="A280" s="28" t="s">
        <v>5599</v>
      </c>
      <c r="B280" s="61" t="s">
        <v>5600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2">
        <v>4</v>
      </c>
    </row>
    <row r="281" spans="1:42" x14ac:dyDescent="0.25">
      <c r="A281" s="28" t="s">
        <v>5601</v>
      </c>
      <c r="B281" s="61" t="s">
        <v>5602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2">
        <v>6</v>
      </c>
    </row>
    <row r="282" spans="1:42" x14ac:dyDescent="0.25">
      <c r="A282" s="28" t="s">
        <v>1838</v>
      </c>
      <c r="B282" s="61" t="s">
        <v>1839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2">
        <v>296</v>
      </c>
    </row>
    <row r="283" spans="1:42" x14ac:dyDescent="0.25">
      <c r="A283" s="28" t="s">
        <v>767</v>
      </c>
      <c r="B283" s="61" t="s">
        <v>768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2">
        <v>44</v>
      </c>
    </row>
    <row r="284" spans="1:42" x14ac:dyDescent="0.25">
      <c r="A284" s="28" t="s">
        <v>769</v>
      </c>
      <c r="B284" s="61" t="s">
        <v>770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2">
        <v>86</v>
      </c>
    </row>
    <row r="285" spans="1:42" x14ac:dyDescent="0.25">
      <c r="A285" s="28" t="s">
        <v>771</v>
      </c>
      <c r="B285" s="61" t="s">
        <v>772</v>
      </c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2">
        <v>115</v>
      </c>
    </row>
    <row r="286" spans="1:42" x14ac:dyDescent="0.25">
      <c r="A286" s="28" t="s">
        <v>931</v>
      </c>
      <c r="B286" s="61" t="s">
        <v>932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2">
        <v>30</v>
      </c>
    </row>
    <row r="287" spans="1:42" x14ac:dyDescent="0.25">
      <c r="A287" s="28" t="s">
        <v>1840</v>
      </c>
      <c r="B287" s="61" t="s">
        <v>1841</v>
      </c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2">
        <v>184</v>
      </c>
    </row>
    <row r="288" spans="1:42" x14ac:dyDescent="0.25">
      <c r="A288" s="28" t="s">
        <v>1137</v>
      </c>
      <c r="B288" s="61" t="s">
        <v>1138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2">
        <v>14549</v>
      </c>
    </row>
    <row r="289" spans="1:42" x14ac:dyDescent="0.25">
      <c r="A289" s="28" t="s">
        <v>5856</v>
      </c>
      <c r="B289" s="61" t="s">
        <v>5857</v>
      </c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2">
        <v>2397</v>
      </c>
    </row>
    <row r="290" spans="1:42" x14ac:dyDescent="0.25">
      <c r="A290" s="28" t="s">
        <v>5765</v>
      </c>
      <c r="B290" s="61" t="s">
        <v>5766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2">
        <v>2525</v>
      </c>
    </row>
    <row r="291" spans="1:42" x14ac:dyDescent="0.25">
      <c r="A291" s="28" t="s">
        <v>446</v>
      </c>
      <c r="B291" s="61" t="s">
        <v>447</v>
      </c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2">
        <v>3687</v>
      </c>
    </row>
    <row r="292" spans="1:42" x14ac:dyDescent="0.25">
      <c r="A292" s="28" t="s">
        <v>430</v>
      </c>
      <c r="B292" s="61" t="s">
        <v>431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2">
        <v>29806</v>
      </c>
    </row>
    <row r="293" spans="1:42" x14ac:dyDescent="0.25">
      <c r="A293" s="28" t="s">
        <v>1842</v>
      </c>
      <c r="B293" s="61" t="s">
        <v>1843</v>
      </c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2">
        <v>725</v>
      </c>
    </row>
    <row r="294" spans="1:42" x14ac:dyDescent="0.25">
      <c r="A294" s="28" t="s">
        <v>1337</v>
      </c>
      <c r="B294" s="61" t="s">
        <v>1338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2">
        <v>4304</v>
      </c>
    </row>
    <row r="295" spans="1:42" x14ac:dyDescent="0.25">
      <c r="A295" s="28" t="s">
        <v>1844</v>
      </c>
      <c r="B295" s="61" t="s">
        <v>1845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2">
        <v>998</v>
      </c>
    </row>
    <row r="296" spans="1:42" x14ac:dyDescent="0.25">
      <c r="A296" s="28" t="s">
        <v>102</v>
      </c>
      <c r="B296" s="61" t="s">
        <v>103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2">
        <v>8</v>
      </c>
    </row>
    <row r="297" spans="1:42" x14ac:dyDescent="0.25">
      <c r="A297" s="28" t="s">
        <v>16</v>
      </c>
      <c r="B297" s="61" t="s">
        <v>17</v>
      </c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2">
        <v>29</v>
      </c>
    </row>
    <row r="298" spans="1:42" x14ac:dyDescent="0.25">
      <c r="A298" s="28" t="s">
        <v>19</v>
      </c>
      <c r="B298" s="61" t="s">
        <v>20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2">
        <v>478</v>
      </c>
    </row>
    <row r="299" spans="1:42" x14ac:dyDescent="0.25">
      <c r="A299" s="28" t="s">
        <v>21</v>
      </c>
      <c r="B299" s="61" t="s">
        <v>22</v>
      </c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2">
        <v>50</v>
      </c>
    </row>
    <row r="300" spans="1:42" x14ac:dyDescent="0.25">
      <c r="A300" s="28" t="s">
        <v>1846</v>
      </c>
      <c r="B300" s="61" t="s">
        <v>1847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2">
        <v>16</v>
      </c>
    </row>
    <row r="301" spans="1:42" x14ac:dyDescent="0.25">
      <c r="A301" s="28" t="s">
        <v>723</v>
      </c>
      <c r="B301" s="61" t="s">
        <v>724</v>
      </c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2">
        <v>39</v>
      </c>
    </row>
    <row r="302" spans="1:42" x14ac:dyDescent="0.25">
      <c r="A302" s="28" t="s">
        <v>1850</v>
      </c>
      <c r="B302" s="61" t="s">
        <v>1851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2">
        <v>1506</v>
      </c>
    </row>
    <row r="303" spans="1:42" x14ac:dyDescent="0.25">
      <c r="A303" s="28" t="s">
        <v>494</v>
      </c>
      <c r="B303" s="61" t="s">
        <v>495</v>
      </c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2">
        <v>51453</v>
      </c>
    </row>
    <row r="304" spans="1:42" x14ac:dyDescent="0.25">
      <c r="A304" s="28" t="s">
        <v>4592</v>
      </c>
      <c r="B304" s="61" t="s">
        <v>4593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2">
        <v>400</v>
      </c>
    </row>
    <row r="305" spans="1:42" x14ac:dyDescent="0.25">
      <c r="A305" s="28" t="s">
        <v>1852</v>
      </c>
      <c r="B305" s="61" t="s">
        <v>1853</v>
      </c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2">
        <v>1670</v>
      </c>
    </row>
    <row r="306" spans="1:42" x14ac:dyDescent="0.25">
      <c r="A306" s="28" t="s">
        <v>5767</v>
      </c>
      <c r="B306" s="61" t="s">
        <v>5768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2">
        <v>5760</v>
      </c>
    </row>
    <row r="307" spans="1:42" x14ac:dyDescent="0.25">
      <c r="A307" s="28" t="s">
        <v>4146</v>
      </c>
      <c r="B307" s="61" t="s">
        <v>4147</v>
      </c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2">
        <v>9857</v>
      </c>
    </row>
    <row r="308" spans="1:42" x14ac:dyDescent="0.25">
      <c r="A308" s="28" t="s">
        <v>5769</v>
      </c>
      <c r="B308" s="61" t="s">
        <v>5770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2">
        <v>8990</v>
      </c>
    </row>
    <row r="309" spans="1:42" x14ac:dyDescent="0.25">
      <c r="A309" s="28" t="s">
        <v>1854</v>
      </c>
      <c r="B309" s="61" t="s">
        <v>1855</v>
      </c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2">
        <v>35</v>
      </c>
    </row>
    <row r="310" spans="1:42" x14ac:dyDescent="0.25">
      <c r="A310" s="28" t="s">
        <v>1856</v>
      </c>
      <c r="B310" s="61" t="s">
        <v>1857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2">
        <v>8319</v>
      </c>
    </row>
    <row r="311" spans="1:42" x14ac:dyDescent="0.25">
      <c r="A311" s="28" t="s">
        <v>5858</v>
      </c>
      <c r="B311" s="61" t="s">
        <v>5859</v>
      </c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2">
        <v>5490</v>
      </c>
    </row>
    <row r="312" spans="1:42" x14ac:dyDescent="0.25">
      <c r="A312" s="28" t="s">
        <v>1858</v>
      </c>
      <c r="B312" s="61" t="s">
        <v>1859</v>
      </c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2">
        <v>23</v>
      </c>
    </row>
    <row r="313" spans="1:42" x14ac:dyDescent="0.25">
      <c r="A313" s="28" t="s">
        <v>5860</v>
      </c>
      <c r="B313" s="61" t="s">
        <v>5861</v>
      </c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2">
        <v>28</v>
      </c>
    </row>
    <row r="314" spans="1:42" x14ac:dyDescent="0.25">
      <c r="A314" s="28" t="s">
        <v>1860</v>
      </c>
      <c r="B314" s="61" t="s">
        <v>1861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2">
        <v>284771</v>
      </c>
    </row>
    <row r="315" spans="1:42" x14ac:dyDescent="0.25">
      <c r="A315" s="28" t="s">
        <v>5771</v>
      </c>
      <c r="B315" s="61" t="s">
        <v>5772</v>
      </c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2">
        <v>3455</v>
      </c>
    </row>
    <row r="316" spans="1:42" x14ac:dyDescent="0.25">
      <c r="A316" s="28" t="s">
        <v>1862</v>
      </c>
      <c r="B316" s="61" t="s">
        <v>4328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2">
        <v>278</v>
      </c>
    </row>
    <row r="317" spans="1:42" x14ac:dyDescent="0.25">
      <c r="A317" s="28" t="s">
        <v>1864</v>
      </c>
      <c r="B317" s="61" t="s">
        <v>4329</v>
      </c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2">
        <v>14105</v>
      </c>
    </row>
    <row r="318" spans="1:42" x14ac:dyDescent="0.25">
      <c r="A318" s="28" t="s">
        <v>1870</v>
      </c>
      <c r="B318" s="61" t="s">
        <v>4344</v>
      </c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2">
        <v>11</v>
      </c>
    </row>
    <row r="319" spans="1:42" x14ac:dyDescent="0.25">
      <c r="A319" s="28" t="s">
        <v>486</v>
      </c>
      <c r="B319" s="61" t="s">
        <v>487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2">
        <v>23</v>
      </c>
    </row>
    <row r="320" spans="1:42" x14ac:dyDescent="0.25">
      <c r="A320" s="28" t="s">
        <v>4037</v>
      </c>
      <c r="B320" s="61" t="s">
        <v>5862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2">
        <v>7</v>
      </c>
    </row>
    <row r="321" spans="1:42" x14ac:dyDescent="0.25">
      <c r="A321" s="28" t="s">
        <v>4411</v>
      </c>
      <c r="B321" s="61" t="s">
        <v>4372</v>
      </c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2">
        <v>3</v>
      </c>
    </row>
    <row r="322" spans="1:42" x14ac:dyDescent="0.25">
      <c r="A322" s="28" t="s">
        <v>1874</v>
      </c>
      <c r="B322" s="61" t="s">
        <v>1875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2">
        <v>913</v>
      </c>
    </row>
    <row r="323" spans="1:42" x14ac:dyDescent="0.25">
      <c r="A323" s="28" t="s">
        <v>1876</v>
      </c>
      <c r="B323" s="61" t="s">
        <v>1877</v>
      </c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2">
        <v>1620</v>
      </c>
    </row>
    <row r="324" spans="1:42" x14ac:dyDescent="0.25">
      <c r="A324" s="28" t="s">
        <v>1878</v>
      </c>
      <c r="B324" s="61" t="s">
        <v>1879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2">
        <v>14189</v>
      </c>
    </row>
    <row r="325" spans="1:42" x14ac:dyDescent="0.25">
      <c r="A325" s="28" t="s">
        <v>4148</v>
      </c>
      <c r="B325" s="61" t="s">
        <v>4149</v>
      </c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2">
        <v>10</v>
      </c>
    </row>
    <row r="326" spans="1:42" x14ac:dyDescent="0.25">
      <c r="A326" s="28" t="s">
        <v>4278</v>
      </c>
      <c r="B326" s="61" t="s">
        <v>4279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2">
        <v>14</v>
      </c>
    </row>
    <row r="327" spans="1:42" x14ac:dyDescent="0.25">
      <c r="A327" s="28" t="s">
        <v>1880</v>
      </c>
      <c r="B327" s="61" t="s">
        <v>1881</v>
      </c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2">
        <v>1</v>
      </c>
    </row>
    <row r="328" spans="1:42" x14ac:dyDescent="0.25">
      <c r="A328" s="28" t="s">
        <v>4594</v>
      </c>
      <c r="B328" s="61" t="s">
        <v>4595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2">
        <v>47</v>
      </c>
    </row>
    <row r="329" spans="1:42" x14ac:dyDescent="0.25">
      <c r="A329" s="28" t="s">
        <v>4412</v>
      </c>
      <c r="B329" s="61" t="s">
        <v>4373</v>
      </c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2">
        <v>3</v>
      </c>
    </row>
    <row r="330" spans="1:42" x14ac:dyDescent="0.25">
      <c r="A330" s="28" t="s">
        <v>1884</v>
      </c>
      <c r="B330" s="61" t="s">
        <v>1885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2">
        <v>23848</v>
      </c>
    </row>
    <row r="331" spans="1:42" x14ac:dyDescent="0.25">
      <c r="A331" s="28" t="s">
        <v>1331</v>
      </c>
      <c r="B331" s="61" t="s">
        <v>1332</v>
      </c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2">
        <v>64926</v>
      </c>
    </row>
    <row r="332" spans="1:42" x14ac:dyDescent="0.25">
      <c r="A332" s="28" t="s">
        <v>3922</v>
      </c>
      <c r="B332" s="61" t="s">
        <v>3923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2">
        <v>8</v>
      </c>
    </row>
    <row r="333" spans="1:42" x14ac:dyDescent="0.25">
      <c r="A333" s="28" t="s">
        <v>5643</v>
      </c>
      <c r="B333" s="61" t="s">
        <v>5644</v>
      </c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2">
        <v>112</v>
      </c>
    </row>
    <row r="334" spans="1:42" x14ac:dyDescent="0.25">
      <c r="A334" s="28" t="s">
        <v>1029</v>
      </c>
      <c r="B334" s="61" t="s">
        <v>1030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2">
        <v>238</v>
      </c>
    </row>
    <row r="335" spans="1:42" x14ac:dyDescent="0.25">
      <c r="A335" s="28" t="s">
        <v>1886</v>
      </c>
      <c r="B335" s="61" t="s">
        <v>1887</v>
      </c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2">
        <v>234</v>
      </c>
    </row>
    <row r="336" spans="1:42" x14ac:dyDescent="0.25">
      <c r="A336" s="28" t="s">
        <v>1141</v>
      </c>
      <c r="B336" s="61" t="s">
        <v>1142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2">
        <v>9868</v>
      </c>
    </row>
    <row r="337" spans="1:42" x14ac:dyDescent="0.25">
      <c r="A337" s="28" t="s">
        <v>1888</v>
      </c>
      <c r="B337" s="61" t="s">
        <v>1889</v>
      </c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2">
        <v>510</v>
      </c>
    </row>
    <row r="338" spans="1:42" x14ac:dyDescent="0.25">
      <c r="A338" s="28" t="s">
        <v>1890</v>
      </c>
      <c r="B338" s="61" t="s">
        <v>1891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2">
        <v>9111</v>
      </c>
    </row>
    <row r="339" spans="1:42" x14ac:dyDescent="0.25">
      <c r="A339" s="28" t="s">
        <v>1892</v>
      </c>
      <c r="B339" s="61" t="s">
        <v>1893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2">
        <v>4004</v>
      </c>
    </row>
    <row r="340" spans="1:42" x14ac:dyDescent="0.25">
      <c r="A340" s="28" t="s">
        <v>1357</v>
      </c>
      <c r="B340" s="61" t="s">
        <v>1358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2">
        <v>2078</v>
      </c>
    </row>
    <row r="341" spans="1:42" x14ac:dyDescent="0.25">
      <c r="A341" s="28" t="s">
        <v>1894</v>
      </c>
      <c r="B341" s="61" t="s">
        <v>1895</v>
      </c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2">
        <v>346</v>
      </c>
    </row>
    <row r="342" spans="1:42" x14ac:dyDescent="0.25">
      <c r="A342" s="28" t="s">
        <v>1896</v>
      </c>
      <c r="B342" s="61" t="s">
        <v>1897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2">
        <v>420</v>
      </c>
    </row>
    <row r="343" spans="1:42" x14ac:dyDescent="0.25">
      <c r="A343" s="28" t="s">
        <v>1898</v>
      </c>
      <c r="B343" s="61" t="s">
        <v>1899</v>
      </c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2">
        <v>7285</v>
      </c>
    </row>
    <row r="344" spans="1:42" x14ac:dyDescent="0.25">
      <c r="A344" s="28" t="s">
        <v>1900</v>
      </c>
      <c r="B344" s="61" t="s">
        <v>1901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2">
        <v>1245</v>
      </c>
    </row>
    <row r="345" spans="1:42" x14ac:dyDescent="0.25">
      <c r="A345" s="28" t="s">
        <v>1025</v>
      </c>
      <c r="B345" s="61" t="s">
        <v>1026</v>
      </c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2">
        <v>1801</v>
      </c>
    </row>
    <row r="346" spans="1:42" x14ac:dyDescent="0.25">
      <c r="A346" s="28" t="s">
        <v>5773</v>
      </c>
      <c r="B346" s="61" t="s">
        <v>5774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2">
        <v>1699</v>
      </c>
    </row>
    <row r="347" spans="1:42" x14ac:dyDescent="0.25">
      <c r="A347" s="28" t="s">
        <v>1902</v>
      </c>
      <c r="B347" s="61" t="s">
        <v>1903</v>
      </c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2">
        <v>21963</v>
      </c>
    </row>
    <row r="348" spans="1:42" x14ac:dyDescent="0.25">
      <c r="A348" s="28" t="s">
        <v>5645</v>
      </c>
      <c r="B348" s="61" t="s">
        <v>5646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2">
        <v>4790</v>
      </c>
    </row>
    <row r="349" spans="1:42" x14ac:dyDescent="0.25">
      <c r="A349" s="28" t="s">
        <v>5647</v>
      </c>
      <c r="B349" s="61" t="s">
        <v>5648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2">
        <v>5110</v>
      </c>
    </row>
    <row r="350" spans="1:42" x14ac:dyDescent="0.25">
      <c r="A350" s="28" t="s">
        <v>1462</v>
      </c>
      <c r="B350" s="61" t="s">
        <v>1463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2">
        <v>45302</v>
      </c>
    </row>
    <row r="351" spans="1:42" x14ac:dyDescent="0.25">
      <c r="A351" s="28" t="s">
        <v>4150</v>
      </c>
      <c r="B351" s="61" t="s">
        <v>4034</v>
      </c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2">
        <v>3810</v>
      </c>
    </row>
    <row r="352" spans="1:42" x14ac:dyDescent="0.25">
      <c r="A352" s="28" t="s">
        <v>4151</v>
      </c>
      <c r="B352" s="61" t="s">
        <v>4152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2">
        <v>12</v>
      </c>
    </row>
    <row r="353" spans="1:42" x14ac:dyDescent="0.25">
      <c r="A353" s="28" t="s">
        <v>1904</v>
      </c>
      <c r="B353" s="61" t="s">
        <v>1905</v>
      </c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2">
        <v>11790</v>
      </c>
    </row>
    <row r="354" spans="1:42" x14ac:dyDescent="0.25">
      <c r="A354" s="28" t="s">
        <v>1906</v>
      </c>
      <c r="B354" s="61" t="s">
        <v>1907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2">
        <v>4908</v>
      </c>
    </row>
    <row r="355" spans="1:42" x14ac:dyDescent="0.25">
      <c r="A355" s="28" t="s">
        <v>4035</v>
      </c>
      <c r="B355" s="61" t="s">
        <v>4036</v>
      </c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2">
        <v>3</v>
      </c>
    </row>
    <row r="356" spans="1:42" x14ac:dyDescent="0.25">
      <c r="A356" s="28" t="s">
        <v>1908</v>
      </c>
      <c r="B356" s="61" t="s">
        <v>1909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2">
        <v>124</v>
      </c>
    </row>
    <row r="357" spans="1:42" x14ac:dyDescent="0.25">
      <c r="A357" s="28" t="s">
        <v>5603</v>
      </c>
      <c r="B357" s="61" t="s">
        <v>5604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2">
        <v>95</v>
      </c>
    </row>
    <row r="358" spans="1:42" x14ac:dyDescent="0.25">
      <c r="A358" s="28" t="s">
        <v>5605</v>
      </c>
      <c r="B358" s="61" t="s">
        <v>5606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2">
        <v>94</v>
      </c>
    </row>
    <row r="359" spans="1:42" x14ac:dyDescent="0.25">
      <c r="A359" s="28" t="s">
        <v>5863</v>
      </c>
      <c r="B359" s="61" t="s">
        <v>5864</v>
      </c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2">
        <v>204</v>
      </c>
    </row>
    <row r="360" spans="1:42" x14ac:dyDescent="0.25">
      <c r="A360" s="28" t="s">
        <v>5865</v>
      </c>
      <c r="B360" s="61" t="s">
        <v>5866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2">
        <v>658</v>
      </c>
    </row>
    <row r="361" spans="1:42" x14ac:dyDescent="0.25">
      <c r="A361" s="28" t="s">
        <v>5867</v>
      </c>
      <c r="B361" s="61" t="s">
        <v>5868</v>
      </c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2">
        <v>101</v>
      </c>
    </row>
    <row r="362" spans="1:42" x14ac:dyDescent="0.25">
      <c r="A362" s="28" t="s">
        <v>1235</v>
      </c>
      <c r="B362" s="61" t="s">
        <v>1236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2">
        <v>73</v>
      </c>
    </row>
    <row r="363" spans="1:42" x14ac:dyDescent="0.25">
      <c r="A363" s="28" t="s">
        <v>1237</v>
      </c>
      <c r="B363" s="61" t="s">
        <v>1238</v>
      </c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2">
        <v>65</v>
      </c>
    </row>
    <row r="364" spans="1:42" x14ac:dyDescent="0.25">
      <c r="A364" s="28" t="s">
        <v>1253</v>
      </c>
      <c r="B364" s="61" t="s">
        <v>1254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2">
        <v>20</v>
      </c>
    </row>
    <row r="365" spans="1:42" x14ac:dyDescent="0.25">
      <c r="A365" s="28" t="s">
        <v>1249</v>
      </c>
      <c r="B365" s="61" t="s">
        <v>1250</v>
      </c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2">
        <v>20</v>
      </c>
    </row>
    <row r="366" spans="1:42" x14ac:dyDescent="0.25">
      <c r="A366" s="28" t="s">
        <v>1251</v>
      </c>
      <c r="B366" s="61" t="s">
        <v>1252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2">
        <v>20</v>
      </c>
    </row>
    <row r="367" spans="1:42" x14ac:dyDescent="0.25">
      <c r="A367" s="28" t="s">
        <v>1247</v>
      </c>
      <c r="B367" s="61" t="s">
        <v>1248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2">
        <v>20</v>
      </c>
    </row>
    <row r="368" spans="1:42" x14ac:dyDescent="0.25">
      <c r="A368" s="28" t="s">
        <v>1291</v>
      </c>
      <c r="B368" s="61" t="s">
        <v>1292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2">
        <v>78</v>
      </c>
    </row>
    <row r="369" spans="1:42" x14ac:dyDescent="0.25">
      <c r="A369" s="28" t="s">
        <v>1910</v>
      </c>
      <c r="B369" s="61" t="s">
        <v>1911</v>
      </c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2">
        <v>700000</v>
      </c>
    </row>
    <row r="370" spans="1:42" x14ac:dyDescent="0.25">
      <c r="A370" s="28" t="s">
        <v>1912</v>
      </c>
      <c r="B370" s="61" t="s">
        <v>1913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2">
        <v>198</v>
      </c>
    </row>
    <row r="371" spans="1:42" x14ac:dyDescent="0.25">
      <c r="A371" s="28" t="s">
        <v>1914</v>
      </c>
      <c r="B371" s="61" t="s">
        <v>1915</v>
      </c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2">
        <v>357000</v>
      </c>
    </row>
    <row r="372" spans="1:42" x14ac:dyDescent="0.25">
      <c r="A372" s="28" t="s">
        <v>1916</v>
      </c>
      <c r="B372" s="61" t="s">
        <v>1917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2">
        <v>325500</v>
      </c>
    </row>
    <row r="373" spans="1:42" x14ac:dyDescent="0.25">
      <c r="A373" s="28" t="s">
        <v>1918</v>
      </c>
      <c r="B373" s="61" t="s">
        <v>1919</v>
      </c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2">
        <v>94762</v>
      </c>
    </row>
    <row r="374" spans="1:42" x14ac:dyDescent="0.25">
      <c r="A374" s="28" t="s">
        <v>1920</v>
      </c>
      <c r="B374" s="61" t="s">
        <v>1921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2">
        <v>40475</v>
      </c>
    </row>
    <row r="375" spans="1:42" x14ac:dyDescent="0.25">
      <c r="A375" s="28" t="s">
        <v>4413</v>
      </c>
      <c r="B375" s="61" t="s">
        <v>4374</v>
      </c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2">
        <v>1000</v>
      </c>
    </row>
    <row r="376" spans="1:42" x14ac:dyDescent="0.25">
      <c r="A376" s="28" t="s">
        <v>1922</v>
      </c>
      <c r="B376" s="61" t="s">
        <v>1923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2">
        <v>285</v>
      </c>
    </row>
    <row r="377" spans="1:42" x14ac:dyDescent="0.25">
      <c r="A377" s="28" t="s">
        <v>24</v>
      </c>
      <c r="B377" s="61" t="s">
        <v>25</v>
      </c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2">
        <v>199</v>
      </c>
    </row>
    <row r="378" spans="1:42" x14ac:dyDescent="0.25">
      <c r="A378" s="28" t="s">
        <v>26</v>
      </c>
      <c r="B378" s="61" t="s">
        <v>27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2">
        <v>175205</v>
      </c>
    </row>
    <row r="379" spans="1:42" x14ac:dyDescent="0.25">
      <c r="A379" s="28" t="s">
        <v>400</v>
      </c>
      <c r="B379" s="61" t="s">
        <v>401</v>
      </c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2">
        <v>10540</v>
      </c>
    </row>
    <row r="380" spans="1:42" x14ac:dyDescent="0.25">
      <c r="A380" s="28" t="s">
        <v>1926</v>
      </c>
      <c r="B380" s="61" t="s">
        <v>1927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2">
        <v>158</v>
      </c>
    </row>
    <row r="381" spans="1:42" x14ac:dyDescent="0.25">
      <c r="A381" s="28" t="s">
        <v>1928</v>
      </c>
      <c r="B381" s="61" t="s">
        <v>1929</v>
      </c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2">
        <v>86</v>
      </c>
    </row>
    <row r="382" spans="1:42" x14ac:dyDescent="0.25">
      <c r="A382" s="28" t="s">
        <v>1227</v>
      </c>
      <c r="B382" s="61" t="s">
        <v>1228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2">
        <v>55</v>
      </c>
    </row>
    <row r="383" spans="1:42" x14ac:dyDescent="0.25">
      <c r="A383" s="28" t="s">
        <v>4286</v>
      </c>
      <c r="B383" s="61" t="s">
        <v>4287</v>
      </c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2">
        <v>10</v>
      </c>
    </row>
    <row r="384" spans="1:42" x14ac:dyDescent="0.25">
      <c r="A384" s="28" t="s">
        <v>4288</v>
      </c>
      <c r="B384" s="61" t="s">
        <v>4289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2">
        <v>10</v>
      </c>
    </row>
    <row r="385" spans="1:42" x14ac:dyDescent="0.25">
      <c r="A385" s="28" t="s">
        <v>4155</v>
      </c>
      <c r="B385" s="61" t="s">
        <v>4156</v>
      </c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2">
        <v>12</v>
      </c>
    </row>
    <row r="386" spans="1:42" x14ac:dyDescent="0.25">
      <c r="A386" s="28" t="s">
        <v>1930</v>
      </c>
      <c r="B386" s="61" t="s">
        <v>1931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2">
        <v>0</v>
      </c>
    </row>
    <row r="387" spans="1:42" x14ac:dyDescent="0.25">
      <c r="A387" s="28" t="s">
        <v>4157</v>
      </c>
      <c r="B387" s="61" t="s">
        <v>4158</v>
      </c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2">
        <v>22600</v>
      </c>
    </row>
    <row r="388" spans="1:42" x14ac:dyDescent="0.25">
      <c r="A388" s="28" t="s">
        <v>1932</v>
      </c>
      <c r="B388" s="61" t="s">
        <v>1933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2">
        <v>1051</v>
      </c>
    </row>
    <row r="389" spans="1:42" x14ac:dyDescent="0.25">
      <c r="A389" s="28" t="s">
        <v>1157</v>
      </c>
      <c r="B389" s="61" t="s">
        <v>1158</v>
      </c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2">
        <v>360</v>
      </c>
    </row>
    <row r="390" spans="1:42" x14ac:dyDescent="0.25">
      <c r="A390" s="28" t="s">
        <v>1934</v>
      </c>
      <c r="B390" s="61" t="s">
        <v>1935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2">
        <v>2</v>
      </c>
    </row>
    <row r="391" spans="1:42" x14ac:dyDescent="0.25">
      <c r="A391" s="28" t="s">
        <v>1159</v>
      </c>
      <c r="B391" s="61" t="s">
        <v>1160</v>
      </c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2">
        <v>10</v>
      </c>
    </row>
    <row r="392" spans="1:42" x14ac:dyDescent="0.25">
      <c r="A392" s="28" t="s">
        <v>1936</v>
      </c>
      <c r="B392" s="61" t="s">
        <v>1937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2">
        <v>1159</v>
      </c>
    </row>
    <row r="393" spans="1:42" x14ac:dyDescent="0.25">
      <c r="A393" s="28" t="s">
        <v>1938</v>
      </c>
      <c r="B393" s="61" t="s">
        <v>1939</v>
      </c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2">
        <v>12975</v>
      </c>
    </row>
    <row r="394" spans="1:42" x14ac:dyDescent="0.25">
      <c r="A394" s="28" t="s">
        <v>1940</v>
      </c>
      <c r="B394" s="61" t="s">
        <v>1941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2">
        <v>658</v>
      </c>
    </row>
    <row r="395" spans="1:42" x14ac:dyDescent="0.25">
      <c r="A395" s="28" t="s">
        <v>1942</v>
      </c>
      <c r="B395" s="61" t="s">
        <v>1943</v>
      </c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2">
        <v>7946</v>
      </c>
    </row>
    <row r="396" spans="1:42" x14ac:dyDescent="0.25">
      <c r="A396" s="28" t="s">
        <v>5869</v>
      </c>
      <c r="B396" s="61" t="s">
        <v>5870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2">
        <v>582</v>
      </c>
    </row>
    <row r="397" spans="1:42" x14ac:dyDescent="0.25">
      <c r="A397" s="28" t="s">
        <v>1944</v>
      </c>
      <c r="B397" s="61" t="s">
        <v>1945</v>
      </c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2">
        <v>442</v>
      </c>
    </row>
    <row r="398" spans="1:42" x14ac:dyDescent="0.25">
      <c r="A398" s="28" t="s">
        <v>1946</v>
      </c>
      <c r="B398" s="61" t="s">
        <v>1947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2">
        <v>7195</v>
      </c>
    </row>
    <row r="399" spans="1:42" x14ac:dyDescent="0.25">
      <c r="A399" s="28" t="s">
        <v>3973</v>
      </c>
      <c r="B399" s="61" t="s">
        <v>3974</v>
      </c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2">
        <v>765</v>
      </c>
    </row>
    <row r="400" spans="1:42" x14ac:dyDescent="0.25">
      <c r="A400" s="28" t="s">
        <v>3975</v>
      </c>
      <c r="B400" s="61" t="s">
        <v>3976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2">
        <v>280</v>
      </c>
    </row>
    <row r="401" spans="1:42" x14ac:dyDescent="0.25">
      <c r="A401" s="28" t="s">
        <v>1950</v>
      </c>
      <c r="B401" s="61" t="s">
        <v>1951</v>
      </c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2">
        <v>4433</v>
      </c>
    </row>
    <row r="402" spans="1:42" x14ac:dyDescent="0.25">
      <c r="A402" s="28" t="s">
        <v>4002</v>
      </c>
      <c r="B402" s="61" t="s">
        <v>4003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2">
        <v>6710</v>
      </c>
    </row>
    <row r="403" spans="1:42" x14ac:dyDescent="0.25">
      <c r="A403" s="28" t="s">
        <v>5649</v>
      </c>
      <c r="B403" s="61" t="s">
        <v>5650</v>
      </c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2">
        <v>200</v>
      </c>
    </row>
    <row r="404" spans="1:42" x14ac:dyDescent="0.25">
      <c r="A404" s="28" t="s">
        <v>4039</v>
      </c>
      <c r="B404" s="61" t="s">
        <v>4040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2">
        <v>2802</v>
      </c>
    </row>
    <row r="405" spans="1:42" x14ac:dyDescent="0.25">
      <c r="A405" s="28" t="s">
        <v>1952</v>
      </c>
      <c r="B405" s="61" t="s">
        <v>1953</v>
      </c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2">
        <v>3790</v>
      </c>
    </row>
    <row r="406" spans="1:42" x14ac:dyDescent="0.25">
      <c r="A406" s="28" t="s">
        <v>1954</v>
      </c>
      <c r="B406" s="61" t="s">
        <v>1955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2">
        <v>288</v>
      </c>
    </row>
    <row r="407" spans="1:42" x14ac:dyDescent="0.25">
      <c r="A407" s="28" t="s">
        <v>1956</v>
      </c>
      <c r="B407" s="61" t="s">
        <v>1957</v>
      </c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2">
        <v>3484</v>
      </c>
    </row>
    <row r="408" spans="1:42" x14ac:dyDescent="0.25">
      <c r="A408" s="28" t="s">
        <v>4596</v>
      </c>
      <c r="B408" s="61" t="s">
        <v>4597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2">
        <v>9</v>
      </c>
    </row>
    <row r="409" spans="1:42" x14ac:dyDescent="0.25">
      <c r="A409" s="28" t="s">
        <v>1958</v>
      </c>
      <c r="B409" s="61" t="s">
        <v>1959</v>
      </c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2">
        <v>88</v>
      </c>
    </row>
    <row r="410" spans="1:42" x14ac:dyDescent="0.25">
      <c r="A410" s="28" t="s">
        <v>1960</v>
      </c>
      <c r="B410" s="61" t="s">
        <v>1961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2">
        <v>16</v>
      </c>
    </row>
    <row r="411" spans="1:42" x14ac:dyDescent="0.25">
      <c r="A411" s="28" t="s">
        <v>5775</v>
      </c>
      <c r="B411" s="61" t="s">
        <v>5776</v>
      </c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2">
        <v>4058</v>
      </c>
    </row>
    <row r="412" spans="1:42" x14ac:dyDescent="0.25">
      <c r="A412" s="28" t="s">
        <v>5777</v>
      </c>
      <c r="B412" s="61" t="s">
        <v>5778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2">
        <v>11620</v>
      </c>
    </row>
    <row r="413" spans="1:42" x14ac:dyDescent="0.25">
      <c r="A413" s="28" t="s">
        <v>1962</v>
      </c>
      <c r="B413" s="61" t="s">
        <v>1963</v>
      </c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2">
        <v>3395</v>
      </c>
    </row>
    <row r="414" spans="1:42" x14ac:dyDescent="0.25">
      <c r="A414" s="28" t="s">
        <v>1964</v>
      </c>
      <c r="B414" s="61" t="s">
        <v>1965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2">
        <v>34478</v>
      </c>
    </row>
    <row r="415" spans="1:42" x14ac:dyDescent="0.25">
      <c r="A415" s="28" t="s">
        <v>450</v>
      </c>
      <c r="B415" s="61" t="s">
        <v>451</v>
      </c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2">
        <v>4383</v>
      </c>
    </row>
    <row r="416" spans="1:42" x14ac:dyDescent="0.25">
      <c r="A416" s="28" t="s">
        <v>452</v>
      </c>
      <c r="B416" s="61" t="s">
        <v>453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2">
        <v>99</v>
      </c>
    </row>
    <row r="417" spans="1:42" x14ac:dyDescent="0.25">
      <c r="A417" s="28" t="s">
        <v>4159</v>
      </c>
      <c r="B417" s="61" t="s">
        <v>4160</v>
      </c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2">
        <v>1498</v>
      </c>
    </row>
    <row r="418" spans="1:42" x14ac:dyDescent="0.25">
      <c r="A418" s="28" t="s">
        <v>1966</v>
      </c>
      <c r="B418" s="61" t="s">
        <v>1967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2">
        <v>3211</v>
      </c>
    </row>
    <row r="419" spans="1:42" x14ac:dyDescent="0.25">
      <c r="A419" s="28" t="s">
        <v>4290</v>
      </c>
      <c r="B419" s="61" t="s">
        <v>1550</v>
      </c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2">
        <v>69</v>
      </c>
    </row>
    <row r="420" spans="1:42" x14ac:dyDescent="0.25">
      <c r="A420" s="28" t="s">
        <v>4236</v>
      </c>
      <c r="B420" s="61" t="s">
        <v>876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2">
        <v>2762</v>
      </c>
    </row>
    <row r="421" spans="1:42" x14ac:dyDescent="0.25">
      <c r="A421" s="28" t="s">
        <v>5779</v>
      </c>
      <c r="B421" s="61" t="s">
        <v>5780</v>
      </c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2">
        <v>3564</v>
      </c>
    </row>
    <row r="422" spans="1:42" x14ac:dyDescent="0.25">
      <c r="A422" s="28" t="s">
        <v>1968</v>
      </c>
      <c r="B422" s="61" t="s">
        <v>1969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2">
        <v>48</v>
      </c>
    </row>
    <row r="423" spans="1:42" x14ac:dyDescent="0.25">
      <c r="A423" s="28" t="s">
        <v>3946</v>
      </c>
      <c r="B423" s="61" t="s">
        <v>3947</v>
      </c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2">
        <v>1505</v>
      </c>
    </row>
    <row r="424" spans="1:42" x14ac:dyDescent="0.25">
      <c r="A424" s="28" t="s">
        <v>4161</v>
      </c>
      <c r="B424" s="61" t="s">
        <v>4162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2">
        <v>11440</v>
      </c>
    </row>
    <row r="425" spans="1:42" x14ac:dyDescent="0.25">
      <c r="A425" s="28" t="s">
        <v>4163</v>
      </c>
      <c r="B425" s="61" t="s">
        <v>4164</v>
      </c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2">
        <v>12534</v>
      </c>
    </row>
    <row r="426" spans="1:42" x14ac:dyDescent="0.25">
      <c r="A426" s="28" t="s">
        <v>348</v>
      </c>
      <c r="B426" s="61" t="s">
        <v>349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2">
        <v>2027</v>
      </c>
    </row>
    <row r="427" spans="1:42" x14ac:dyDescent="0.25">
      <c r="A427" s="28" t="s">
        <v>3660</v>
      </c>
      <c r="B427" s="61" t="s">
        <v>3661</v>
      </c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2">
        <v>67</v>
      </c>
    </row>
    <row r="428" spans="1:42" x14ac:dyDescent="0.25">
      <c r="A428" s="28" t="s">
        <v>428</v>
      </c>
      <c r="B428" s="61" t="s">
        <v>3863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2">
        <v>9511</v>
      </c>
    </row>
    <row r="429" spans="1:42" x14ac:dyDescent="0.25">
      <c r="A429" s="28" t="s">
        <v>885</v>
      </c>
      <c r="B429" s="61" t="s">
        <v>886</v>
      </c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2">
        <v>2039</v>
      </c>
    </row>
    <row r="430" spans="1:42" x14ac:dyDescent="0.25">
      <c r="A430" s="28" t="s">
        <v>1974</v>
      </c>
      <c r="B430" s="61" t="s">
        <v>1975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2">
        <v>500</v>
      </c>
    </row>
    <row r="431" spans="1:42" x14ac:dyDescent="0.25">
      <c r="A431" s="28" t="s">
        <v>4165</v>
      </c>
      <c r="B431" s="61" t="s">
        <v>4166</v>
      </c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2">
        <v>1</v>
      </c>
    </row>
    <row r="432" spans="1:42" x14ac:dyDescent="0.25">
      <c r="A432" s="28" t="s">
        <v>909</v>
      </c>
      <c r="B432" s="61" t="s">
        <v>910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2">
        <v>4158</v>
      </c>
    </row>
    <row r="433" spans="1:42" x14ac:dyDescent="0.25">
      <c r="A433" s="28" t="s">
        <v>1976</v>
      </c>
      <c r="B433" s="61" t="s">
        <v>1977</v>
      </c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2">
        <v>487</v>
      </c>
    </row>
    <row r="434" spans="1:42" x14ac:dyDescent="0.25">
      <c r="A434" s="28" t="s">
        <v>4415</v>
      </c>
      <c r="B434" s="61" t="s">
        <v>4376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2">
        <v>27178</v>
      </c>
    </row>
    <row r="435" spans="1:42" x14ac:dyDescent="0.25">
      <c r="A435" s="28" t="s">
        <v>1982</v>
      </c>
      <c r="B435" s="61" t="s">
        <v>1983</v>
      </c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2">
        <v>4180</v>
      </c>
    </row>
    <row r="436" spans="1:42" x14ac:dyDescent="0.25">
      <c r="A436" s="28" t="s">
        <v>4167</v>
      </c>
      <c r="B436" s="61" t="s">
        <v>4168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2">
        <v>208</v>
      </c>
    </row>
    <row r="437" spans="1:42" x14ac:dyDescent="0.25">
      <c r="A437" s="28" t="s">
        <v>3664</v>
      </c>
      <c r="B437" s="61" t="s">
        <v>3665</v>
      </c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2">
        <v>67</v>
      </c>
    </row>
    <row r="438" spans="1:42" x14ac:dyDescent="0.25">
      <c r="A438" s="28" t="s">
        <v>1990</v>
      </c>
      <c r="B438" s="61" t="s">
        <v>1991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2">
        <v>24084</v>
      </c>
    </row>
    <row r="439" spans="1:42" x14ac:dyDescent="0.25">
      <c r="A439" s="28" t="s">
        <v>5781</v>
      </c>
      <c r="B439" s="61" t="s">
        <v>5782</v>
      </c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2">
        <v>59996</v>
      </c>
    </row>
    <row r="440" spans="1:42" x14ac:dyDescent="0.25">
      <c r="A440" s="28" t="s">
        <v>1992</v>
      </c>
      <c r="B440" s="61" t="s">
        <v>1993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2">
        <v>6034</v>
      </c>
    </row>
    <row r="441" spans="1:42" x14ac:dyDescent="0.25">
      <c r="A441" s="28" t="s">
        <v>759</v>
      </c>
      <c r="B441" s="61" t="s">
        <v>760</v>
      </c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2">
        <v>1</v>
      </c>
    </row>
    <row r="442" spans="1:42" x14ac:dyDescent="0.25">
      <c r="A442" s="28" t="s">
        <v>5651</v>
      </c>
      <c r="B442" s="61" t="s">
        <v>5652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2">
        <v>2534</v>
      </c>
    </row>
    <row r="443" spans="1:42" x14ac:dyDescent="0.25">
      <c r="A443" s="28" t="s">
        <v>5557</v>
      </c>
      <c r="B443" s="61" t="s">
        <v>5558</v>
      </c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2">
        <v>319</v>
      </c>
    </row>
    <row r="444" spans="1:42" x14ac:dyDescent="0.25">
      <c r="A444" s="28" t="s">
        <v>5607</v>
      </c>
      <c r="B444" s="61" t="s">
        <v>5608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2">
        <v>20</v>
      </c>
    </row>
    <row r="445" spans="1:42" x14ac:dyDescent="0.25">
      <c r="A445" s="28" t="s">
        <v>5609</v>
      </c>
      <c r="B445" s="61" t="s">
        <v>5610</v>
      </c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2">
        <v>20</v>
      </c>
    </row>
    <row r="446" spans="1:42" x14ac:dyDescent="0.25">
      <c r="A446" s="28" t="s">
        <v>945</v>
      </c>
      <c r="B446" s="61" t="s">
        <v>946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2">
        <v>5229</v>
      </c>
    </row>
    <row r="447" spans="1:42" x14ac:dyDescent="0.25">
      <c r="A447" s="28" t="s">
        <v>1994</v>
      </c>
      <c r="B447" s="61" t="s">
        <v>1995</v>
      </c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2">
        <v>32</v>
      </c>
    </row>
    <row r="448" spans="1:42" x14ac:dyDescent="0.25">
      <c r="A448" s="28" t="s">
        <v>943</v>
      </c>
      <c r="B448" s="61" t="s">
        <v>944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2">
        <v>1258</v>
      </c>
    </row>
    <row r="449" spans="1:42" x14ac:dyDescent="0.25">
      <c r="A449" s="28" t="s">
        <v>5559</v>
      </c>
      <c r="B449" s="61" t="s">
        <v>5560</v>
      </c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2">
        <v>623</v>
      </c>
    </row>
    <row r="450" spans="1:42" x14ac:dyDescent="0.25">
      <c r="A450" s="28" t="s">
        <v>334</v>
      </c>
      <c r="B450" s="61" t="s">
        <v>335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2">
        <v>3278</v>
      </c>
    </row>
    <row r="451" spans="1:42" x14ac:dyDescent="0.25">
      <c r="A451" s="28" t="s">
        <v>4598</v>
      </c>
      <c r="B451" s="61" t="s">
        <v>4599</v>
      </c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2">
        <v>7346</v>
      </c>
    </row>
    <row r="452" spans="1:42" x14ac:dyDescent="0.25">
      <c r="A452" s="28" t="s">
        <v>2004</v>
      </c>
      <c r="B452" s="61" t="s">
        <v>2005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2">
        <v>76</v>
      </c>
    </row>
    <row r="453" spans="1:42" x14ac:dyDescent="0.25">
      <c r="A453" s="28" t="s">
        <v>104</v>
      </c>
      <c r="B453" s="61" t="s">
        <v>4041</v>
      </c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2">
        <v>125123</v>
      </c>
    </row>
    <row r="454" spans="1:42" x14ac:dyDescent="0.25">
      <c r="A454" s="28" t="s">
        <v>3666</v>
      </c>
      <c r="B454" s="61" t="s">
        <v>3667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2">
        <v>33970</v>
      </c>
    </row>
    <row r="455" spans="1:42" x14ac:dyDescent="0.25">
      <c r="A455" s="28" t="s">
        <v>4171</v>
      </c>
      <c r="B455" s="61" t="s">
        <v>4172</v>
      </c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2">
        <v>169</v>
      </c>
    </row>
    <row r="456" spans="1:42" x14ac:dyDescent="0.25">
      <c r="A456" s="28" t="s">
        <v>1496</v>
      </c>
      <c r="B456" s="61" t="s">
        <v>1497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2">
        <v>458</v>
      </c>
    </row>
    <row r="457" spans="1:42" x14ac:dyDescent="0.25">
      <c r="A457" s="28" t="s">
        <v>2006</v>
      </c>
      <c r="B457" s="61" t="s">
        <v>2007</v>
      </c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2">
        <v>3408</v>
      </c>
    </row>
    <row r="458" spans="1:42" x14ac:dyDescent="0.25">
      <c r="A458" s="28" t="s">
        <v>2008</v>
      </c>
      <c r="B458" s="61" t="s">
        <v>2009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2">
        <v>108787</v>
      </c>
    </row>
    <row r="459" spans="1:42" x14ac:dyDescent="0.25">
      <c r="A459" s="28" t="s">
        <v>3902</v>
      </c>
      <c r="B459" s="61" t="s">
        <v>3903</v>
      </c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2">
        <v>900</v>
      </c>
    </row>
    <row r="460" spans="1:42" x14ac:dyDescent="0.25">
      <c r="A460" s="28" t="s">
        <v>3904</v>
      </c>
      <c r="B460" s="61" t="s">
        <v>3905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2">
        <v>950</v>
      </c>
    </row>
    <row r="461" spans="1:42" x14ac:dyDescent="0.25">
      <c r="A461" s="28" t="s">
        <v>2010</v>
      </c>
      <c r="B461" s="61" t="s">
        <v>2011</v>
      </c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2">
        <v>5932</v>
      </c>
    </row>
    <row r="462" spans="1:42" x14ac:dyDescent="0.25">
      <c r="A462" s="28" t="s">
        <v>655</v>
      </c>
      <c r="B462" s="61" t="s">
        <v>656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2">
        <v>1</v>
      </c>
    </row>
    <row r="463" spans="1:42" x14ac:dyDescent="0.25">
      <c r="A463" s="28" t="s">
        <v>508</v>
      </c>
      <c r="B463" s="61" t="s">
        <v>509</v>
      </c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2">
        <v>76</v>
      </c>
    </row>
    <row r="464" spans="1:42" x14ac:dyDescent="0.25">
      <c r="A464" s="28" t="s">
        <v>5611</v>
      </c>
      <c r="B464" s="61" t="s">
        <v>5612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2">
        <v>612464</v>
      </c>
    </row>
    <row r="465" spans="1:42" x14ac:dyDescent="0.25">
      <c r="A465" s="28" t="s">
        <v>4173</v>
      </c>
      <c r="B465" s="61" t="s">
        <v>4174</v>
      </c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2">
        <v>9746</v>
      </c>
    </row>
    <row r="466" spans="1:42" x14ac:dyDescent="0.25">
      <c r="A466" s="28" t="s">
        <v>1551</v>
      </c>
      <c r="B466" s="61" t="s">
        <v>1552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2">
        <v>779</v>
      </c>
    </row>
    <row r="467" spans="1:42" x14ac:dyDescent="0.25">
      <c r="A467" s="28" t="s">
        <v>2017</v>
      </c>
      <c r="B467" s="61" t="s">
        <v>2018</v>
      </c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2">
        <v>1913</v>
      </c>
    </row>
    <row r="468" spans="1:42" x14ac:dyDescent="0.25">
      <c r="A468" s="28" t="s">
        <v>2019</v>
      </c>
      <c r="B468" s="61" t="s">
        <v>2020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2">
        <v>493</v>
      </c>
    </row>
    <row r="469" spans="1:42" x14ac:dyDescent="0.25">
      <c r="A469" s="28" t="s">
        <v>4042</v>
      </c>
      <c r="B469" s="61" t="s">
        <v>4043</v>
      </c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2">
        <v>2</v>
      </c>
    </row>
    <row r="470" spans="1:42" x14ac:dyDescent="0.25">
      <c r="A470" s="28" t="s">
        <v>727</v>
      </c>
      <c r="B470" s="61" t="s">
        <v>728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2">
        <v>40</v>
      </c>
    </row>
    <row r="471" spans="1:42" x14ac:dyDescent="0.25">
      <c r="A471" s="28" t="s">
        <v>4291</v>
      </c>
      <c r="B471" s="61" t="s">
        <v>4292</v>
      </c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2">
        <v>16</v>
      </c>
    </row>
    <row r="472" spans="1:42" x14ac:dyDescent="0.25">
      <c r="A472" s="28" t="s">
        <v>5783</v>
      </c>
      <c r="B472" s="61" t="s">
        <v>5784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2">
        <v>1621</v>
      </c>
    </row>
    <row r="473" spans="1:42" x14ac:dyDescent="0.25">
      <c r="A473" s="28" t="s">
        <v>2021</v>
      </c>
      <c r="B473" s="61" t="s">
        <v>2022</v>
      </c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2">
        <v>1</v>
      </c>
    </row>
    <row r="474" spans="1:42" x14ac:dyDescent="0.25">
      <c r="A474" s="28" t="s">
        <v>338</v>
      </c>
      <c r="B474" s="61" t="s">
        <v>339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2">
        <v>351</v>
      </c>
    </row>
    <row r="475" spans="1:42" x14ac:dyDescent="0.25">
      <c r="A475" s="28" t="s">
        <v>2023</v>
      </c>
      <c r="B475" s="61" t="s">
        <v>2024</v>
      </c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2">
        <v>10</v>
      </c>
    </row>
    <row r="476" spans="1:42" x14ac:dyDescent="0.25">
      <c r="A476" s="28" t="s">
        <v>2025</v>
      </c>
      <c r="B476" s="61" t="s">
        <v>2026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2">
        <v>948384</v>
      </c>
    </row>
    <row r="477" spans="1:42" x14ac:dyDescent="0.25">
      <c r="A477" s="28" t="s">
        <v>2027</v>
      </c>
      <c r="B477" s="61" t="s">
        <v>2028</v>
      </c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2">
        <v>298240</v>
      </c>
    </row>
    <row r="478" spans="1:42" x14ac:dyDescent="0.25">
      <c r="A478" s="28" t="s">
        <v>5613</v>
      </c>
      <c r="B478" s="61" t="s">
        <v>5614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2">
        <v>2500</v>
      </c>
    </row>
    <row r="479" spans="1:42" x14ac:dyDescent="0.25">
      <c r="A479" s="28" t="s">
        <v>3899</v>
      </c>
      <c r="B479" s="61" t="s">
        <v>3898</v>
      </c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2">
        <v>33</v>
      </c>
    </row>
    <row r="480" spans="1:42" x14ac:dyDescent="0.25">
      <c r="A480" s="28" t="s">
        <v>685</v>
      </c>
      <c r="B480" s="61" t="s">
        <v>686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2">
        <v>1</v>
      </c>
    </row>
    <row r="481" spans="1:42" x14ac:dyDescent="0.25">
      <c r="A481" s="28" t="s">
        <v>2031</v>
      </c>
      <c r="B481" s="61" t="s">
        <v>2032</v>
      </c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2">
        <v>75792</v>
      </c>
    </row>
    <row r="482" spans="1:42" x14ac:dyDescent="0.25">
      <c r="A482" s="28" t="s">
        <v>5653</v>
      </c>
      <c r="B482" s="61" t="s">
        <v>5654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2">
        <v>11790</v>
      </c>
    </row>
    <row r="483" spans="1:42" x14ac:dyDescent="0.25">
      <c r="A483" s="28" t="s">
        <v>2033</v>
      </c>
      <c r="B483" s="61" t="s">
        <v>2034</v>
      </c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2">
        <v>19375</v>
      </c>
    </row>
    <row r="484" spans="1:42" x14ac:dyDescent="0.25">
      <c r="A484" s="28" t="s">
        <v>2035</v>
      </c>
      <c r="B484" s="61" t="s">
        <v>2036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2">
        <v>835</v>
      </c>
    </row>
    <row r="485" spans="1:42" x14ac:dyDescent="0.25">
      <c r="A485" s="28" t="s">
        <v>2037</v>
      </c>
      <c r="B485" s="61" t="s">
        <v>2038</v>
      </c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2">
        <v>4238</v>
      </c>
    </row>
    <row r="486" spans="1:42" x14ac:dyDescent="0.25">
      <c r="A486" s="28" t="s">
        <v>2039</v>
      </c>
      <c r="B486" s="61" t="s">
        <v>2040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2">
        <v>804</v>
      </c>
    </row>
    <row r="487" spans="1:42" x14ac:dyDescent="0.25">
      <c r="A487" s="28" t="s">
        <v>4323</v>
      </c>
      <c r="B487" s="61" t="s">
        <v>4324</v>
      </c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2">
        <v>149</v>
      </c>
    </row>
    <row r="488" spans="1:42" x14ac:dyDescent="0.25">
      <c r="A488" s="28" t="s">
        <v>1089</v>
      </c>
      <c r="B488" s="61" t="s">
        <v>1090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2">
        <v>182232</v>
      </c>
    </row>
    <row r="489" spans="1:42" x14ac:dyDescent="0.25">
      <c r="A489" s="28" t="s">
        <v>2041</v>
      </c>
      <c r="B489" s="61" t="s">
        <v>2042</v>
      </c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2">
        <v>1929</v>
      </c>
    </row>
    <row r="490" spans="1:42" x14ac:dyDescent="0.25">
      <c r="A490" s="28" t="s">
        <v>4325</v>
      </c>
      <c r="B490" s="61" t="s">
        <v>4326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2">
        <v>179</v>
      </c>
    </row>
    <row r="491" spans="1:42" x14ac:dyDescent="0.25">
      <c r="A491" s="28" t="s">
        <v>4175</v>
      </c>
      <c r="B491" s="61" t="s">
        <v>4176</v>
      </c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2">
        <v>721</v>
      </c>
    </row>
    <row r="492" spans="1:42" x14ac:dyDescent="0.25">
      <c r="A492" s="28" t="s">
        <v>3672</v>
      </c>
      <c r="B492" s="61" t="s">
        <v>3673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2">
        <v>6006</v>
      </c>
    </row>
    <row r="493" spans="1:42" x14ac:dyDescent="0.25">
      <c r="A493" s="28" t="s">
        <v>2045</v>
      </c>
      <c r="B493" s="61" t="s">
        <v>2046</v>
      </c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2">
        <v>9923</v>
      </c>
    </row>
    <row r="494" spans="1:42" x14ac:dyDescent="0.25">
      <c r="A494" s="28" t="s">
        <v>4293</v>
      </c>
      <c r="B494" s="61" t="s">
        <v>4294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2">
        <v>6</v>
      </c>
    </row>
    <row r="495" spans="1:42" x14ac:dyDescent="0.25">
      <c r="A495" s="28" t="s">
        <v>925</v>
      </c>
      <c r="B495" s="61" t="s">
        <v>926</v>
      </c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2">
        <v>280</v>
      </c>
    </row>
    <row r="496" spans="1:42" x14ac:dyDescent="0.25">
      <c r="A496" s="28" t="s">
        <v>5785</v>
      </c>
      <c r="B496" s="61" t="s">
        <v>5786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2">
        <v>3598</v>
      </c>
    </row>
    <row r="497" spans="1:42" x14ac:dyDescent="0.25">
      <c r="A497" s="28" t="s">
        <v>4177</v>
      </c>
      <c r="B497" s="61" t="s">
        <v>4178</v>
      </c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2">
        <v>11023</v>
      </c>
    </row>
    <row r="498" spans="1:42" x14ac:dyDescent="0.25">
      <c r="A498" s="28" t="s">
        <v>2050</v>
      </c>
      <c r="B498" s="61" t="s">
        <v>2051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2">
        <v>0</v>
      </c>
    </row>
    <row r="499" spans="1:42" x14ac:dyDescent="0.25">
      <c r="A499" s="28" t="s">
        <v>4604</v>
      </c>
      <c r="B499" s="61" t="s">
        <v>4605</v>
      </c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2">
        <v>1</v>
      </c>
    </row>
    <row r="500" spans="1:42" x14ac:dyDescent="0.25">
      <c r="A500" s="28" t="s">
        <v>1498</v>
      </c>
      <c r="B500" s="61" t="s">
        <v>1499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2">
        <v>4095</v>
      </c>
    </row>
    <row r="501" spans="1:42" x14ac:dyDescent="0.25">
      <c r="A501" s="28" t="s">
        <v>2052</v>
      </c>
      <c r="B501" s="61" t="s">
        <v>2053</v>
      </c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2">
        <v>17514</v>
      </c>
    </row>
    <row r="502" spans="1:42" x14ac:dyDescent="0.25">
      <c r="A502" s="28" t="s">
        <v>2056</v>
      </c>
      <c r="B502" s="61" t="s">
        <v>2057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2">
        <v>3041</v>
      </c>
    </row>
    <row r="503" spans="1:42" x14ac:dyDescent="0.25">
      <c r="A503" s="28" t="s">
        <v>2058</v>
      </c>
      <c r="B503" s="61" t="s">
        <v>2059</v>
      </c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2">
        <v>487</v>
      </c>
    </row>
    <row r="504" spans="1:42" x14ac:dyDescent="0.25">
      <c r="A504" s="28" t="s">
        <v>4179</v>
      </c>
      <c r="B504" s="61" t="s">
        <v>4180</v>
      </c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2">
        <v>155</v>
      </c>
    </row>
    <row r="505" spans="1:42" x14ac:dyDescent="0.25">
      <c r="A505" s="28" t="s">
        <v>4282</v>
      </c>
      <c r="B505" s="61" t="s">
        <v>4283</v>
      </c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2">
        <v>100</v>
      </c>
    </row>
    <row r="506" spans="1:42" x14ac:dyDescent="0.25">
      <c r="A506" s="28" t="s">
        <v>827</v>
      </c>
      <c r="B506" s="61" t="s">
        <v>828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2">
        <v>9800</v>
      </c>
    </row>
    <row r="507" spans="1:42" x14ac:dyDescent="0.25">
      <c r="A507" s="28" t="s">
        <v>3674</v>
      </c>
      <c r="B507" s="61" t="s">
        <v>3675</v>
      </c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2">
        <v>101</v>
      </c>
    </row>
    <row r="508" spans="1:42" x14ac:dyDescent="0.25">
      <c r="A508" s="28" t="s">
        <v>1528</v>
      </c>
      <c r="B508" s="61" t="s">
        <v>1529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2">
        <v>154</v>
      </c>
    </row>
    <row r="509" spans="1:42" x14ac:dyDescent="0.25">
      <c r="A509" s="28" t="s">
        <v>2060</v>
      </c>
      <c r="B509" s="61" t="s">
        <v>2061</v>
      </c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2">
        <v>2425</v>
      </c>
    </row>
    <row r="510" spans="1:42" x14ac:dyDescent="0.25">
      <c r="A510" s="28" t="s">
        <v>2062</v>
      </c>
      <c r="B510" s="61" t="s">
        <v>2063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2">
        <v>788</v>
      </c>
    </row>
    <row r="511" spans="1:42" x14ac:dyDescent="0.25">
      <c r="A511" s="28" t="s">
        <v>841</v>
      </c>
      <c r="B511" s="61" t="s">
        <v>842</v>
      </c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2">
        <v>866</v>
      </c>
    </row>
    <row r="512" spans="1:42" x14ac:dyDescent="0.25">
      <c r="A512" s="28" t="s">
        <v>5787</v>
      </c>
      <c r="B512" s="61" t="s">
        <v>5788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2">
        <v>27853</v>
      </c>
    </row>
    <row r="513" spans="1:42" x14ac:dyDescent="0.25">
      <c r="A513" s="28" t="s">
        <v>2064</v>
      </c>
      <c r="B513" s="61" t="s">
        <v>2065</v>
      </c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2">
        <v>1051</v>
      </c>
    </row>
    <row r="514" spans="1:42" x14ac:dyDescent="0.25">
      <c r="A514" s="28" t="s">
        <v>2066</v>
      </c>
      <c r="B514" s="61" t="s">
        <v>2067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2">
        <v>1143</v>
      </c>
    </row>
    <row r="515" spans="1:42" x14ac:dyDescent="0.25">
      <c r="A515" s="28" t="s">
        <v>5789</v>
      </c>
      <c r="B515" s="61" t="s">
        <v>5790</v>
      </c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2">
        <v>48788</v>
      </c>
    </row>
    <row r="516" spans="1:42" x14ac:dyDescent="0.25">
      <c r="A516" s="28" t="s">
        <v>490</v>
      </c>
      <c r="B516" s="61" t="s">
        <v>491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2">
        <v>563</v>
      </c>
    </row>
    <row r="517" spans="1:42" x14ac:dyDescent="0.25">
      <c r="A517" s="28" t="s">
        <v>665</v>
      </c>
      <c r="B517" s="61" t="s">
        <v>666</v>
      </c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2">
        <v>8</v>
      </c>
    </row>
    <row r="518" spans="1:42" x14ac:dyDescent="0.25">
      <c r="A518" s="28" t="s">
        <v>5791</v>
      </c>
      <c r="B518" s="61" t="s">
        <v>5792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2">
        <v>11</v>
      </c>
    </row>
    <row r="519" spans="1:42" x14ac:dyDescent="0.25">
      <c r="A519" s="28" t="s">
        <v>5871</v>
      </c>
      <c r="B519" s="61" t="s">
        <v>5872</v>
      </c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2">
        <v>2</v>
      </c>
    </row>
    <row r="520" spans="1:42" x14ac:dyDescent="0.25">
      <c r="A520" s="28" t="s">
        <v>5873</v>
      </c>
      <c r="B520" s="61" t="s">
        <v>5874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2">
        <v>41</v>
      </c>
    </row>
    <row r="521" spans="1:42" x14ac:dyDescent="0.25">
      <c r="A521" s="28" t="s">
        <v>5875</v>
      </c>
      <c r="B521" s="61" t="s">
        <v>5876</v>
      </c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2">
        <v>13</v>
      </c>
    </row>
    <row r="522" spans="1:42" x14ac:dyDescent="0.25">
      <c r="A522" s="28" t="s">
        <v>5877</v>
      </c>
      <c r="B522" s="61" t="s">
        <v>5878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2">
        <v>13</v>
      </c>
    </row>
    <row r="523" spans="1:42" x14ac:dyDescent="0.25">
      <c r="A523" s="28" t="s">
        <v>5879</v>
      </c>
      <c r="B523" s="61" t="s">
        <v>5880</v>
      </c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2">
        <v>63</v>
      </c>
    </row>
    <row r="524" spans="1:42" x14ac:dyDescent="0.25">
      <c r="A524" s="28" t="s">
        <v>5881</v>
      </c>
      <c r="B524" s="61" t="s">
        <v>5882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2">
        <v>2</v>
      </c>
    </row>
    <row r="525" spans="1:42" x14ac:dyDescent="0.25">
      <c r="A525" s="28" t="s">
        <v>5883</v>
      </c>
      <c r="B525" s="61" t="s">
        <v>5884</v>
      </c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2">
        <v>2</v>
      </c>
    </row>
    <row r="526" spans="1:42" x14ac:dyDescent="0.25">
      <c r="A526" s="28" t="s">
        <v>5793</v>
      </c>
      <c r="B526" s="61" t="s">
        <v>5794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2">
        <v>25</v>
      </c>
    </row>
    <row r="527" spans="1:42" x14ac:dyDescent="0.25">
      <c r="A527" s="28" t="s">
        <v>5655</v>
      </c>
      <c r="B527" s="61" t="s">
        <v>5656</v>
      </c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2">
        <v>10</v>
      </c>
    </row>
    <row r="528" spans="1:42" x14ac:dyDescent="0.25">
      <c r="A528" s="28" t="s">
        <v>5657</v>
      </c>
      <c r="B528" s="61" t="s">
        <v>5658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2">
        <v>4</v>
      </c>
    </row>
    <row r="529" spans="1:42" x14ac:dyDescent="0.25">
      <c r="A529" s="28" t="s">
        <v>5659</v>
      </c>
      <c r="B529" s="61" t="s">
        <v>5660</v>
      </c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2">
        <v>4</v>
      </c>
    </row>
    <row r="530" spans="1:42" x14ac:dyDescent="0.25">
      <c r="A530" s="28" t="s">
        <v>5661</v>
      </c>
      <c r="B530" s="61" t="s">
        <v>5662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2">
        <v>4</v>
      </c>
    </row>
    <row r="531" spans="1:42" x14ac:dyDescent="0.25">
      <c r="A531" s="28" t="s">
        <v>5663</v>
      </c>
      <c r="B531" s="61" t="s">
        <v>5664</v>
      </c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2">
        <v>13</v>
      </c>
    </row>
    <row r="532" spans="1:42" x14ac:dyDescent="0.25">
      <c r="A532" s="28" t="s">
        <v>5665</v>
      </c>
      <c r="B532" s="61" t="s">
        <v>5666</v>
      </c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2">
        <v>13</v>
      </c>
    </row>
    <row r="533" spans="1:42" x14ac:dyDescent="0.25">
      <c r="A533" s="28" t="s">
        <v>5669</v>
      </c>
      <c r="B533" s="61" t="s">
        <v>5670</v>
      </c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2">
        <v>13</v>
      </c>
    </row>
    <row r="534" spans="1:42" x14ac:dyDescent="0.25">
      <c r="A534" s="28" t="s">
        <v>5671</v>
      </c>
      <c r="B534" s="61" t="s">
        <v>5672</v>
      </c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2">
        <v>13</v>
      </c>
    </row>
    <row r="535" spans="1:42" x14ac:dyDescent="0.25">
      <c r="A535" s="28" t="s">
        <v>5675</v>
      </c>
      <c r="B535" s="61" t="s">
        <v>5676</v>
      </c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2">
        <v>42</v>
      </c>
    </row>
    <row r="536" spans="1:42" x14ac:dyDescent="0.25">
      <c r="A536" s="28" t="s">
        <v>5677</v>
      </c>
      <c r="B536" s="61" t="s">
        <v>5678</v>
      </c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2">
        <v>25</v>
      </c>
    </row>
    <row r="537" spans="1:42" x14ac:dyDescent="0.25">
      <c r="A537" s="28" t="s">
        <v>5681</v>
      </c>
      <c r="B537" s="61" t="s">
        <v>5682</v>
      </c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2">
        <v>39</v>
      </c>
    </row>
    <row r="538" spans="1:42" x14ac:dyDescent="0.25">
      <c r="A538" s="28" t="s">
        <v>5685</v>
      </c>
      <c r="B538" s="61" t="s">
        <v>5686</v>
      </c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2">
        <v>2</v>
      </c>
    </row>
    <row r="539" spans="1:42" x14ac:dyDescent="0.25">
      <c r="A539" s="28" t="s">
        <v>5687</v>
      </c>
      <c r="B539" s="61" t="s">
        <v>5688</v>
      </c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2">
        <v>2</v>
      </c>
    </row>
    <row r="540" spans="1:42" x14ac:dyDescent="0.25">
      <c r="A540" s="28" t="s">
        <v>4004</v>
      </c>
      <c r="B540" s="61" t="s">
        <v>4181</v>
      </c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2">
        <v>2</v>
      </c>
    </row>
    <row r="541" spans="1:42" x14ac:dyDescent="0.25">
      <c r="A541" s="28" t="s">
        <v>4295</v>
      </c>
      <c r="B541" s="61" t="s">
        <v>878</v>
      </c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2">
        <v>683</v>
      </c>
    </row>
    <row r="542" spans="1:42" x14ac:dyDescent="0.25">
      <c r="A542" s="28" t="s">
        <v>2072</v>
      </c>
      <c r="B542" s="61" t="s">
        <v>2073</v>
      </c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2">
        <v>6485</v>
      </c>
    </row>
    <row r="543" spans="1:42" x14ac:dyDescent="0.25">
      <c r="A543" s="28" t="s">
        <v>4044</v>
      </c>
      <c r="B543" s="61" t="s">
        <v>4045</v>
      </c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2">
        <v>22584</v>
      </c>
    </row>
    <row r="544" spans="1:42" x14ac:dyDescent="0.25">
      <c r="A544" s="28" t="s">
        <v>2074</v>
      </c>
      <c r="B544" s="61" t="s">
        <v>2075</v>
      </c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2">
        <v>584286</v>
      </c>
    </row>
    <row r="545" spans="1:42" x14ac:dyDescent="0.25">
      <c r="A545" s="28" t="s">
        <v>2076</v>
      </c>
      <c r="B545" s="61" t="s">
        <v>2077</v>
      </c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2">
        <v>7231</v>
      </c>
    </row>
    <row r="546" spans="1:42" x14ac:dyDescent="0.25">
      <c r="A546" s="28" t="s">
        <v>3682</v>
      </c>
      <c r="B546" s="61" t="s">
        <v>3683</v>
      </c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2">
        <v>181278</v>
      </c>
    </row>
    <row r="547" spans="1:42" x14ac:dyDescent="0.25">
      <c r="A547" s="28" t="s">
        <v>2078</v>
      </c>
      <c r="B547" s="61" t="s">
        <v>2079</v>
      </c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2">
        <v>817</v>
      </c>
    </row>
    <row r="548" spans="1:42" x14ac:dyDescent="0.25">
      <c r="A548" s="28" t="s">
        <v>4182</v>
      </c>
      <c r="B548" s="61" t="s">
        <v>4183</v>
      </c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2">
        <v>18715</v>
      </c>
    </row>
    <row r="549" spans="1:42" x14ac:dyDescent="0.25">
      <c r="A549" s="28" t="s">
        <v>414</v>
      </c>
      <c r="B549" s="61" t="s">
        <v>415</v>
      </c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2">
        <v>741582</v>
      </c>
    </row>
    <row r="550" spans="1:42" x14ac:dyDescent="0.25">
      <c r="A550" s="28" t="s">
        <v>2080</v>
      </c>
      <c r="B550" s="61" t="s">
        <v>2081</v>
      </c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2">
        <v>17145</v>
      </c>
    </row>
    <row r="551" spans="1:42" x14ac:dyDescent="0.25">
      <c r="A551" s="28" t="s">
        <v>412</v>
      </c>
      <c r="B551" s="61" t="s">
        <v>413</v>
      </c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2">
        <v>480875</v>
      </c>
    </row>
    <row r="552" spans="1:42" x14ac:dyDescent="0.25">
      <c r="A552" s="28" t="s">
        <v>2082</v>
      </c>
      <c r="B552" s="61" t="s">
        <v>2083</v>
      </c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2">
        <v>198605</v>
      </c>
    </row>
    <row r="553" spans="1:42" x14ac:dyDescent="0.25">
      <c r="A553" s="28" t="s">
        <v>2084</v>
      </c>
      <c r="B553" s="61" t="s">
        <v>2085</v>
      </c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2">
        <v>637712</v>
      </c>
    </row>
    <row r="554" spans="1:42" x14ac:dyDescent="0.25">
      <c r="A554" s="28" t="s">
        <v>5885</v>
      </c>
      <c r="B554" s="61" t="s">
        <v>5886</v>
      </c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2">
        <v>53190</v>
      </c>
    </row>
    <row r="555" spans="1:42" x14ac:dyDescent="0.25">
      <c r="A555" s="28" t="s">
        <v>1482</v>
      </c>
      <c r="B555" s="61" t="s">
        <v>1483</v>
      </c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2">
        <v>698359</v>
      </c>
    </row>
    <row r="556" spans="1:42" x14ac:dyDescent="0.25">
      <c r="A556" s="28" t="s">
        <v>1480</v>
      </c>
      <c r="B556" s="61" t="s">
        <v>1481</v>
      </c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2">
        <v>5</v>
      </c>
    </row>
    <row r="557" spans="1:42" x14ac:dyDescent="0.25">
      <c r="A557" s="28" t="s">
        <v>5689</v>
      </c>
      <c r="B557" s="61" t="s">
        <v>5690</v>
      </c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2">
        <v>99930</v>
      </c>
    </row>
    <row r="558" spans="1:42" x14ac:dyDescent="0.25">
      <c r="A558" s="28" t="s">
        <v>5795</v>
      </c>
      <c r="B558" s="61" t="s">
        <v>5796</v>
      </c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2">
        <v>194</v>
      </c>
    </row>
    <row r="559" spans="1:42" x14ac:dyDescent="0.25">
      <c r="A559" s="28" t="s">
        <v>5615</v>
      </c>
      <c r="B559" s="61" t="s">
        <v>5616</v>
      </c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2">
        <v>822</v>
      </c>
    </row>
    <row r="560" spans="1:42" x14ac:dyDescent="0.25">
      <c r="A560" s="28" t="s">
        <v>5617</v>
      </c>
      <c r="B560" s="61" t="s">
        <v>5618</v>
      </c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2">
        <v>1</v>
      </c>
    </row>
    <row r="561" spans="1:42" x14ac:dyDescent="0.25">
      <c r="A561" s="28" t="s">
        <v>4184</v>
      </c>
      <c r="B561" s="61" t="s">
        <v>4185</v>
      </c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2">
        <v>1999</v>
      </c>
    </row>
    <row r="562" spans="1:42" x14ac:dyDescent="0.25">
      <c r="A562" s="28" t="s">
        <v>721</v>
      </c>
      <c r="B562" s="61" t="s">
        <v>722</v>
      </c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2">
        <v>297</v>
      </c>
    </row>
    <row r="563" spans="1:42" x14ac:dyDescent="0.25">
      <c r="A563" s="28" t="s">
        <v>733</v>
      </c>
      <c r="B563" s="61" t="s">
        <v>3884</v>
      </c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2">
        <v>2</v>
      </c>
    </row>
    <row r="564" spans="1:42" x14ac:dyDescent="0.25">
      <c r="A564" s="28" t="s">
        <v>2086</v>
      </c>
      <c r="B564" s="61" t="s">
        <v>2087</v>
      </c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2">
        <v>94098</v>
      </c>
    </row>
    <row r="565" spans="1:42" x14ac:dyDescent="0.25">
      <c r="A565" s="28" t="s">
        <v>789</v>
      </c>
      <c r="B565" s="61" t="s">
        <v>790</v>
      </c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2">
        <v>475</v>
      </c>
    </row>
    <row r="566" spans="1:42" x14ac:dyDescent="0.25">
      <c r="A566" s="28" t="s">
        <v>691</v>
      </c>
      <c r="B566" s="61" t="s">
        <v>692</v>
      </c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2">
        <v>20</v>
      </c>
    </row>
    <row r="567" spans="1:42" x14ac:dyDescent="0.25">
      <c r="A567" s="28" t="s">
        <v>2088</v>
      </c>
      <c r="B567" s="61" t="s">
        <v>2089</v>
      </c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2">
        <v>57172</v>
      </c>
    </row>
    <row r="568" spans="1:42" x14ac:dyDescent="0.25">
      <c r="A568" s="28" t="s">
        <v>4610</v>
      </c>
      <c r="B568" s="61" t="s">
        <v>4611</v>
      </c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2">
        <v>238</v>
      </c>
    </row>
    <row r="569" spans="1:42" x14ac:dyDescent="0.25">
      <c r="A569" s="28" t="s">
        <v>2090</v>
      </c>
      <c r="B569" s="61" t="s">
        <v>2091</v>
      </c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2">
        <v>3625</v>
      </c>
    </row>
    <row r="570" spans="1:42" x14ac:dyDescent="0.25">
      <c r="A570" s="28" t="s">
        <v>5887</v>
      </c>
      <c r="B570" s="61" t="s">
        <v>5888</v>
      </c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2">
        <v>90</v>
      </c>
    </row>
    <row r="571" spans="1:42" x14ac:dyDescent="0.25">
      <c r="A571" s="28" t="s">
        <v>5889</v>
      </c>
      <c r="B571" s="61" t="s">
        <v>5890</v>
      </c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2">
        <v>200</v>
      </c>
    </row>
    <row r="572" spans="1:42" x14ac:dyDescent="0.25">
      <c r="A572" s="28" t="s">
        <v>2092</v>
      </c>
      <c r="B572" s="61" t="s">
        <v>2093</v>
      </c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2">
        <v>988</v>
      </c>
    </row>
    <row r="573" spans="1:42" x14ac:dyDescent="0.25">
      <c r="A573" s="28" t="s">
        <v>2096</v>
      </c>
      <c r="B573" s="61" t="s">
        <v>2097</v>
      </c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2">
        <v>2584</v>
      </c>
    </row>
    <row r="574" spans="1:42" x14ac:dyDescent="0.25">
      <c r="A574" s="28" t="s">
        <v>5891</v>
      </c>
      <c r="B574" s="61" t="s">
        <v>5892</v>
      </c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2">
        <v>489</v>
      </c>
    </row>
    <row r="575" spans="1:42" x14ac:dyDescent="0.25">
      <c r="A575" s="28" t="s">
        <v>2098</v>
      </c>
      <c r="B575" s="61" t="s">
        <v>4264</v>
      </c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2">
        <v>2</v>
      </c>
    </row>
    <row r="576" spans="1:42" x14ac:dyDescent="0.25">
      <c r="A576" s="28" t="s">
        <v>2100</v>
      </c>
      <c r="B576" s="61" t="s">
        <v>4265</v>
      </c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2">
        <v>109</v>
      </c>
    </row>
    <row r="577" spans="1:42" x14ac:dyDescent="0.25">
      <c r="A577" s="28" t="s">
        <v>5797</v>
      </c>
      <c r="B577" s="61" t="s">
        <v>5798</v>
      </c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2">
        <v>9015</v>
      </c>
    </row>
    <row r="578" spans="1:42" x14ac:dyDescent="0.25">
      <c r="A578" s="28" t="s">
        <v>4008</v>
      </c>
      <c r="B578" s="61" t="s">
        <v>4009</v>
      </c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2">
        <v>2749</v>
      </c>
    </row>
    <row r="579" spans="1:42" x14ac:dyDescent="0.25">
      <c r="A579" s="28" t="s">
        <v>81</v>
      </c>
      <c r="B579" s="61" t="s">
        <v>82</v>
      </c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2">
        <v>11902</v>
      </c>
    </row>
    <row r="580" spans="1:42" x14ac:dyDescent="0.25">
      <c r="A580" s="28" t="s">
        <v>84</v>
      </c>
      <c r="B580" s="61" t="s">
        <v>85</v>
      </c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2">
        <v>6728</v>
      </c>
    </row>
    <row r="581" spans="1:42" x14ac:dyDescent="0.25">
      <c r="A581" s="28" t="s">
        <v>141</v>
      </c>
      <c r="B581" s="61" t="s">
        <v>146</v>
      </c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2">
        <v>179987</v>
      </c>
    </row>
    <row r="582" spans="1:42" x14ac:dyDescent="0.25">
      <c r="A582" s="28" t="s">
        <v>110</v>
      </c>
      <c r="B582" s="61" t="s">
        <v>111</v>
      </c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2">
        <v>84350</v>
      </c>
    </row>
    <row r="583" spans="1:42" x14ac:dyDescent="0.25">
      <c r="A583" s="28" t="s">
        <v>5691</v>
      </c>
      <c r="B583" s="61" t="s">
        <v>5692</v>
      </c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2">
        <v>1</v>
      </c>
    </row>
    <row r="584" spans="1:42" x14ac:dyDescent="0.25">
      <c r="A584" s="28" t="s">
        <v>5693</v>
      </c>
      <c r="B584" s="61" t="s">
        <v>5694</v>
      </c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2">
        <v>1</v>
      </c>
    </row>
    <row r="585" spans="1:42" x14ac:dyDescent="0.25">
      <c r="A585" s="28" t="s">
        <v>456</v>
      </c>
      <c r="B585" s="61" t="s">
        <v>457</v>
      </c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2">
        <v>5643</v>
      </c>
    </row>
    <row r="586" spans="1:42" x14ac:dyDescent="0.25">
      <c r="A586" s="28" t="s">
        <v>2102</v>
      </c>
      <c r="B586" s="61" t="s">
        <v>2103</v>
      </c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2">
        <v>4979</v>
      </c>
    </row>
    <row r="587" spans="1:42" x14ac:dyDescent="0.25">
      <c r="A587" s="28" t="s">
        <v>2104</v>
      </c>
      <c r="B587" s="61" t="s">
        <v>2105</v>
      </c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2">
        <v>10571</v>
      </c>
    </row>
    <row r="588" spans="1:42" x14ac:dyDescent="0.25">
      <c r="A588" s="28" t="s">
        <v>2106</v>
      </c>
      <c r="B588" s="61" t="s">
        <v>2107</v>
      </c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2">
        <v>119184</v>
      </c>
    </row>
    <row r="589" spans="1:42" x14ac:dyDescent="0.25">
      <c r="A589" s="28" t="s">
        <v>2108</v>
      </c>
      <c r="B589" s="61" t="s">
        <v>2109</v>
      </c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2">
        <v>2</v>
      </c>
    </row>
    <row r="590" spans="1:42" x14ac:dyDescent="0.25">
      <c r="A590" s="28" t="s">
        <v>729</v>
      </c>
      <c r="B590" s="61" t="s">
        <v>730</v>
      </c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2">
        <v>687</v>
      </c>
    </row>
    <row r="591" spans="1:42" x14ac:dyDescent="0.25">
      <c r="A591" s="28" t="s">
        <v>2110</v>
      </c>
      <c r="B591" s="61" t="s">
        <v>2111</v>
      </c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2">
        <v>2080</v>
      </c>
    </row>
    <row r="592" spans="1:42" x14ac:dyDescent="0.25">
      <c r="A592" s="28" t="s">
        <v>785</v>
      </c>
      <c r="B592" s="61" t="s">
        <v>786</v>
      </c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2">
        <v>228</v>
      </c>
    </row>
    <row r="593" spans="1:42" x14ac:dyDescent="0.25">
      <c r="A593" s="28" t="s">
        <v>773</v>
      </c>
      <c r="B593" s="61" t="s">
        <v>774</v>
      </c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2">
        <v>268</v>
      </c>
    </row>
    <row r="594" spans="1:42" x14ac:dyDescent="0.25">
      <c r="A594" s="28" t="s">
        <v>2112</v>
      </c>
      <c r="B594" s="61" t="s">
        <v>2113</v>
      </c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2">
        <v>211</v>
      </c>
    </row>
    <row r="595" spans="1:42" x14ac:dyDescent="0.25">
      <c r="A595" s="28" t="s">
        <v>2114</v>
      </c>
      <c r="B595" s="61" t="s">
        <v>2115</v>
      </c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2">
        <v>1739</v>
      </c>
    </row>
    <row r="596" spans="1:42" x14ac:dyDescent="0.25">
      <c r="A596" s="28" t="s">
        <v>2116</v>
      </c>
      <c r="B596" s="61" t="s">
        <v>2117</v>
      </c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2">
        <v>493</v>
      </c>
    </row>
    <row r="597" spans="1:42" x14ac:dyDescent="0.25">
      <c r="A597" s="28" t="s">
        <v>4309</v>
      </c>
      <c r="B597" s="61" t="s">
        <v>4310</v>
      </c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2">
        <v>7</v>
      </c>
    </row>
    <row r="598" spans="1:42" x14ac:dyDescent="0.25">
      <c r="A598" s="28" t="s">
        <v>4186</v>
      </c>
      <c r="B598" s="61" t="s">
        <v>4187</v>
      </c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2">
        <v>6</v>
      </c>
    </row>
    <row r="599" spans="1:42" x14ac:dyDescent="0.25">
      <c r="A599" s="28" t="s">
        <v>2118</v>
      </c>
      <c r="B599" s="61" t="s">
        <v>2119</v>
      </c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2">
        <v>8</v>
      </c>
    </row>
    <row r="600" spans="1:42" x14ac:dyDescent="0.25">
      <c r="A600" s="28" t="s">
        <v>2120</v>
      </c>
      <c r="B600" s="61" t="s">
        <v>2121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2">
        <v>10</v>
      </c>
    </row>
    <row r="601" spans="1:42" x14ac:dyDescent="0.25">
      <c r="A601" s="28" t="s">
        <v>5619</v>
      </c>
      <c r="B601" s="61" t="s">
        <v>5620</v>
      </c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2">
        <v>4</v>
      </c>
    </row>
    <row r="602" spans="1:42" x14ac:dyDescent="0.25">
      <c r="A602" s="28" t="s">
        <v>5621</v>
      </c>
      <c r="B602" s="61" t="s">
        <v>5622</v>
      </c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2">
        <v>1</v>
      </c>
    </row>
    <row r="603" spans="1:42" x14ac:dyDescent="0.25">
      <c r="A603" s="28" t="s">
        <v>3686</v>
      </c>
      <c r="B603" s="61" t="s">
        <v>3687</v>
      </c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2">
        <v>6742</v>
      </c>
    </row>
    <row r="604" spans="1:42" x14ac:dyDescent="0.25">
      <c r="A604" s="28" t="s">
        <v>34</v>
      </c>
      <c r="B604" s="61" t="s">
        <v>35</v>
      </c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2">
        <v>28</v>
      </c>
    </row>
    <row r="605" spans="1:42" x14ac:dyDescent="0.25">
      <c r="A605" s="28" t="s">
        <v>37</v>
      </c>
      <c r="B605" s="61" t="s">
        <v>38</v>
      </c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2">
        <v>53</v>
      </c>
    </row>
    <row r="606" spans="1:42" x14ac:dyDescent="0.25">
      <c r="A606" s="28" t="s">
        <v>763</v>
      </c>
      <c r="B606" s="61" t="s">
        <v>764</v>
      </c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2">
        <v>127</v>
      </c>
    </row>
    <row r="607" spans="1:42" x14ac:dyDescent="0.25">
      <c r="A607" s="28" t="s">
        <v>1057</v>
      </c>
      <c r="B607" s="61" t="s">
        <v>1058</v>
      </c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2">
        <v>4871</v>
      </c>
    </row>
    <row r="608" spans="1:42" x14ac:dyDescent="0.25">
      <c r="A608" s="28" t="s">
        <v>693</v>
      </c>
      <c r="B608" s="61" t="s">
        <v>694</v>
      </c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2">
        <v>57</v>
      </c>
    </row>
    <row r="609" spans="1:42" x14ac:dyDescent="0.25">
      <c r="A609" s="28" t="s">
        <v>933</v>
      </c>
      <c r="B609" s="61" t="s">
        <v>934</v>
      </c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2">
        <v>163</v>
      </c>
    </row>
    <row r="610" spans="1:42" x14ac:dyDescent="0.25">
      <c r="A610" s="28" t="s">
        <v>5695</v>
      </c>
      <c r="B610" s="61" t="s">
        <v>5696</v>
      </c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2">
        <v>211</v>
      </c>
    </row>
    <row r="611" spans="1:42" x14ac:dyDescent="0.25">
      <c r="A611" s="28" t="s">
        <v>496</v>
      </c>
      <c r="B611" s="61" t="s">
        <v>497</v>
      </c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2">
        <v>8155611</v>
      </c>
    </row>
    <row r="612" spans="1:42" x14ac:dyDescent="0.25">
      <c r="A612" s="28" t="s">
        <v>2124</v>
      </c>
      <c r="B612" s="61" t="s">
        <v>2125</v>
      </c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2">
        <v>35494</v>
      </c>
    </row>
    <row r="613" spans="1:42" x14ac:dyDescent="0.25">
      <c r="A613" s="28" t="s">
        <v>458</v>
      </c>
      <c r="B613" s="61" t="s">
        <v>459</v>
      </c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2">
        <v>193</v>
      </c>
    </row>
    <row r="614" spans="1:42" x14ac:dyDescent="0.25">
      <c r="A614" s="28" t="s">
        <v>460</v>
      </c>
      <c r="B614" s="61" t="s">
        <v>461</v>
      </c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2">
        <v>259</v>
      </c>
    </row>
    <row r="615" spans="1:42" x14ac:dyDescent="0.25">
      <c r="A615" s="28" t="s">
        <v>498</v>
      </c>
      <c r="B615" s="61" t="s">
        <v>499</v>
      </c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2">
        <v>1400</v>
      </c>
    </row>
    <row r="616" spans="1:42" x14ac:dyDescent="0.25">
      <c r="A616" s="28" t="s">
        <v>1510</v>
      </c>
      <c r="B616" s="61" t="s">
        <v>1511</v>
      </c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2">
        <v>84</v>
      </c>
    </row>
    <row r="617" spans="1:42" x14ac:dyDescent="0.25">
      <c r="A617" s="28" t="s">
        <v>4190</v>
      </c>
      <c r="B617" s="61" t="s">
        <v>1513</v>
      </c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2">
        <v>1390542</v>
      </c>
    </row>
    <row r="618" spans="1:42" x14ac:dyDescent="0.25">
      <c r="A618" s="28" t="s">
        <v>2126</v>
      </c>
      <c r="B618" s="61" t="s">
        <v>2127</v>
      </c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2">
        <v>441</v>
      </c>
    </row>
    <row r="619" spans="1:42" x14ac:dyDescent="0.25">
      <c r="A619" s="28" t="s">
        <v>2128</v>
      </c>
      <c r="B619" s="61" t="s">
        <v>2129</v>
      </c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2">
        <v>442</v>
      </c>
    </row>
    <row r="620" spans="1:42" x14ac:dyDescent="0.25">
      <c r="A620" s="28" t="s">
        <v>3688</v>
      </c>
      <c r="B620" s="61" t="s">
        <v>3689</v>
      </c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2">
        <v>20</v>
      </c>
    </row>
    <row r="621" spans="1:42" x14ac:dyDescent="0.25">
      <c r="A621" s="28" t="s">
        <v>2132</v>
      </c>
      <c r="B621" s="61" t="s">
        <v>2133</v>
      </c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2">
        <v>168</v>
      </c>
    </row>
    <row r="622" spans="1:42" x14ac:dyDescent="0.25">
      <c r="A622" s="28" t="s">
        <v>705</v>
      </c>
      <c r="B622" s="61" t="s">
        <v>706</v>
      </c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2">
        <v>10</v>
      </c>
    </row>
    <row r="623" spans="1:42" x14ac:dyDescent="0.25">
      <c r="A623" s="28" t="s">
        <v>2134</v>
      </c>
      <c r="B623" s="61" t="s">
        <v>2135</v>
      </c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2">
        <v>1353</v>
      </c>
    </row>
    <row r="624" spans="1:42" x14ac:dyDescent="0.25">
      <c r="A624" s="28" t="s">
        <v>1500</v>
      </c>
      <c r="B624" s="61" t="s">
        <v>1501</v>
      </c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2">
        <v>128002</v>
      </c>
    </row>
    <row r="625" spans="1:42" x14ac:dyDescent="0.25">
      <c r="A625" s="28" t="s">
        <v>2136</v>
      </c>
      <c r="B625" s="61" t="s">
        <v>2137</v>
      </c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2">
        <v>21</v>
      </c>
    </row>
    <row r="626" spans="1:42" x14ac:dyDescent="0.25">
      <c r="A626" s="28" t="s">
        <v>462</v>
      </c>
      <c r="B626" s="61" t="s">
        <v>463</v>
      </c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2">
        <v>1843</v>
      </c>
    </row>
    <row r="627" spans="1:42" x14ac:dyDescent="0.25">
      <c r="A627" s="28" t="s">
        <v>5799</v>
      </c>
      <c r="B627" s="61" t="s">
        <v>5800</v>
      </c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2">
        <v>155</v>
      </c>
    </row>
    <row r="628" spans="1:42" x14ac:dyDescent="0.25">
      <c r="A628" s="28" t="s">
        <v>4418</v>
      </c>
      <c r="B628" s="61" t="s">
        <v>4378</v>
      </c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2">
        <v>12</v>
      </c>
    </row>
    <row r="629" spans="1:42" x14ac:dyDescent="0.25">
      <c r="A629" s="28" t="s">
        <v>2138</v>
      </c>
      <c r="B629" s="61" t="s">
        <v>2139</v>
      </c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2">
        <v>6576</v>
      </c>
    </row>
    <row r="630" spans="1:42" x14ac:dyDescent="0.25">
      <c r="A630" s="28" t="s">
        <v>148</v>
      </c>
      <c r="B630" s="61" t="s">
        <v>149</v>
      </c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2">
        <v>23185</v>
      </c>
    </row>
    <row r="631" spans="1:42" x14ac:dyDescent="0.25">
      <c r="A631" s="28" t="s">
        <v>39</v>
      </c>
      <c r="B631" s="61" t="s">
        <v>40</v>
      </c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2">
        <v>13664</v>
      </c>
    </row>
    <row r="632" spans="1:42" x14ac:dyDescent="0.25">
      <c r="A632" s="28" t="s">
        <v>2140</v>
      </c>
      <c r="B632" s="61" t="s">
        <v>2141</v>
      </c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2">
        <v>4325</v>
      </c>
    </row>
    <row r="633" spans="1:42" x14ac:dyDescent="0.25">
      <c r="A633" s="28" t="s">
        <v>2142</v>
      </c>
      <c r="B633" s="61" t="s">
        <v>2143</v>
      </c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2">
        <v>35931</v>
      </c>
    </row>
    <row r="634" spans="1:42" x14ac:dyDescent="0.25">
      <c r="A634" s="28" t="s">
        <v>1524</v>
      </c>
      <c r="B634" s="61" t="s">
        <v>1525</v>
      </c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2">
        <v>4</v>
      </c>
    </row>
    <row r="635" spans="1:42" x14ac:dyDescent="0.25">
      <c r="A635" s="28" t="s">
        <v>787</v>
      </c>
      <c r="B635" s="61" t="s">
        <v>788</v>
      </c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2">
        <v>547</v>
      </c>
    </row>
    <row r="636" spans="1:42" x14ac:dyDescent="0.25">
      <c r="A636" s="28" t="s">
        <v>2144</v>
      </c>
      <c r="B636" s="61" t="s">
        <v>2145</v>
      </c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2">
        <v>32155</v>
      </c>
    </row>
    <row r="637" spans="1:42" x14ac:dyDescent="0.25">
      <c r="A637" s="28" t="s">
        <v>332</v>
      </c>
      <c r="B637" s="61" t="s">
        <v>333</v>
      </c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2">
        <v>134575</v>
      </c>
    </row>
    <row r="638" spans="1:42" x14ac:dyDescent="0.25">
      <c r="A638" s="28" t="s">
        <v>422</v>
      </c>
      <c r="B638" s="61" t="s">
        <v>423</v>
      </c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2">
        <v>3481344</v>
      </c>
    </row>
    <row r="639" spans="1:42" x14ac:dyDescent="0.25">
      <c r="A639" s="28" t="s">
        <v>5623</v>
      </c>
      <c r="B639" s="61" t="s">
        <v>5624</v>
      </c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2">
        <v>40</v>
      </c>
    </row>
    <row r="640" spans="1:42" x14ac:dyDescent="0.25">
      <c r="A640" s="28" t="s">
        <v>2146</v>
      </c>
      <c r="B640" s="61" t="s">
        <v>2147</v>
      </c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2">
        <v>20</v>
      </c>
    </row>
    <row r="641" spans="1:42" x14ac:dyDescent="0.25">
      <c r="A641" s="28" t="s">
        <v>4266</v>
      </c>
      <c r="B641" s="61" t="s">
        <v>4267</v>
      </c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2">
        <v>126</v>
      </c>
    </row>
    <row r="642" spans="1:42" x14ac:dyDescent="0.25">
      <c r="A642" s="28" t="s">
        <v>2148</v>
      </c>
      <c r="B642" s="61" t="s">
        <v>2149</v>
      </c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2">
        <v>23795</v>
      </c>
    </row>
    <row r="643" spans="1:42" x14ac:dyDescent="0.25">
      <c r="A643" s="28" t="s">
        <v>2150</v>
      </c>
      <c r="B643" s="61" t="s">
        <v>2151</v>
      </c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2">
        <v>24163</v>
      </c>
    </row>
    <row r="644" spans="1:42" x14ac:dyDescent="0.25">
      <c r="A644" s="28" t="s">
        <v>1323</v>
      </c>
      <c r="B644" s="61" t="s">
        <v>1324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2">
        <v>1119</v>
      </c>
    </row>
    <row r="645" spans="1:42" x14ac:dyDescent="0.25">
      <c r="A645" s="28" t="s">
        <v>2152</v>
      </c>
      <c r="B645" s="61" t="s">
        <v>2153</v>
      </c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2">
        <v>275015</v>
      </c>
    </row>
    <row r="646" spans="1:42" x14ac:dyDescent="0.25">
      <c r="A646" s="28" t="s">
        <v>1271</v>
      </c>
      <c r="B646" s="61" t="s">
        <v>1272</v>
      </c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2">
        <v>40</v>
      </c>
    </row>
    <row r="647" spans="1:42" x14ac:dyDescent="0.25">
      <c r="A647" s="28" t="s">
        <v>783</v>
      </c>
      <c r="B647" s="61" t="s">
        <v>784</v>
      </c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2">
        <v>537</v>
      </c>
    </row>
    <row r="648" spans="1:42" x14ac:dyDescent="0.25">
      <c r="A648" s="28" t="s">
        <v>867</v>
      </c>
      <c r="B648" s="61" t="s">
        <v>868</v>
      </c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2">
        <v>53993</v>
      </c>
    </row>
    <row r="649" spans="1:42" x14ac:dyDescent="0.25">
      <c r="A649" s="28" t="s">
        <v>1341</v>
      </c>
      <c r="B649" s="61" t="s">
        <v>1342</v>
      </c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2">
        <v>4492</v>
      </c>
    </row>
    <row r="650" spans="1:42" x14ac:dyDescent="0.25">
      <c r="A650" s="28" t="s">
        <v>683</v>
      </c>
      <c r="B650" s="61" t="s">
        <v>684</v>
      </c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2">
        <v>1</v>
      </c>
    </row>
    <row r="651" spans="1:42" x14ac:dyDescent="0.25">
      <c r="A651" s="28" t="s">
        <v>5801</v>
      </c>
      <c r="B651" s="61" t="s">
        <v>5802</v>
      </c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2">
        <v>9865</v>
      </c>
    </row>
    <row r="652" spans="1:42" x14ac:dyDescent="0.25">
      <c r="A652" s="28" t="s">
        <v>5697</v>
      </c>
      <c r="B652" s="61" t="s">
        <v>5698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2">
        <v>59995</v>
      </c>
    </row>
    <row r="653" spans="1:42" x14ac:dyDescent="0.25">
      <c r="A653" s="28" t="s">
        <v>2160</v>
      </c>
      <c r="B653" s="61" t="s">
        <v>2161</v>
      </c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2">
        <v>8273</v>
      </c>
    </row>
    <row r="654" spans="1:42" x14ac:dyDescent="0.25">
      <c r="A654" s="28" t="s">
        <v>5803</v>
      </c>
      <c r="B654" s="61" t="s">
        <v>5893</v>
      </c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2">
        <v>9998</v>
      </c>
    </row>
    <row r="655" spans="1:42" x14ac:dyDescent="0.25">
      <c r="A655" s="28" t="s">
        <v>2162</v>
      </c>
      <c r="B655" s="61" t="s">
        <v>2163</v>
      </c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2">
        <v>3873</v>
      </c>
    </row>
    <row r="656" spans="1:42" x14ac:dyDescent="0.25">
      <c r="A656" s="28" t="s">
        <v>312</v>
      </c>
      <c r="B656" s="61" t="s">
        <v>313</v>
      </c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2">
        <v>1806</v>
      </c>
    </row>
    <row r="657" spans="1:42" x14ac:dyDescent="0.25">
      <c r="A657" s="28" t="s">
        <v>5894</v>
      </c>
      <c r="B657" s="61" t="s">
        <v>5895</v>
      </c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2">
        <v>20</v>
      </c>
    </row>
    <row r="658" spans="1:42" x14ac:dyDescent="0.25">
      <c r="A658" s="28" t="s">
        <v>2164</v>
      </c>
      <c r="B658" s="61" t="s">
        <v>2165</v>
      </c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2">
        <v>2539</v>
      </c>
    </row>
    <row r="659" spans="1:42" x14ac:dyDescent="0.25">
      <c r="A659" s="28" t="s">
        <v>5896</v>
      </c>
      <c r="B659" s="61" t="s">
        <v>5897</v>
      </c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2">
        <v>245</v>
      </c>
    </row>
    <row r="660" spans="1:42" x14ac:dyDescent="0.25">
      <c r="A660" s="28" t="s">
        <v>879</v>
      </c>
      <c r="B660" s="61" t="s">
        <v>880</v>
      </c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2">
        <v>1112</v>
      </c>
    </row>
    <row r="661" spans="1:42" x14ac:dyDescent="0.25">
      <c r="A661" s="28" t="s">
        <v>5699</v>
      </c>
      <c r="B661" s="61" t="s">
        <v>5700</v>
      </c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2">
        <v>596</v>
      </c>
    </row>
    <row r="662" spans="1:42" x14ac:dyDescent="0.25">
      <c r="A662" s="28" t="s">
        <v>2166</v>
      </c>
      <c r="B662" s="61" t="s">
        <v>2167</v>
      </c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2">
        <v>11799</v>
      </c>
    </row>
    <row r="663" spans="1:42" x14ac:dyDescent="0.25">
      <c r="A663" s="28" t="s">
        <v>1488</v>
      </c>
      <c r="B663" s="61" t="s">
        <v>1489</v>
      </c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2">
        <v>192</v>
      </c>
    </row>
    <row r="664" spans="1:42" x14ac:dyDescent="0.25">
      <c r="A664" s="28" t="s">
        <v>4345</v>
      </c>
      <c r="B664" s="61" t="s">
        <v>4346</v>
      </c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2">
        <v>19598</v>
      </c>
    </row>
    <row r="665" spans="1:42" x14ac:dyDescent="0.25">
      <c r="A665" s="28" t="s">
        <v>927</v>
      </c>
      <c r="B665" s="61" t="s">
        <v>928</v>
      </c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2">
        <v>318</v>
      </c>
    </row>
    <row r="666" spans="1:42" x14ac:dyDescent="0.25">
      <c r="A666" s="28" t="s">
        <v>1502</v>
      </c>
      <c r="B666" s="61" t="s">
        <v>1503</v>
      </c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2">
        <v>20509</v>
      </c>
    </row>
    <row r="667" spans="1:42" x14ac:dyDescent="0.25">
      <c r="A667" s="28" t="s">
        <v>4419</v>
      </c>
      <c r="B667" s="61" t="s">
        <v>4379</v>
      </c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2">
        <v>8</v>
      </c>
    </row>
    <row r="668" spans="1:42" x14ac:dyDescent="0.25">
      <c r="A668" s="28" t="s">
        <v>2168</v>
      </c>
      <c r="B668" s="61" t="s">
        <v>2169</v>
      </c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2">
        <v>885843</v>
      </c>
    </row>
    <row r="669" spans="1:42" x14ac:dyDescent="0.25">
      <c r="A669" s="28" t="s">
        <v>1476</v>
      </c>
      <c r="B669" s="61" t="s">
        <v>1477</v>
      </c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2">
        <v>55562</v>
      </c>
    </row>
    <row r="670" spans="1:42" x14ac:dyDescent="0.25">
      <c r="A670" s="28" t="s">
        <v>2170</v>
      </c>
      <c r="B670" s="61" t="s">
        <v>2171</v>
      </c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2">
        <v>42507</v>
      </c>
    </row>
    <row r="671" spans="1:42" x14ac:dyDescent="0.25">
      <c r="A671" s="28" t="s">
        <v>2172</v>
      </c>
      <c r="B671" s="61" t="s">
        <v>2173</v>
      </c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2">
        <v>429062</v>
      </c>
    </row>
    <row r="672" spans="1:42" x14ac:dyDescent="0.25">
      <c r="A672" s="28" t="s">
        <v>3849</v>
      </c>
      <c r="B672" s="61" t="s">
        <v>3850</v>
      </c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2">
        <v>25</v>
      </c>
    </row>
    <row r="673" spans="1:42" x14ac:dyDescent="0.25">
      <c r="A673" s="28" t="s">
        <v>4612</v>
      </c>
      <c r="B673" s="61" t="s">
        <v>4613</v>
      </c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2">
        <v>1</v>
      </c>
    </row>
    <row r="674" spans="1:42" x14ac:dyDescent="0.25">
      <c r="A674" s="28" t="s">
        <v>4614</v>
      </c>
      <c r="B674" s="61" t="s">
        <v>4615</v>
      </c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2">
        <v>1</v>
      </c>
    </row>
    <row r="675" spans="1:42" x14ac:dyDescent="0.25">
      <c r="A675" s="28" t="s">
        <v>5898</v>
      </c>
      <c r="B675" s="61" t="s">
        <v>5899</v>
      </c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2">
        <v>7228</v>
      </c>
    </row>
    <row r="676" spans="1:42" x14ac:dyDescent="0.25">
      <c r="A676" s="28" t="s">
        <v>5563</v>
      </c>
      <c r="B676" s="61" t="s">
        <v>5553</v>
      </c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2">
        <v>1</v>
      </c>
    </row>
    <row r="677" spans="1:42" x14ac:dyDescent="0.25">
      <c r="A677" s="28" t="s">
        <v>4420</v>
      </c>
      <c r="B677" s="61" t="s">
        <v>4380</v>
      </c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2">
        <v>250</v>
      </c>
    </row>
    <row r="678" spans="1:42" x14ac:dyDescent="0.25">
      <c r="A678" s="28" t="s">
        <v>4421</v>
      </c>
      <c r="B678" s="61" t="s">
        <v>4381</v>
      </c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2">
        <v>495</v>
      </c>
    </row>
    <row r="679" spans="1:42" x14ac:dyDescent="0.25">
      <c r="A679" s="28" t="s">
        <v>4422</v>
      </c>
      <c r="B679" s="61" t="s">
        <v>4382</v>
      </c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2">
        <v>1420</v>
      </c>
    </row>
    <row r="680" spans="1:42" x14ac:dyDescent="0.25">
      <c r="A680" s="28" t="s">
        <v>907</v>
      </c>
      <c r="B680" s="61" t="s">
        <v>908</v>
      </c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2">
        <v>51714</v>
      </c>
    </row>
    <row r="681" spans="1:42" x14ac:dyDescent="0.25">
      <c r="A681" s="28" t="s">
        <v>1021</v>
      </c>
      <c r="B681" s="61" t="s">
        <v>1022</v>
      </c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2">
        <v>113</v>
      </c>
    </row>
    <row r="682" spans="1:42" x14ac:dyDescent="0.25">
      <c r="A682" s="28" t="s">
        <v>398</v>
      </c>
      <c r="B682" s="61" t="s">
        <v>399</v>
      </c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2">
        <v>17</v>
      </c>
    </row>
    <row r="683" spans="1:42" x14ac:dyDescent="0.25">
      <c r="A683" s="28" t="s">
        <v>1530</v>
      </c>
      <c r="B683" s="61" t="s">
        <v>1531</v>
      </c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2">
        <v>75</v>
      </c>
    </row>
    <row r="684" spans="1:42" x14ac:dyDescent="0.25">
      <c r="A684" s="28" t="s">
        <v>2176</v>
      </c>
      <c r="B684" s="61" t="s">
        <v>2177</v>
      </c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2">
        <v>45109</v>
      </c>
    </row>
    <row r="685" spans="1:42" x14ac:dyDescent="0.25">
      <c r="A685" s="28" t="s">
        <v>1245</v>
      </c>
      <c r="B685" s="61" t="s">
        <v>1246</v>
      </c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2">
        <v>280</v>
      </c>
    </row>
    <row r="686" spans="1:42" x14ac:dyDescent="0.25">
      <c r="A686" s="28" t="s">
        <v>396</v>
      </c>
      <c r="B686" s="61" t="s">
        <v>397</v>
      </c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2">
        <v>924</v>
      </c>
    </row>
    <row r="687" spans="1:42" x14ac:dyDescent="0.25">
      <c r="A687" s="28" t="s">
        <v>394</v>
      </c>
      <c r="B687" s="61" t="s">
        <v>395</v>
      </c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2">
        <v>4</v>
      </c>
    </row>
    <row r="688" spans="1:42" x14ac:dyDescent="0.25">
      <c r="A688" s="28" t="s">
        <v>390</v>
      </c>
      <c r="B688" s="61" t="s">
        <v>391</v>
      </c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2">
        <v>4</v>
      </c>
    </row>
    <row r="689" spans="1:42" x14ac:dyDescent="0.25">
      <c r="A689" s="28" t="s">
        <v>392</v>
      </c>
      <c r="B689" s="61" t="s">
        <v>393</v>
      </c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2">
        <v>3</v>
      </c>
    </row>
    <row r="690" spans="1:42" x14ac:dyDescent="0.25">
      <c r="A690" s="28" t="s">
        <v>384</v>
      </c>
      <c r="B690" s="61" t="s">
        <v>385</v>
      </c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2">
        <v>89</v>
      </c>
    </row>
    <row r="691" spans="1:42" x14ac:dyDescent="0.25">
      <c r="A691" s="28" t="s">
        <v>388</v>
      </c>
      <c r="B691" s="61" t="s">
        <v>389</v>
      </c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2">
        <v>6</v>
      </c>
    </row>
    <row r="692" spans="1:42" x14ac:dyDescent="0.25">
      <c r="A692" s="28" t="s">
        <v>386</v>
      </c>
      <c r="B692" s="61" t="s">
        <v>387</v>
      </c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2">
        <v>1066</v>
      </c>
    </row>
    <row r="693" spans="1:42" x14ac:dyDescent="0.25">
      <c r="A693" s="28" t="s">
        <v>378</v>
      </c>
      <c r="B693" s="61" t="s">
        <v>379</v>
      </c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2">
        <v>89</v>
      </c>
    </row>
    <row r="694" spans="1:42" x14ac:dyDescent="0.25">
      <c r="A694" s="28" t="s">
        <v>4015</v>
      </c>
      <c r="B694" s="61" t="s">
        <v>4016</v>
      </c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2">
        <v>5363</v>
      </c>
    </row>
    <row r="695" spans="1:42" x14ac:dyDescent="0.25">
      <c r="A695" s="28" t="s">
        <v>4048</v>
      </c>
      <c r="B695" s="61" t="s">
        <v>4049</v>
      </c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2">
        <v>3</v>
      </c>
    </row>
    <row r="696" spans="1:42" x14ac:dyDescent="0.25">
      <c r="A696" s="28" t="s">
        <v>2180</v>
      </c>
      <c r="B696" s="61" t="s">
        <v>2181</v>
      </c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2">
        <v>570</v>
      </c>
    </row>
    <row r="697" spans="1:42" x14ac:dyDescent="0.25">
      <c r="A697" s="28" t="s">
        <v>284</v>
      </c>
      <c r="B697" s="61" t="s">
        <v>285</v>
      </c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2">
        <v>172399</v>
      </c>
    </row>
    <row r="698" spans="1:42" x14ac:dyDescent="0.25">
      <c r="A698" s="28" t="s">
        <v>282</v>
      </c>
      <c r="B698" s="61" t="s">
        <v>283</v>
      </c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2">
        <v>930</v>
      </c>
    </row>
    <row r="699" spans="1:42" x14ac:dyDescent="0.25">
      <c r="A699" s="28" t="s">
        <v>1347</v>
      </c>
      <c r="B699" s="61" t="s">
        <v>1348</v>
      </c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2">
        <v>3104</v>
      </c>
    </row>
    <row r="700" spans="1:42" x14ac:dyDescent="0.25">
      <c r="A700" s="28" t="s">
        <v>1556</v>
      </c>
      <c r="B700" s="61" t="s">
        <v>1557</v>
      </c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2">
        <v>2550</v>
      </c>
    </row>
    <row r="701" spans="1:42" x14ac:dyDescent="0.25">
      <c r="A701" s="28" t="s">
        <v>4423</v>
      </c>
      <c r="B701" s="61" t="s">
        <v>4384</v>
      </c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2">
        <v>3</v>
      </c>
    </row>
    <row r="702" spans="1:42" x14ac:dyDescent="0.25">
      <c r="A702" s="28" t="s">
        <v>2182</v>
      </c>
      <c r="B702" s="61" t="s">
        <v>2183</v>
      </c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2">
        <v>49333</v>
      </c>
    </row>
    <row r="703" spans="1:42" x14ac:dyDescent="0.25">
      <c r="A703" s="28" t="s">
        <v>2185</v>
      </c>
      <c r="B703" s="61" t="s">
        <v>2186</v>
      </c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2">
        <v>11253</v>
      </c>
    </row>
    <row r="704" spans="1:42" x14ac:dyDescent="0.25">
      <c r="A704" s="28" t="s">
        <v>306</v>
      </c>
      <c r="B704" s="61" t="s">
        <v>307</v>
      </c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2">
        <v>16</v>
      </c>
    </row>
    <row r="705" spans="1:42" x14ac:dyDescent="0.25">
      <c r="A705" s="28" t="s">
        <v>853</v>
      </c>
      <c r="B705" s="61" t="s">
        <v>854</v>
      </c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2">
        <v>4318</v>
      </c>
    </row>
    <row r="706" spans="1:42" x14ac:dyDescent="0.25">
      <c r="A706" s="28" t="s">
        <v>2193</v>
      </c>
      <c r="B706" s="61" t="s">
        <v>2194</v>
      </c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2">
        <v>8641</v>
      </c>
    </row>
    <row r="707" spans="1:42" x14ac:dyDescent="0.25">
      <c r="A707" s="28" t="s">
        <v>2195</v>
      </c>
      <c r="B707" s="61" t="s">
        <v>2196</v>
      </c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2">
        <v>7371</v>
      </c>
    </row>
    <row r="708" spans="1:42" x14ac:dyDescent="0.25">
      <c r="A708" s="28" t="s">
        <v>731</v>
      </c>
      <c r="B708" s="61" t="s">
        <v>732</v>
      </c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2">
        <v>181</v>
      </c>
    </row>
    <row r="709" spans="1:42" x14ac:dyDescent="0.25">
      <c r="A709" s="28" t="s">
        <v>5900</v>
      </c>
      <c r="B709" s="61" t="s">
        <v>5901</v>
      </c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2">
        <v>21000</v>
      </c>
    </row>
    <row r="710" spans="1:42" x14ac:dyDescent="0.25">
      <c r="A710" s="28" t="s">
        <v>5902</v>
      </c>
      <c r="B710" s="61" t="s">
        <v>5903</v>
      </c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2">
        <v>25198</v>
      </c>
    </row>
    <row r="711" spans="1:42" x14ac:dyDescent="0.25">
      <c r="A711" s="28" t="s">
        <v>5904</v>
      </c>
      <c r="B711" s="61" t="s">
        <v>5905</v>
      </c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2">
        <v>953</v>
      </c>
    </row>
    <row r="712" spans="1:42" x14ac:dyDescent="0.25">
      <c r="A712" s="28" t="s">
        <v>2197</v>
      </c>
      <c r="B712" s="61" t="s">
        <v>2198</v>
      </c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2">
        <v>2480</v>
      </c>
    </row>
    <row r="713" spans="1:42" x14ac:dyDescent="0.25">
      <c r="A713" s="28" t="s">
        <v>3714</v>
      </c>
      <c r="B713" s="61" t="s">
        <v>3715</v>
      </c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2">
        <v>4999</v>
      </c>
    </row>
    <row r="714" spans="1:42" x14ac:dyDescent="0.25">
      <c r="A714" s="28" t="s">
        <v>791</v>
      </c>
      <c r="B714" s="61" t="s">
        <v>792</v>
      </c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2">
        <v>539</v>
      </c>
    </row>
    <row r="715" spans="1:42" x14ac:dyDescent="0.25">
      <c r="A715" s="28" t="s">
        <v>2199</v>
      </c>
      <c r="B715" s="61" t="s">
        <v>2200</v>
      </c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2">
        <v>23959</v>
      </c>
    </row>
    <row r="716" spans="1:42" x14ac:dyDescent="0.25">
      <c r="A716" s="28" t="s">
        <v>2201</v>
      </c>
      <c r="B716" s="61" t="s">
        <v>2202</v>
      </c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2">
        <v>9540</v>
      </c>
    </row>
    <row r="717" spans="1:42" x14ac:dyDescent="0.25">
      <c r="A717" s="28" t="s">
        <v>44</v>
      </c>
      <c r="B717" s="61" t="s">
        <v>45</v>
      </c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2">
        <v>29519</v>
      </c>
    </row>
    <row r="718" spans="1:42" x14ac:dyDescent="0.25">
      <c r="A718" s="28" t="s">
        <v>47</v>
      </c>
      <c r="B718" s="61" t="s">
        <v>48</v>
      </c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2">
        <v>1930</v>
      </c>
    </row>
    <row r="719" spans="1:42" x14ac:dyDescent="0.25">
      <c r="A719" s="28" t="s">
        <v>5906</v>
      </c>
      <c r="B719" s="61" t="s">
        <v>5907</v>
      </c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2">
        <v>250</v>
      </c>
    </row>
    <row r="720" spans="1:42" x14ac:dyDescent="0.25">
      <c r="A720" s="28" t="s">
        <v>5908</v>
      </c>
      <c r="B720" s="61" t="s">
        <v>5909</v>
      </c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2">
        <v>250</v>
      </c>
    </row>
    <row r="721" spans="1:42" x14ac:dyDescent="0.25">
      <c r="A721" s="28" t="s">
        <v>1343</v>
      </c>
      <c r="B721" s="61" t="s">
        <v>1344</v>
      </c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2">
        <v>285</v>
      </c>
    </row>
    <row r="722" spans="1:42" x14ac:dyDescent="0.25">
      <c r="A722" s="28" t="s">
        <v>3718</v>
      </c>
      <c r="B722" s="61" t="s">
        <v>3719</v>
      </c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2">
        <v>122</v>
      </c>
    </row>
    <row r="723" spans="1:42" x14ac:dyDescent="0.25">
      <c r="A723" s="28" t="s">
        <v>2207</v>
      </c>
      <c r="B723" s="61" t="s">
        <v>2208</v>
      </c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2">
        <v>250611</v>
      </c>
    </row>
    <row r="724" spans="1:42" x14ac:dyDescent="0.25">
      <c r="A724" s="28" t="s">
        <v>923</v>
      </c>
      <c r="B724" s="61" t="s">
        <v>924</v>
      </c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2">
        <v>2071</v>
      </c>
    </row>
    <row r="725" spans="1:42" x14ac:dyDescent="0.25">
      <c r="A725" s="28" t="s">
        <v>2209</v>
      </c>
      <c r="B725" s="61" t="s">
        <v>2210</v>
      </c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2">
        <v>1</v>
      </c>
    </row>
    <row r="726" spans="1:42" x14ac:dyDescent="0.25">
      <c r="A726" s="28" t="s">
        <v>1520</v>
      </c>
      <c r="B726" s="61" t="s">
        <v>1521</v>
      </c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2">
        <v>111083</v>
      </c>
    </row>
    <row r="727" spans="1:42" x14ac:dyDescent="0.25">
      <c r="A727" s="28" t="s">
        <v>2211</v>
      </c>
      <c r="B727" s="61" t="s">
        <v>2212</v>
      </c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2">
        <v>2</v>
      </c>
    </row>
    <row r="728" spans="1:42" x14ac:dyDescent="0.25">
      <c r="A728" s="28" t="s">
        <v>2213</v>
      </c>
      <c r="B728" s="61" t="s">
        <v>2214</v>
      </c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2">
        <v>61605</v>
      </c>
    </row>
    <row r="729" spans="1:42" x14ac:dyDescent="0.25">
      <c r="A729" s="28" t="s">
        <v>2215</v>
      </c>
      <c r="B729" s="61" t="s">
        <v>2216</v>
      </c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2">
        <v>2742</v>
      </c>
    </row>
    <row r="730" spans="1:42" x14ac:dyDescent="0.25">
      <c r="A730" s="28" t="s">
        <v>2217</v>
      </c>
      <c r="B730" s="61" t="s">
        <v>2218</v>
      </c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2">
        <v>21427</v>
      </c>
    </row>
    <row r="731" spans="1:42" x14ac:dyDescent="0.25">
      <c r="A731" s="28" t="s">
        <v>5701</v>
      </c>
      <c r="B731" s="61" t="s">
        <v>5702</v>
      </c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2">
        <v>40</v>
      </c>
    </row>
    <row r="732" spans="1:42" x14ac:dyDescent="0.25">
      <c r="A732" s="28" t="s">
        <v>5804</v>
      </c>
      <c r="B732" s="61" t="s">
        <v>5805</v>
      </c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2">
        <v>15</v>
      </c>
    </row>
    <row r="733" spans="1:42" x14ac:dyDescent="0.25">
      <c r="A733" s="28" t="s">
        <v>2221</v>
      </c>
      <c r="B733" s="61" t="s">
        <v>2222</v>
      </c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2">
        <v>2434</v>
      </c>
    </row>
    <row r="734" spans="1:42" x14ac:dyDescent="0.25">
      <c r="A734" s="28" t="s">
        <v>2223</v>
      </c>
      <c r="B734" s="61" t="s">
        <v>2224</v>
      </c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2">
        <v>2261</v>
      </c>
    </row>
    <row r="735" spans="1:42" x14ac:dyDescent="0.25">
      <c r="A735" s="28" t="s">
        <v>2225</v>
      </c>
      <c r="B735" s="61" t="s">
        <v>2226</v>
      </c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2">
        <v>2404</v>
      </c>
    </row>
    <row r="736" spans="1:42" x14ac:dyDescent="0.25">
      <c r="A736" s="28" t="s">
        <v>2227</v>
      </c>
      <c r="B736" s="61" t="s">
        <v>2228</v>
      </c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2">
        <v>727</v>
      </c>
    </row>
    <row r="737" spans="1:42" x14ac:dyDescent="0.25">
      <c r="A737" s="28" t="s">
        <v>2229</v>
      </c>
      <c r="B737" s="61" t="s">
        <v>2230</v>
      </c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2">
        <v>12299</v>
      </c>
    </row>
    <row r="738" spans="1:42" x14ac:dyDescent="0.25">
      <c r="A738" s="28" t="s">
        <v>3998</v>
      </c>
      <c r="B738" s="61" t="s">
        <v>3999</v>
      </c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2">
        <v>27120</v>
      </c>
    </row>
    <row r="739" spans="1:42" x14ac:dyDescent="0.25">
      <c r="A739" s="28" t="s">
        <v>4424</v>
      </c>
      <c r="B739" s="61" t="s">
        <v>4385</v>
      </c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2">
        <v>230</v>
      </c>
    </row>
    <row r="740" spans="1:42" x14ac:dyDescent="0.25">
      <c r="A740" s="28" t="s">
        <v>2231</v>
      </c>
      <c r="B740" s="61" t="s">
        <v>2232</v>
      </c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2">
        <v>135</v>
      </c>
    </row>
    <row r="741" spans="1:42" x14ac:dyDescent="0.25">
      <c r="A741" s="28" t="s">
        <v>4195</v>
      </c>
      <c r="B741" s="61" t="s">
        <v>4196</v>
      </c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2">
        <v>15</v>
      </c>
    </row>
    <row r="742" spans="1:42" x14ac:dyDescent="0.25">
      <c r="A742" s="28" t="s">
        <v>2233</v>
      </c>
      <c r="B742" s="61" t="s">
        <v>2234</v>
      </c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2">
        <v>1630</v>
      </c>
    </row>
    <row r="743" spans="1:42" x14ac:dyDescent="0.25">
      <c r="A743" s="28" t="s">
        <v>2235</v>
      </c>
      <c r="B743" s="61" t="s">
        <v>2236</v>
      </c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2">
        <v>87</v>
      </c>
    </row>
    <row r="744" spans="1:42" x14ac:dyDescent="0.25">
      <c r="A744" s="28" t="s">
        <v>843</v>
      </c>
      <c r="B744" s="61" t="s">
        <v>844</v>
      </c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2">
        <v>15</v>
      </c>
    </row>
    <row r="745" spans="1:42" x14ac:dyDescent="0.25">
      <c r="A745" s="28" t="s">
        <v>5703</v>
      </c>
      <c r="B745" s="61" t="s">
        <v>5704</v>
      </c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2">
        <v>808</v>
      </c>
    </row>
    <row r="746" spans="1:42" x14ac:dyDescent="0.25">
      <c r="A746" s="28" t="s">
        <v>5705</v>
      </c>
      <c r="B746" s="61" t="s">
        <v>5706</v>
      </c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2">
        <v>2198</v>
      </c>
    </row>
    <row r="747" spans="1:42" x14ac:dyDescent="0.25">
      <c r="A747" s="28" t="s">
        <v>4052</v>
      </c>
      <c r="B747" s="61" t="s">
        <v>4053</v>
      </c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2">
        <v>2</v>
      </c>
    </row>
    <row r="748" spans="1:42" x14ac:dyDescent="0.25">
      <c r="A748" s="28" t="s">
        <v>2237</v>
      </c>
      <c r="B748" s="61" t="s">
        <v>2238</v>
      </c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2">
        <v>4787</v>
      </c>
    </row>
    <row r="749" spans="1:42" x14ac:dyDescent="0.25">
      <c r="A749" s="28" t="s">
        <v>2239</v>
      </c>
      <c r="B749" s="61" t="s">
        <v>2240</v>
      </c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2">
        <v>1929</v>
      </c>
    </row>
    <row r="750" spans="1:42" x14ac:dyDescent="0.25">
      <c r="A750" s="28" t="s">
        <v>3720</v>
      </c>
      <c r="B750" s="61" t="s">
        <v>3721</v>
      </c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2">
        <v>3228</v>
      </c>
    </row>
    <row r="751" spans="1:42" x14ac:dyDescent="0.25">
      <c r="A751" s="28" t="s">
        <v>2241</v>
      </c>
      <c r="B751" s="61" t="s">
        <v>2242</v>
      </c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2">
        <v>899761</v>
      </c>
    </row>
    <row r="752" spans="1:42" x14ac:dyDescent="0.25">
      <c r="A752" s="28" t="s">
        <v>2243</v>
      </c>
      <c r="B752" s="61" t="s">
        <v>2244</v>
      </c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2">
        <v>129133</v>
      </c>
    </row>
    <row r="753" spans="1:42" x14ac:dyDescent="0.25">
      <c r="A753" s="28" t="s">
        <v>4425</v>
      </c>
      <c r="B753" s="61" t="s">
        <v>4386</v>
      </c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2">
        <v>83</v>
      </c>
    </row>
    <row r="754" spans="1:42" x14ac:dyDescent="0.25">
      <c r="A754" s="28" t="s">
        <v>5707</v>
      </c>
      <c r="B754" s="61" t="s">
        <v>5708</v>
      </c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2">
        <v>4468</v>
      </c>
    </row>
    <row r="755" spans="1:42" x14ac:dyDescent="0.25">
      <c r="A755" s="28" t="s">
        <v>5709</v>
      </c>
      <c r="B755" s="61" t="s">
        <v>5710</v>
      </c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2">
        <v>4042</v>
      </c>
    </row>
    <row r="756" spans="1:42" x14ac:dyDescent="0.25">
      <c r="A756" s="28" t="s">
        <v>5711</v>
      </c>
      <c r="B756" s="61" t="s">
        <v>5806</v>
      </c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2">
        <v>384</v>
      </c>
    </row>
    <row r="757" spans="1:42" x14ac:dyDescent="0.25">
      <c r="A757" s="28" t="s">
        <v>2245</v>
      </c>
      <c r="B757" s="61" t="s">
        <v>2246</v>
      </c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2">
        <v>31657</v>
      </c>
    </row>
    <row r="758" spans="1:42" x14ac:dyDescent="0.25">
      <c r="A758" s="28" t="s">
        <v>5564</v>
      </c>
      <c r="B758" s="61" t="s">
        <v>465</v>
      </c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2">
        <v>8</v>
      </c>
    </row>
    <row r="759" spans="1:42" x14ac:dyDescent="0.25">
      <c r="A759" s="28" t="s">
        <v>5807</v>
      </c>
      <c r="B759" s="61" t="s">
        <v>5808</v>
      </c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2">
        <v>372</v>
      </c>
    </row>
    <row r="760" spans="1:42" x14ac:dyDescent="0.25">
      <c r="A760" s="28" t="s">
        <v>3722</v>
      </c>
      <c r="B760" s="61" t="s">
        <v>3723</v>
      </c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2">
        <v>387</v>
      </c>
    </row>
    <row r="761" spans="1:42" x14ac:dyDescent="0.25">
      <c r="A761" s="28" t="s">
        <v>2247</v>
      </c>
      <c r="B761" s="61" t="s">
        <v>2248</v>
      </c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2">
        <v>100647</v>
      </c>
    </row>
    <row r="762" spans="1:42" x14ac:dyDescent="0.25">
      <c r="A762" s="28" t="s">
        <v>1484</v>
      </c>
      <c r="B762" s="61" t="s">
        <v>1485</v>
      </c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2">
        <v>16459</v>
      </c>
    </row>
    <row r="763" spans="1:42" x14ac:dyDescent="0.25">
      <c r="A763" s="28" t="s">
        <v>2249</v>
      </c>
      <c r="B763" s="61" t="s">
        <v>2250</v>
      </c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2">
        <v>407269</v>
      </c>
    </row>
    <row r="764" spans="1:42" x14ac:dyDescent="0.25">
      <c r="A764" s="28" t="s">
        <v>5713</v>
      </c>
      <c r="B764" s="61" t="s">
        <v>5714</v>
      </c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2">
        <v>232171</v>
      </c>
    </row>
    <row r="765" spans="1:42" x14ac:dyDescent="0.25">
      <c r="A765" s="28" t="s">
        <v>2251</v>
      </c>
      <c r="B765" s="61" t="s">
        <v>2252</v>
      </c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2">
        <v>65009</v>
      </c>
    </row>
    <row r="766" spans="1:42" x14ac:dyDescent="0.25">
      <c r="A766" s="28" t="s">
        <v>4197</v>
      </c>
      <c r="B766" s="61" t="s">
        <v>4198</v>
      </c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2">
        <v>31738</v>
      </c>
    </row>
    <row r="767" spans="1:42" x14ac:dyDescent="0.25">
      <c r="A767" s="28" t="s">
        <v>1059</v>
      </c>
      <c r="B767" s="61" t="s">
        <v>1060</v>
      </c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2">
        <v>17254</v>
      </c>
    </row>
    <row r="768" spans="1:42" x14ac:dyDescent="0.25">
      <c r="A768" s="28" t="s">
        <v>1339</v>
      </c>
      <c r="B768" s="61" t="s">
        <v>1340</v>
      </c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2">
        <v>300</v>
      </c>
    </row>
    <row r="769" spans="1:42" x14ac:dyDescent="0.25">
      <c r="A769" s="28" t="s">
        <v>1353</v>
      </c>
      <c r="B769" s="61" t="s">
        <v>1354</v>
      </c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2">
        <v>368</v>
      </c>
    </row>
    <row r="770" spans="1:42" x14ac:dyDescent="0.25">
      <c r="A770" s="28" t="s">
        <v>2255</v>
      </c>
      <c r="B770" s="61" t="s">
        <v>2256</v>
      </c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2">
        <v>2594</v>
      </c>
    </row>
    <row r="771" spans="1:42" x14ac:dyDescent="0.25">
      <c r="A771" s="28" t="s">
        <v>2257</v>
      </c>
      <c r="B771" s="61" t="s">
        <v>4332</v>
      </c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2">
        <v>2867</v>
      </c>
    </row>
    <row r="772" spans="1:42" x14ac:dyDescent="0.25">
      <c r="A772" s="28" t="s">
        <v>2259</v>
      </c>
      <c r="B772" s="61" t="s">
        <v>2260</v>
      </c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2">
        <v>2891</v>
      </c>
    </row>
    <row r="773" spans="1:42" x14ac:dyDescent="0.25">
      <c r="A773" s="28" t="s">
        <v>2261</v>
      </c>
      <c r="B773" s="61" t="s">
        <v>2262</v>
      </c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2">
        <v>2317</v>
      </c>
    </row>
    <row r="774" spans="1:42" x14ac:dyDescent="0.25">
      <c r="A774" s="28" t="s">
        <v>2263</v>
      </c>
      <c r="B774" s="61" t="s">
        <v>2264</v>
      </c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2">
        <v>2753</v>
      </c>
    </row>
    <row r="775" spans="1:42" x14ac:dyDescent="0.25">
      <c r="A775" s="28" t="s">
        <v>2265</v>
      </c>
      <c r="B775" s="61" t="s">
        <v>2266</v>
      </c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2">
        <v>4637</v>
      </c>
    </row>
    <row r="776" spans="1:42" x14ac:dyDescent="0.25">
      <c r="A776" s="28" t="s">
        <v>2267</v>
      </c>
      <c r="B776" s="61" t="s">
        <v>2268</v>
      </c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2">
        <v>4905</v>
      </c>
    </row>
    <row r="777" spans="1:42" x14ac:dyDescent="0.25">
      <c r="A777" s="28" t="s">
        <v>2269</v>
      </c>
      <c r="B777" s="61" t="s">
        <v>2270</v>
      </c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2">
        <v>4842</v>
      </c>
    </row>
    <row r="778" spans="1:42" x14ac:dyDescent="0.25">
      <c r="A778" s="28" t="s">
        <v>2271</v>
      </c>
      <c r="B778" s="61" t="s">
        <v>2272</v>
      </c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2">
        <v>1948</v>
      </c>
    </row>
    <row r="779" spans="1:42" x14ac:dyDescent="0.25">
      <c r="A779" s="28" t="s">
        <v>2273</v>
      </c>
      <c r="B779" s="61" t="s">
        <v>2274</v>
      </c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2">
        <v>1252</v>
      </c>
    </row>
    <row r="780" spans="1:42" x14ac:dyDescent="0.25">
      <c r="A780" s="28" t="s">
        <v>2275</v>
      </c>
      <c r="B780" s="61" t="s">
        <v>2276</v>
      </c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2">
        <v>2056</v>
      </c>
    </row>
    <row r="781" spans="1:42" x14ac:dyDescent="0.25">
      <c r="A781" s="28" t="s">
        <v>2277</v>
      </c>
      <c r="B781" s="61" t="s">
        <v>2278</v>
      </c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2">
        <v>1890</v>
      </c>
    </row>
    <row r="782" spans="1:42" x14ac:dyDescent="0.25">
      <c r="A782" s="28" t="s">
        <v>2279</v>
      </c>
      <c r="B782" s="61" t="s">
        <v>2280</v>
      </c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2">
        <v>2804</v>
      </c>
    </row>
    <row r="783" spans="1:42" x14ac:dyDescent="0.25">
      <c r="A783" s="28" t="s">
        <v>1351</v>
      </c>
      <c r="B783" s="61" t="s">
        <v>1352</v>
      </c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2">
        <v>173</v>
      </c>
    </row>
    <row r="784" spans="1:42" x14ac:dyDescent="0.25">
      <c r="A784" s="28" t="s">
        <v>2281</v>
      </c>
      <c r="B784" s="61" t="s">
        <v>2282</v>
      </c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2">
        <v>170</v>
      </c>
    </row>
    <row r="785" spans="1:42" x14ac:dyDescent="0.25">
      <c r="A785" s="28" t="s">
        <v>3726</v>
      </c>
      <c r="B785" s="61" t="s">
        <v>3727</v>
      </c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2">
        <v>499</v>
      </c>
    </row>
    <row r="786" spans="1:42" x14ac:dyDescent="0.25">
      <c r="A786" s="28" t="s">
        <v>1468</v>
      </c>
      <c r="B786" s="61" t="s">
        <v>1469</v>
      </c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2">
        <v>46</v>
      </c>
    </row>
    <row r="787" spans="1:42" x14ac:dyDescent="0.25">
      <c r="A787" s="28" t="s">
        <v>4426</v>
      </c>
      <c r="B787" s="61" t="s">
        <v>4387</v>
      </c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2">
        <v>731979</v>
      </c>
    </row>
    <row r="788" spans="1:42" x14ac:dyDescent="0.25">
      <c r="A788" s="28" t="s">
        <v>4427</v>
      </c>
      <c r="B788" s="61" t="s">
        <v>4388</v>
      </c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2">
        <v>15</v>
      </c>
    </row>
    <row r="789" spans="1:42" x14ac:dyDescent="0.25">
      <c r="A789" s="28" t="s">
        <v>4428</v>
      </c>
      <c r="B789" s="61" t="s">
        <v>4389</v>
      </c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2">
        <v>15</v>
      </c>
    </row>
    <row r="790" spans="1:42" x14ac:dyDescent="0.25">
      <c r="A790" s="28" t="s">
        <v>939</v>
      </c>
      <c r="B790" s="61" t="s">
        <v>940</v>
      </c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2">
        <v>1</v>
      </c>
    </row>
    <row r="791" spans="1:42" x14ac:dyDescent="0.25">
      <c r="A791" s="28" t="s">
        <v>2285</v>
      </c>
      <c r="B791" s="61" t="s">
        <v>2286</v>
      </c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2">
        <v>60294</v>
      </c>
    </row>
    <row r="792" spans="1:42" x14ac:dyDescent="0.25">
      <c r="A792" s="28" t="s">
        <v>4010</v>
      </c>
      <c r="B792" s="61" t="s">
        <v>4011</v>
      </c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2">
        <v>6</v>
      </c>
    </row>
    <row r="793" spans="1:42" x14ac:dyDescent="0.25">
      <c r="A793" s="28" t="s">
        <v>2287</v>
      </c>
      <c r="B793" s="61" t="s">
        <v>2288</v>
      </c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2">
        <v>545</v>
      </c>
    </row>
    <row r="794" spans="1:42" x14ac:dyDescent="0.25">
      <c r="A794" s="28" t="s">
        <v>2289</v>
      </c>
      <c r="B794" s="61" t="s">
        <v>2290</v>
      </c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2">
        <v>116</v>
      </c>
    </row>
    <row r="795" spans="1:42" x14ac:dyDescent="0.25">
      <c r="A795" s="28" t="s">
        <v>4349</v>
      </c>
      <c r="B795" s="61" t="s">
        <v>4350</v>
      </c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2">
        <v>79</v>
      </c>
    </row>
    <row r="796" spans="1:42" x14ac:dyDescent="0.25">
      <c r="A796" s="28" t="s">
        <v>1031</v>
      </c>
      <c r="B796" s="61" t="s">
        <v>1032</v>
      </c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2">
        <v>546</v>
      </c>
    </row>
    <row r="797" spans="1:42" x14ac:dyDescent="0.25">
      <c r="A797" s="28" t="s">
        <v>2291</v>
      </c>
      <c r="B797" s="61" t="s">
        <v>2292</v>
      </c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2">
        <v>33030</v>
      </c>
    </row>
    <row r="798" spans="1:42" x14ac:dyDescent="0.25">
      <c r="A798" s="28" t="s">
        <v>4616</v>
      </c>
      <c r="B798" s="61" t="s">
        <v>3728</v>
      </c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2">
        <v>60362</v>
      </c>
    </row>
    <row r="799" spans="1:42" x14ac:dyDescent="0.25">
      <c r="A799" s="28" t="s">
        <v>2295</v>
      </c>
      <c r="B799" s="61" t="s">
        <v>2296</v>
      </c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2">
        <v>8352</v>
      </c>
    </row>
    <row r="800" spans="1:42" x14ac:dyDescent="0.25">
      <c r="A800" s="28" t="s">
        <v>1373</v>
      </c>
      <c r="B800" s="61" t="s">
        <v>1374</v>
      </c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2">
        <v>2911</v>
      </c>
    </row>
    <row r="801" spans="1:42" x14ac:dyDescent="0.25">
      <c r="A801" s="28" t="s">
        <v>4201</v>
      </c>
      <c r="B801" s="61" t="s">
        <v>4202</v>
      </c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2">
        <v>124</v>
      </c>
    </row>
    <row r="802" spans="1:42" x14ac:dyDescent="0.25">
      <c r="A802" s="28" t="s">
        <v>3729</v>
      </c>
      <c r="B802" s="61" t="s">
        <v>3730</v>
      </c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2">
        <v>350</v>
      </c>
    </row>
    <row r="803" spans="1:42" x14ac:dyDescent="0.25">
      <c r="A803" s="28" t="s">
        <v>2297</v>
      </c>
      <c r="B803" s="61" t="s">
        <v>5809</v>
      </c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2">
        <v>186</v>
      </c>
    </row>
    <row r="804" spans="1:42" x14ac:dyDescent="0.25">
      <c r="A804" s="28" t="s">
        <v>947</v>
      </c>
      <c r="B804" s="61" t="s">
        <v>948</v>
      </c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2">
        <v>7</v>
      </c>
    </row>
    <row r="805" spans="1:42" x14ac:dyDescent="0.25">
      <c r="A805" s="28" t="s">
        <v>2299</v>
      </c>
      <c r="B805" s="61" t="s">
        <v>2300</v>
      </c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2">
        <v>710</v>
      </c>
    </row>
    <row r="806" spans="1:42" x14ac:dyDescent="0.25">
      <c r="A806" s="28" t="s">
        <v>2307</v>
      </c>
      <c r="B806" s="61" t="s">
        <v>2308</v>
      </c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2">
        <v>211</v>
      </c>
    </row>
    <row r="807" spans="1:42" x14ac:dyDescent="0.25">
      <c r="A807" s="28" t="s">
        <v>4058</v>
      </c>
      <c r="B807" s="61" t="s">
        <v>4059</v>
      </c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2">
        <v>47</v>
      </c>
    </row>
    <row r="808" spans="1:42" x14ac:dyDescent="0.25">
      <c r="A808" s="28" t="s">
        <v>1231</v>
      </c>
      <c r="B808" s="61" t="s">
        <v>1232</v>
      </c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2">
        <v>237</v>
      </c>
    </row>
    <row r="809" spans="1:42" x14ac:dyDescent="0.25">
      <c r="A809" s="28" t="s">
        <v>2315</v>
      </c>
      <c r="B809" s="61" t="s">
        <v>2316</v>
      </c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2">
        <v>40</v>
      </c>
    </row>
    <row r="810" spans="1:42" x14ac:dyDescent="0.25">
      <c r="A810" s="28" t="s">
        <v>5715</v>
      </c>
      <c r="B810" s="61" t="s">
        <v>5716</v>
      </c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2">
        <v>336</v>
      </c>
    </row>
    <row r="811" spans="1:42" x14ac:dyDescent="0.25">
      <c r="A811" s="28" t="s">
        <v>863</v>
      </c>
      <c r="B811" s="61" t="s">
        <v>864</v>
      </c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2">
        <v>13</v>
      </c>
    </row>
    <row r="812" spans="1:42" x14ac:dyDescent="0.25">
      <c r="A812" s="28" t="s">
        <v>4429</v>
      </c>
      <c r="B812" s="61" t="s">
        <v>4390</v>
      </c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2">
        <v>7</v>
      </c>
    </row>
    <row r="813" spans="1:42" x14ac:dyDescent="0.25">
      <c r="A813" s="28" t="s">
        <v>2317</v>
      </c>
      <c r="B813" s="61" t="s">
        <v>2318</v>
      </c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2">
        <v>19900</v>
      </c>
    </row>
    <row r="814" spans="1:42" x14ac:dyDescent="0.25">
      <c r="A814" s="28" t="s">
        <v>2319</v>
      </c>
      <c r="B814" s="61" t="s">
        <v>2320</v>
      </c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2">
        <v>760</v>
      </c>
    </row>
    <row r="815" spans="1:42" x14ac:dyDescent="0.25">
      <c r="A815" s="28" t="s">
        <v>2321</v>
      </c>
      <c r="B815" s="61" t="s">
        <v>2322</v>
      </c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2">
        <v>6378</v>
      </c>
    </row>
    <row r="816" spans="1:42" x14ac:dyDescent="0.25">
      <c r="A816" s="28" t="s">
        <v>2323</v>
      </c>
      <c r="B816" s="61" t="s">
        <v>2324</v>
      </c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2">
        <v>6627</v>
      </c>
    </row>
    <row r="817" spans="1:42" x14ac:dyDescent="0.25">
      <c r="A817" s="28" t="s">
        <v>1129</v>
      </c>
      <c r="B817" s="61" t="s">
        <v>1130</v>
      </c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2">
        <v>339</v>
      </c>
    </row>
    <row r="818" spans="1:42" x14ac:dyDescent="0.25">
      <c r="A818" s="28" t="s">
        <v>1131</v>
      </c>
      <c r="B818" s="61" t="s">
        <v>1132</v>
      </c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2">
        <v>9589</v>
      </c>
    </row>
    <row r="819" spans="1:42" x14ac:dyDescent="0.25">
      <c r="A819" s="28" t="s">
        <v>2325</v>
      </c>
      <c r="B819" s="61" t="s">
        <v>2326</v>
      </c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2">
        <v>5312</v>
      </c>
    </row>
    <row r="820" spans="1:42" x14ac:dyDescent="0.25">
      <c r="A820" s="28" t="s">
        <v>5910</v>
      </c>
      <c r="B820" s="61" t="s">
        <v>5911</v>
      </c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2">
        <v>792</v>
      </c>
    </row>
    <row r="821" spans="1:42" x14ac:dyDescent="0.25">
      <c r="A821" s="28" t="s">
        <v>2327</v>
      </c>
      <c r="B821" s="61" t="s">
        <v>2328</v>
      </c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2">
        <v>6891</v>
      </c>
    </row>
    <row r="822" spans="1:42" x14ac:dyDescent="0.25">
      <c r="A822" s="28" t="s">
        <v>855</v>
      </c>
      <c r="B822" s="61" t="s">
        <v>856</v>
      </c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2">
        <v>2</v>
      </c>
    </row>
    <row r="823" spans="1:42" x14ac:dyDescent="0.25">
      <c r="A823" s="28" t="s">
        <v>2329</v>
      </c>
      <c r="B823" s="61" t="s">
        <v>2330</v>
      </c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2">
        <v>6685</v>
      </c>
    </row>
    <row r="824" spans="1:42" x14ac:dyDescent="0.25">
      <c r="A824" s="28" t="s">
        <v>4618</v>
      </c>
      <c r="B824" s="61" t="s">
        <v>4619</v>
      </c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2">
        <v>57</v>
      </c>
    </row>
    <row r="825" spans="1:42" x14ac:dyDescent="0.25">
      <c r="A825" s="28" t="s">
        <v>4620</v>
      </c>
      <c r="B825" s="61" t="s">
        <v>4621</v>
      </c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2">
        <v>15</v>
      </c>
    </row>
    <row r="826" spans="1:42" x14ac:dyDescent="0.25">
      <c r="A826" s="28" t="s">
        <v>5717</v>
      </c>
      <c r="B826" s="61" t="s">
        <v>5718</v>
      </c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2">
        <v>5987</v>
      </c>
    </row>
    <row r="827" spans="1:42" x14ac:dyDescent="0.25">
      <c r="A827" s="28" t="s">
        <v>2331</v>
      </c>
      <c r="B827" s="61" t="s">
        <v>2332</v>
      </c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2">
        <v>51218</v>
      </c>
    </row>
    <row r="828" spans="1:42" x14ac:dyDescent="0.25">
      <c r="A828" s="28" t="s">
        <v>991</v>
      </c>
      <c r="B828" s="61" t="s">
        <v>992</v>
      </c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2">
        <v>5</v>
      </c>
    </row>
    <row r="829" spans="1:42" x14ac:dyDescent="0.25">
      <c r="A829" s="28" t="s">
        <v>2333</v>
      </c>
      <c r="B829" s="61" t="s">
        <v>1479</v>
      </c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2">
        <v>3455</v>
      </c>
    </row>
    <row r="830" spans="1:42" x14ac:dyDescent="0.25">
      <c r="A830" s="28" t="s">
        <v>1514</v>
      </c>
      <c r="B830" s="61" t="s">
        <v>1515</v>
      </c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2">
        <v>1355</v>
      </c>
    </row>
    <row r="831" spans="1:42" x14ac:dyDescent="0.25">
      <c r="A831" s="28" t="s">
        <v>2336</v>
      </c>
      <c r="B831" s="61" t="s">
        <v>2337</v>
      </c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2">
        <v>4197</v>
      </c>
    </row>
    <row r="832" spans="1:42" x14ac:dyDescent="0.25">
      <c r="A832" s="28" t="s">
        <v>4060</v>
      </c>
      <c r="B832" s="61" t="s">
        <v>4061</v>
      </c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2">
        <v>2</v>
      </c>
    </row>
    <row r="833" spans="1:42" x14ac:dyDescent="0.25">
      <c r="A833" s="28" t="s">
        <v>5719</v>
      </c>
      <c r="B833" s="61" t="s">
        <v>5810</v>
      </c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2">
        <v>16570</v>
      </c>
    </row>
    <row r="834" spans="1:42" x14ac:dyDescent="0.25">
      <c r="A834" s="28" t="s">
        <v>4207</v>
      </c>
      <c r="B834" s="61" t="s">
        <v>4208</v>
      </c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2">
        <v>164</v>
      </c>
    </row>
    <row r="835" spans="1:42" x14ac:dyDescent="0.25">
      <c r="A835" s="28" t="s">
        <v>2338</v>
      </c>
      <c r="B835" s="61" t="s">
        <v>2339</v>
      </c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2">
        <v>3078</v>
      </c>
    </row>
    <row r="836" spans="1:42" x14ac:dyDescent="0.25">
      <c r="A836" s="28" t="s">
        <v>2340</v>
      </c>
      <c r="B836" s="61" t="s">
        <v>2341</v>
      </c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2">
        <v>499</v>
      </c>
    </row>
    <row r="837" spans="1:42" x14ac:dyDescent="0.25">
      <c r="A837" s="28" t="s">
        <v>829</v>
      </c>
      <c r="B837" s="61" t="s">
        <v>830</v>
      </c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2">
        <v>206</v>
      </c>
    </row>
    <row r="838" spans="1:42" x14ac:dyDescent="0.25">
      <c r="A838" s="28" t="s">
        <v>468</v>
      </c>
      <c r="B838" s="61" t="s">
        <v>469</v>
      </c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2">
        <v>3571</v>
      </c>
    </row>
    <row r="839" spans="1:42" x14ac:dyDescent="0.25">
      <c r="A839" s="28" t="s">
        <v>4622</v>
      </c>
      <c r="B839" s="61" t="s">
        <v>4623</v>
      </c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2">
        <v>8500</v>
      </c>
    </row>
    <row r="840" spans="1:42" x14ac:dyDescent="0.25">
      <c r="A840" s="28" t="s">
        <v>5627</v>
      </c>
      <c r="B840" s="61" t="s">
        <v>5628</v>
      </c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2">
        <v>487</v>
      </c>
    </row>
    <row r="841" spans="1:42" x14ac:dyDescent="0.25">
      <c r="A841" s="28" t="s">
        <v>1470</v>
      </c>
      <c r="B841" s="61" t="s">
        <v>471</v>
      </c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2">
        <v>24391</v>
      </c>
    </row>
    <row r="842" spans="1:42" x14ac:dyDescent="0.25">
      <c r="A842" s="28" t="s">
        <v>222</v>
      </c>
      <c r="B842" s="61" t="s">
        <v>261</v>
      </c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2">
        <v>33176</v>
      </c>
    </row>
    <row r="843" spans="1:42" x14ac:dyDescent="0.25">
      <c r="A843" s="28" t="s">
        <v>851</v>
      </c>
      <c r="B843" s="61" t="s">
        <v>852</v>
      </c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2">
        <v>185</v>
      </c>
    </row>
    <row r="844" spans="1:42" x14ac:dyDescent="0.25">
      <c r="A844" s="28" t="s">
        <v>512</v>
      </c>
      <c r="B844" s="61" t="s">
        <v>513</v>
      </c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2">
        <v>3070678</v>
      </c>
    </row>
    <row r="845" spans="1:42" x14ac:dyDescent="0.25">
      <c r="A845" s="28" t="s">
        <v>514</v>
      </c>
      <c r="B845" s="61" t="s">
        <v>515</v>
      </c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2">
        <v>811864</v>
      </c>
    </row>
    <row r="846" spans="1:42" x14ac:dyDescent="0.25">
      <c r="A846" s="28" t="s">
        <v>673</v>
      </c>
      <c r="B846" s="61" t="s">
        <v>674</v>
      </c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2">
        <v>1</v>
      </c>
    </row>
    <row r="847" spans="1:42" x14ac:dyDescent="0.25">
      <c r="A847" s="28" t="s">
        <v>492</v>
      </c>
      <c r="B847" s="61" t="s">
        <v>493</v>
      </c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2">
        <v>44100</v>
      </c>
    </row>
    <row r="848" spans="1:42" x14ac:dyDescent="0.25">
      <c r="A848" s="28" t="s">
        <v>831</v>
      </c>
      <c r="B848" s="61" t="s">
        <v>832</v>
      </c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2">
        <v>1020</v>
      </c>
    </row>
    <row r="849" spans="1:42" x14ac:dyDescent="0.25">
      <c r="A849" s="28" t="s">
        <v>1363</v>
      </c>
      <c r="B849" s="61" t="s">
        <v>1364</v>
      </c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2">
        <v>400</v>
      </c>
    </row>
    <row r="850" spans="1:42" x14ac:dyDescent="0.25">
      <c r="A850" s="28" t="s">
        <v>5721</v>
      </c>
      <c r="B850" s="61" t="s">
        <v>5722</v>
      </c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2">
        <v>1</v>
      </c>
    </row>
    <row r="851" spans="1:42" x14ac:dyDescent="0.25">
      <c r="A851" s="28" t="s">
        <v>757</v>
      </c>
      <c r="B851" s="61" t="s">
        <v>758</v>
      </c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2">
        <v>2</v>
      </c>
    </row>
    <row r="852" spans="1:42" x14ac:dyDescent="0.25">
      <c r="A852" s="28" t="s">
        <v>5723</v>
      </c>
      <c r="B852" s="61" t="s">
        <v>5724</v>
      </c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2">
        <v>3497</v>
      </c>
    </row>
    <row r="853" spans="1:42" x14ac:dyDescent="0.25">
      <c r="A853" s="28" t="s">
        <v>3908</v>
      </c>
      <c r="B853" s="61" t="s">
        <v>3909</v>
      </c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2">
        <v>2465</v>
      </c>
    </row>
    <row r="854" spans="1:42" x14ac:dyDescent="0.25">
      <c r="A854" s="28" t="s">
        <v>4209</v>
      </c>
      <c r="B854" s="61" t="s">
        <v>4210</v>
      </c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2">
        <v>37770</v>
      </c>
    </row>
    <row r="855" spans="1:42" x14ac:dyDescent="0.25">
      <c r="A855" s="28" t="s">
        <v>2346</v>
      </c>
      <c r="B855" s="61" t="s">
        <v>2347</v>
      </c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2">
        <v>5211</v>
      </c>
    </row>
    <row r="856" spans="1:42" x14ac:dyDescent="0.25">
      <c r="A856" s="28" t="s">
        <v>4211</v>
      </c>
      <c r="B856" s="61" t="s">
        <v>4212</v>
      </c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2">
        <v>17242</v>
      </c>
    </row>
    <row r="857" spans="1:42" x14ac:dyDescent="0.25">
      <c r="A857" s="28" t="s">
        <v>4339</v>
      </c>
      <c r="B857" s="61" t="s">
        <v>4340</v>
      </c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2">
        <v>403</v>
      </c>
    </row>
    <row r="858" spans="1:42" x14ac:dyDescent="0.25">
      <c r="A858" s="28" t="s">
        <v>1471</v>
      </c>
      <c r="B858" s="61" t="s">
        <v>1472</v>
      </c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2">
        <v>4779</v>
      </c>
    </row>
    <row r="859" spans="1:42" x14ac:dyDescent="0.25">
      <c r="A859" s="28" t="s">
        <v>5811</v>
      </c>
      <c r="B859" s="61" t="s">
        <v>51</v>
      </c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2">
        <v>995</v>
      </c>
    </row>
    <row r="860" spans="1:42" x14ac:dyDescent="0.25">
      <c r="A860" s="28" t="s">
        <v>5912</v>
      </c>
      <c r="B860" s="61" t="s">
        <v>5913</v>
      </c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2">
        <v>100</v>
      </c>
    </row>
    <row r="861" spans="1:42" x14ac:dyDescent="0.25">
      <c r="A861" s="28" t="s">
        <v>5812</v>
      </c>
      <c r="B861" s="61" t="s">
        <v>5813</v>
      </c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2">
        <v>89</v>
      </c>
    </row>
    <row r="862" spans="1:42" x14ac:dyDescent="0.25">
      <c r="A862" s="28" t="s">
        <v>1027</v>
      </c>
      <c r="B862" s="61" t="s">
        <v>1028</v>
      </c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2">
        <v>3016</v>
      </c>
    </row>
    <row r="863" spans="1:42" x14ac:dyDescent="0.25">
      <c r="A863" s="28" t="s">
        <v>861</v>
      </c>
      <c r="B863" s="61" t="s">
        <v>862</v>
      </c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2">
        <v>2</v>
      </c>
    </row>
    <row r="864" spans="1:42" x14ac:dyDescent="0.25">
      <c r="A864" s="28" t="s">
        <v>833</v>
      </c>
      <c r="B864" s="61" t="s">
        <v>834</v>
      </c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2">
        <v>125</v>
      </c>
    </row>
    <row r="865" spans="1:42" x14ac:dyDescent="0.25">
      <c r="A865" s="28" t="s">
        <v>835</v>
      </c>
      <c r="B865" s="61" t="s">
        <v>836</v>
      </c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2">
        <v>200</v>
      </c>
    </row>
    <row r="866" spans="1:42" x14ac:dyDescent="0.25">
      <c r="A866" s="28" t="s">
        <v>845</v>
      </c>
      <c r="B866" s="61" t="s">
        <v>846</v>
      </c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2">
        <v>200</v>
      </c>
    </row>
    <row r="867" spans="1:42" x14ac:dyDescent="0.25">
      <c r="A867" s="28" t="s">
        <v>837</v>
      </c>
      <c r="B867" s="61" t="s">
        <v>838</v>
      </c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2">
        <v>197</v>
      </c>
    </row>
    <row r="868" spans="1:42" x14ac:dyDescent="0.25">
      <c r="A868" s="28" t="s">
        <v>839</v>
      </c>
      <c r="B868" s="61" t="s">
        <v>840</v>
      </c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2">
        <v>196</v>
      </c>
    </row>
    <row r="869" spans="1:42" x14ac:dyDescent="0.25">
      <c r="A869" s="28" t="s">
        <v>302</v>
      </c>
      <c r="B869" s="61" t="s">
        <v>303</v>
      </c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2">
        <v>196</v>
      </c>
    </row>
    <row r="870" spans="1:42" x14ac:dyDescent="0.25">
      <c r="A870" s="28" t="s">
        <v>304</v>
      </c>
      <c r="B870" s="61" t="s">
        <v>305</v>
      </c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2">
        <v>197</v>
      </c>
    </row>
    <row r="871" spans="1:42" x14ac:dyDescent="0.25">
      <c r="A871" s="28" t="s">
        <v>370</v>
      </c>
      <c r="B871" s="61" t="s">
        <v>371</v>
      </c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2">
        <v>2836</v>
      </c>
    </row>
    <row r="872" spans="1:42" x14ac:dyDescent="0.25">
      <c r="A872" s="28" t="s">
        <v>362</v>
      </c>
      <c r="B872" s="61" t="s">
        <v>363</v>
      </c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2">
        <v>41</v>
      </c>
    </row>
    <row r="873" spans="1:42" x14ac:dyDescent="0.25">
      <c r="A873" s="28" t="s">
        <v>1125</v>
      </c>
      <c r="B873" s="61" t="s">
        <v>1126</v>
      </c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2">
        <v>858205</v>
      </c>
    </row>
    <row r="874" spans="1:42" x14ac:dyDescent="0.25">
      <c r="A874" s="28" t="s">
        <v>4213</v>
      </c>
      <c r="B874" s="61" t="s">
        <v>4214</v>
      </c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2">
        <v>36268</v>
      </c>
    </row>
    <row r="875" spans="1:42" x14ac:dyDescent="0.25">
      <c r="A875" s="28" t="s">
        <v>2349</v>
      </c>
      <c r="B875" s="61" t="s">
        <v>2350</v>
      </c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2">
        <v>108165</v>
      </c>
    </row>
    <row r="876" spans="1:42" x14ac:dyDescent="0.25">
      <c r="A876" s="28" t="s">
        <v>2351</v>
      </c>
      <c r="B876" s="61" t="s">
        <v>2352</v>
      </c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2">
        <v>8404</v>
      </c>
    </row>
    <row r="877" spans="1:42" x14ac:dyDescent="0.25">
      <c r="A877" s="28" t="s">
        <v>2353</v>
      </c>
      <c r="B877" s="61" t="s">
        <v>2354</v>
      </c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2">
        <v>113426</v>
      </c>
    </row>
    <row r="878" spans="1:42" x14ac:dyDescent="0.25">
      <c r="A878" s="28" t="s">
        <v>4215</v>
      </c>
      <c r="B878" s="61" t="s">
        <v>4216</v>
      </c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2">
        <v>111</v>
      </c>
    </row>
    <row r="879" spans="1:42" x14ac:dyDescent="0.25">
      <c r="A879" s="28" t="s">
        <v>1009</v>
      </c>
      <c r="B879" s="61" t="s">
        <v>1010</v>
      </c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2">
        <v>1114</v>
      </c>
    </row>
    <row r="880" spans="1:42" x14ac:dyDescent="0.25">
      <c r="A880" s="28" t="s">
        <v>715</v>
      </c>
      <c r="B880" s="61" t="s">
        <v>716</v>
      </c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2">
        <v>500</v>
      </c>
    </row>
    <row r="881" spans="1:42" x14ac:dyDescent="0.25">
      <c r="A881" s="28" t="s">
        <v>1570</v>
      </c>
      <c r="B881" s="61" t="s">
        <v>1571</v>
      </c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2">
        <v>190</v>
      </c>
    </row>
    <row r="882" spans="1:42" x14ac:dyDescent="0.25">
      <c r="A882" s="28" t="s">
        <v>781</v>
      </c>
      <c r="B882" s="61" t="s">
        <v>782</v>
      </c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2">
        <v>20</v>
      </c>
    </row>
    <row r="883" spans="1:42" x14ac:dyDescent="0.25">
      <c r="A883" s="28" t="s">
        <v>3914</v>
      </c>
      <c r="B883" s="61" t="s">
        <v>3915</v>
      </c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2">
        <v>17900</v>
      </c>
    </row>
    <row r="884" spans="1:42" x14ac:dyDescent="0.25">
      <c r="A884" s="28" t="s">
        <v>5629</v>
      </c>
      <c r="B884" s="61" t="s">
        <v>5630</v>
      </c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2">
        <v>16</v>
      </c>
    </row>
    <row r="885" spans="1:42" x14ac:dyDescent="0.25">
      <c r="A885" s="28" t="s">
        <v>5631</v>
      </c>
      <c r="B885" s="61" t="s">
        <v>5632</v>
      </c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2">
        <v>15</v>
      </c>
    </row>
    <row r="886" spans="1:42" x14ac:dyDescent="0.25">
      <c r="A886" s="28" t="s">
        <v>5633</v>
      </c>
      <c r="B886" s="61" t="s">
        <v>5634</v>
      </c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2">
        <v>16</v>
      </c>
    </row>
    <row r="887" spans="1:42" x14ac:dyDescent="0.25">
      <c r="A887" s="28" t="s">
        <v>4274</v>
      </c>
      <c r="B887" s="61" t="s">
        <v>4275</v>
      </c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2">
        <v>16</v>
      </c>
    </row>
    <row r="888" spans="1:42" x14ac:dyDescent="0.25">
      <c r="A888" s="28" t="s">
        <v>4272</v>
      </c>
      <c r="B888" s="61" t="s">
        <v>4273</v>
      </c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2">
        <v>16</v>
      </c>
    </row>
    <row r="889" spans="1:42" x14ac:dyDescent="0.25">
      <c r="A889" s="28" t="s">
        <v>1127</v>
      </c>
      <c r="B889" s="61" t="s">
        <v>1128</v>
      </c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2">
        <v>450</v>
      </c>
    </row>
    <row r="890" spans="1:42" x14ac:dyDescent="0.25">
      <c r="A890" s="28" t="s">
        <v>4064</v>
      </c>
      <c r="B890" s="61" t="s">
        <v>4065</v>
      </c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2">
        <v>73</v>
      </c>
    </row>
    <row r="891" spans="1:42" x14ac:dyDescent="0.25">
      <c r="A891" s="28" t="s">
        <v>849</v>
      </c>
      <c r="B891" s="61" t="s">
        <v>850</v>
      </c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2">
        <v>5996</v>
      </c>
    </row>
    <row r="892" spans="1:42" x14ac:dyDescent="0.25">
      <c r="A892" s="28" t="s">
        <v>1175</v>
      </c>
      <c r="B892" s="61" t="s">
        <v>1176</v>
      </c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2">
        <v>19</v>
      </c>
    </row>
    <row r="893" spans="1:42" x14ac:dyDescent="0.25">
      <c r="A893" s="28" t="s">
        <v>4219</v>
      </c>
      <c r="B893" s="61" t="s">
        <v>4220</v>
      </c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2">
        <v>16</v>
      </c>
    </row>
    <row r="894" spans="1:42" x14ac:dyDescent="0.25">
      <c r="A894" s="28" t="s">
        <v>2369</v>
      </c>
      <c r="B894" s="61" t="s">
        <v>2370</v>
      </c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2">
        <v>200</v>
      </c>
    </row>
    <row r="895" spans="1:42" x14ac:dyDescent="0.25">
      <c r="A895" s="28" t="s">
        <v>2371</v>
      </c>
      <c r="B895" s="61" t="s">
        <v>2372</v>
      </c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2">
        <v>1069</v>
      </c>
    </row>
    <row r="896" spans="1:42" x14ac:dyDescent="0.25">
      <c r="A896" s="28" t="s">
        <v>5814</v>
      </c>
      <c r="B896" s="61" t="s">
        <v>5815</v>
      </c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2">
        <v>1019</v>
      </c>
    </row>
    <row r="897" spans="1:42" x14ac:dyDescent="0.25">
      <c r="A897" s="28" t="s">
        <v>4430</v>
      </c>
      <c r="B897" s="61" t="s">
        <v>4391</v>
      </c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2">
        <v>151</v>
      </c>
    </row>
    <row r="898" spans="1:42" x14ac:dyDescent="0.25">
      <c r="A898" s="28" t="s">
        <v>2373</v>
      </c>
      <c r="B898" s="61" t="s">
        <v>2374</v>
      </c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2">
        <v>10905</v>
      </c>
    </row>
    <row r="899" spans="1:42" x14ac:dyDescent="0.25">
      <c r="A899" s="28" t="s">
        <v>2377</v>
      </c>
      <c r="B899" s="61" t="s">
        <v>2378</v>
      </c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2">
        <v>27</v>
      </c>
    </row>
    <row r="900" spans="1:42" x14ac:dyDescent="0.25">
      <c r="A900" s="28" t="s">
        <v>5914</v>
      </c>
      <c r="B900" s="61" t="s">
        <v>5915</v>
      </c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2">
        <v>86998</v>
      </c>
    </row>
    <row r="901" spans="1:42" x14ac:dyDescent="0.25">
      <c r="A901" s="28" t="s">
        <v>1506</v>
      </c>
      <c r="B901" s="61" t="s">
        <v>1507</v>
      </c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2">
        <v>304689</v>
      </c>
    </row>
    <row r="902" spans="1:42" x14ac:dyDescent="0.25">
      <c r="A902" s="28" t="s">
        <v>4351</v>
      </c>
      <c r="B902" s="61" t="s">
        <v>4352</v>
      </c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2">
        <v>15</v>
      </c>
    </row>
    <row r="903" spans="1:42" x14ac:dyDescent="0.25">
      <c r="A903" s="28" t="s">
        <v>2381</v>
      </c>
      <c r="B903" s="61" t="s">
        <v>2382</v>
      </c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2">
        <v>1064</v>
      </c>
    </row>
    <row r="904" spans="1:42" x14ac:dyDescent="0.25">
      <c r="A904" s="28" t="s">
        <v>4431</v>
      </c>
      <c r="B904" s="61" t="s">
        <v>4392</v>
      </c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2">
        <v>29</v>
      </c>
    </row>
    <row r="905" spans="1:42" x14ac:dyDescent="0.25">
      <c r="A905" s="28" t="s">
        <v>1443</v>
      </c>
      <c r="B905" s="61" t="s">
        <v>5565</v>
      </c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2">
        <v>423</v>
      </c>
    </row>
    <row r="906" spans="1:42" x14ac:dyDescent="0.25">
      <c r="A906" s="28" t="s">
        <v>2383</v>
      </c>
      <c r="B906" s="61" t="s">
        <v>2384</v>
      </c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2">
        <v>461</v>
      </c>
    </row>
    <row r="907" spans="1:42" x14ac:dyDescent="0.25">
      <c r="A907" s="28" t="s">
        <v>5916</v>
      </c>
      <c r="B907" s="61" t="s">
        <v>5917</v>
      </c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2">
        <v>86998</v>
      </c>
    </row>
    <row r="908" spans="1:42" x14ac:dyDescent="0.25">
      <c r="A908" s="28" t="s">
        <v>2385</v>
      </c>
      <c r="B908" s="61" t="s">
        <v>2386</v>
      </c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2">
        <v>210119</v>
      </c>
    </row>
    <row r="909" spans="1:42" x14ac:dyDescent="0.25">
      <c r="A909" s="28" t="s">
        <v>4302</v>
      </c>
      <c r="B909" s="61" t="s">
        <v>4303</v>
      </c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2">
        <v>8</v>
      </c>
    </row>
    <row r="910" spans="1:42" x14ac:dyDescent="0.25">
      <c r="A910" s="28" t="s">
        <v>4000</v>
      </c>
      <c r="B910" s="61" t="s">
        <v>4001</v>
      </c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2">
        <v>275</v>
      </c>
    </row>
    <row r="911" spans="1:42" x14ac:dyDescent="0.25">
      <c r="A911" s="28" t="s">
        <v>4066</v>
      </c>
      <c r="B911" s="61" t="s">
        <v>4067</v>
      </c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2">
        <v>1292</v>
      </c>
    </row>
    <row r="912" spans="1:42" x14ac:dyDescent="0.25">
      <c r="A912" s="28" t="s">
        <v>3985</v>
      </c>
      <c r="B912" s="61" t="s">
        <v>3986</v>
      </c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2">
        <v>22706</v>
      </c>
    </row>
    <row r="913" spans="1:42" x14ac:dyDescent="0.25">
      <c r="A913" s="28" t="s">
        <v>2387</v>
      </c>
      <c r="B913" s="61" t="s">
        <v>2388</v>
      </c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2">
        <v>48816</v>
      </c>
    </row>
    <row r="914" spans="1:42" x14ac:dyDescent="0.25">
      <c r="A914" s="28" t="s">
        <v>5725</v>
      </c>
      <c r="B914" s="61" t="s">
        <v>5726</v>
      </c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2">
        <v>1</v>
      </c>
    </row>
    <row r="915" spans="1:42" x14ac:dyDescent="0.25">
      <c r="A915" s="28" t="s">
        <v>5816</v>
      </c>
      <c r="B915" s="61" t="s">
        <v>5817</v>
      </c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2">
        <v>1</v>
      </c>
    </row>
    <row r="916" spans="1:42" x14ac:dyDescent="0.25">
      <c r="A916" s="28" t="s">
        <v>895</v>
      </c>
      <c r="B916" s="61" t="s">
        <v>896</v>
      </c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2">
        <v>609</v>
      </c>
    </row>
    <row r="917" spans="1:42" x14ac:dyDescent="0.25">
      <c r="A917" s="28" t="s">
        <v>897</v>
      </c>
      <c r="B917" s="61" t="s">
        <v>898</v>
      </c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2">
        <v>602</v>
      </c>
    </row>
    <row r="918" spans="1:42" x14ac:dyDescent="0.25">
      <c r="A918" s="28" t="s">
        <v>899</v>
      </c>
      <c r="B918" s="61" t="s">
        <v>900</v>
      </c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2">
        <v>611</v>
      </c>
    </row>
    <row r="919" spans="1:42" x14ac:dyDescent="0.25">
      <c r="A919" s="28" t="s">
        <v>1333</v>
      </c>
      <c r="B919" s="61" t="s">
        <v>1334</v>
      </c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2">
        <v>110</v>
      </c>
    </row>
    <row r="920" spans="1:42" x14ac:dyDescent="0.25">
      <c r="A920" s="28" t="s">
        <v>2389</v>
      </c>
      <c r="B920" s="61" t="s">
        <v>2390</v>
      </c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2">
        <v>1688</v>
      </c>
    </row>
    <row r="921" spans="1:42" x14ac:dyDescent="0.25">
      <c r="A921" s="28" t="s">
        <v>765</v>
      </c>
      <c r="B921" s="61" t="s">
        <v>766</v>
      </c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2">
        <v>15</v>
      </c>
    </row>
    <row r="922" spans="1:42" x14ac:dyDescent="0.25">
      <c r="A922" s="28" t="s">
        <v>4068</v>
      </c>
      <c r="B922" s="61" t="s">
        <v>4069</v>
      </c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2">
        <v>15981</v>
      </c>
    </row>
    <row r="923" spans="1:42" x14ac:dyDescent="0.25">
      <c r="A923" s="28" t="s">
        <v>4433</v>
      </c>
      <c r="B923" s="61" t="s">
        <v>4393</v>
      </c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2">
        <v>778</v>
      </c>
    </row>
    <row r="924" spans="1:42" x14ac:dyDescent="0.25">
      <c r="A924" s="28" t="s">
        <v>4432</v>
      </c>
      <c r="B924" s="61" t="s">
        <v>4394</v>
      </c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2">
        <v>778</v>
      </c>
    </row>
    <row r="925" spans="1:42" x14ac:dyDescent="0.25">
      <c r="A925" s="28" t="s">
        <v>2393</v>
      </c>
      <c r="B925" s="61" t="s">
        <v>2394</v>
      </c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2">
        <v>6691</v>
      </c>
    </row>
    <row r="926" spans="1:42" x14ac:dyDescent="0.25">
      <c r="A926" s="28" t="s">
        <v>701</v>
      </c>
      <c r="B926" s="61" t="s">
        <v>702</v>
      </c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2">
        <v>6</v>
      </c>
    </row>
    <row r="927" spans="1:42" x14ac:dyDescent="0.25">
      <c r="A927" s="28" t="s">
        <v>1516</v>
      </c>
      <c r="B927" s="61" t="s">
        <v>1517</v>
      </c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2">
        <v>9572</v>
      </c>
    </row>
    <row r="928" spans="1:42" x14ac:dyDescent="0.25">
      <c r="A928" s="28" t="s">
        <v>775</v>
      </c>
      <c r="B928" s="61" t="s">
        <v>776</v>
      </c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2">
        <v>253</v>
      </c>
    </row>
    <row r="929" spans="1:42" x14ac:dyDescent="0.25">
      <c r="A929" s="28" t="s">
        <v>314</v>
      </c>
      <c r="B929" s="61" t="s">
        <v>315</v>
      </c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2">
        <v>15</v>
      </c>
    </row>
    <row r="930" spans="1:42" x14ac:dyDescent="0.25">
      <c r="A930" s="28" t="s">
        <v>911</v>
      </c>
      <c r="B930" s="61" t="s">
        <v>912</v>
      </c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2">
        <v>7229</v>
      </c>
    </row>
    <row r="931" spans="1:42" x14ac:dyDescent="0.25">
      <c r="A931" s="28" t="s">
        <v>707</v>
      </c>
      <c r="B931" s="61" t="s">
        <v>708</v>
      </c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2">
        <v>1075</v>
      </c>
    </row>
    <row r="932" spans="1:42" x14ac:dyDescent="0.25">
      <c r="A932" s="28" t="s">
        <v>2397</v>
      </c>
      <c r="B932" s="61" t="s">
        <v>2398</v>
      </c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2">
        <v>4600</v>
      </c>
    </row>
    <row r="933" spans="1:42" x14ac:dyDescent="0.25">
      <c r="A933" s="28" t="s">
        <v>2399</v>
      </c>
      <c r="B933" s="61" t="s">
        <v>2400</v>
      </c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2">
        <v>1955</v>
      </c>
    </row>
    <row r="934" spans="1:42" x14ac:dyDescent="0.25">
      <c r="A934" s="28" t="s">
        <v>1267</v>
      </c>
      <c r="B934" s="61" t="s">
        <v>1268</v>
      </c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2">
        <v>10</v>
      </c>
    </row>
    <row r="935" spans="1:42" x14ac:dyDescent="0.25">
      <c r="A935" s="28" t="s">
        <v>2401</v>
      </c>
      <c r="B935" s="61" t="s">
        <v>2402</v>
      </c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2">
        <v>151</v>
      </c>
    </row>
    <row r="936" spans="1:42" x14ac:dyDescent="0.25">
      <c r="A936" s="28" t="s">
        <v>4221</v>
      </c>
      <c r="B936" s="61" t="s">
        <v>4222</v>
      </c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2">
        <v>5</v>
      </c>
    </row>
    <row r="937" spans="1:42" x14ac:dyDescent="0.25">
      <c r="A937" s="28" t="s">
        <v>2403</v>
      </c>
      <c r="B937" s="61" t="s">
        <v>2404</v>
      </c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2">
        <v>97718</v>
      </c>
    </row>
    <row r="938" spans="1:42" x14ac:dyDescent="0.25">
      <c r="A938" s="28" t="s">
        <v>2405</v>
      </c>
      <c r="B938" s="61" t="s">
        <v>2406</v>
      </c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2">
        <v>97379</v>
      </c>
    </row>
    <row r="939" spans="1:42" x14ac:dyDescent="0.25">
      <c r="A939" s="28" t="s">
        <v>2407</v>
      </c>
      <c r="B939" s="61" t="s">
        <v>2408</v>
      </c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2">
        <v>98137</v>
      </c>
    </row>
    <row r="940" spans="1:42" x14ac:dyDescent="0.25">
      <c r="A940" s="28" t="s">
        <v>2409</v>
      </c>
      <c r="B940" s="61" t="s">
        <v>2410</v>
      </c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2">
        <v>290</v>
      </c>
    </row>
    <row r="941" spans="1:42" x14ac:dyDescent="0.25">
      <c r="A941" s="28" t="s">
        <v>1335</v>
      </c>
      <c r="B941" s="61" t="s">
        <v>1336</v>
      </c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2">
        <v>161665</v>
      </c>
    </row>
    <row r="942" spans="1:42" x14ac:dyDescent="0.25">
      <c r="A942" s="28" t="s">
        <v>2411</v>
      </c>
      <c r="B942" s="61" t="s">
        <v>2412</v>
      </c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2">
        <v>51</v>
      </c>
    </row>
    <row r="943" spans="1:42" x14ac:dyDescent="0.25">
      <c r="A943" s="28" t="s">
        <v>2413</v>
      </c>
      <c r="B943" s="61" t="s">
        <v>2414</v>
      </c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2">
        <v>31</v>
      </c>
    </row>
    <row r="944" spans="1:42" x14ac:dyDescent="0.25">
      <c r="A944" s="28" t="s">
        <v>2415</v>
      </c>
      <c r="B944" s="61" t="s">
        <v>2416</v>
      </c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2">
        <v>4183</v>
      </c>
    </row>
    <row r="945" spans="1:42" x14ac:dyDescent="0.25">
      <c r="A945" s="28" t="s">
        <v>2421</v>
      </c>
      <c r="B945" s="61" t="s">
        <v>2422</v>
      </c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2">
        <v>20635</v>
      </c>
    </row>
    <row r="946" spans="1:42" x14ac:dyDescent="0.25">
      <c r="A946" s="28" t="s">
        <v>2425</v>
      </c>
      <c r="B946" s="61" t="s">
        <v>2426</v>
      </c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2">
        <v>8637</v>
      </c>
    </row>
    <row r="947" spans="1:42" x14ac:dyDescent="0.25">
      <c r="A947" s="28" t="s">
        <v>3859</v>
      </c>
      <c r="B947" s="61" t="s">
        <v>3860</v>
      </c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2">
        <v>60294</v>
      </c>
    </row>
    <row r="948" spans="1:42" x14ac:dyDescent="0.25">
      <c r="A948" s="28" t="s">
        <v>1079</v>
      </c>
      <c r="B948" s="61" t="s">
        <v>1080</v>
      </c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2">
        <v>60258</v>
      </c>
    </row>
    <row r="949" spans="1:42" x14ac:dyDescent="0.25">
      <c r="A949" s="28" t="s">
        <v>5818</v>
      </c>
      <c r="B949" s="61" t="s">
        <v>5819</v>
      </c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2">
        <v>10</v>
      </c>
    </row>
    <row r="950" spans="1:42" x14ac:dyDescent="0.25">
      <c r="A950" s="28" t="s">
        <v>5820</v>
      </c>
      <c r="B950" s="61" t="s">
        <v>5821</v>
      </c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2">
        <v>10</v>
      </c>
    </row>
    <row r="951" spans="1:42" x14ac:dyDescent="0.25">
      <c r="A951" s="28" t="s">
        <v>747</v>
      </c>
      <c r="B951" s="61" t="s">
        <v>748</v>
      </c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2">
        <v>65</v>
      </c>
    </row>
    <row r="952" spans="1:42" x14ac:dyDescent="0.25">
      <c r="A952" s="28" t="s">
        <v>745</v>
      </c>
      <c r="B952" s="61" t="s">
        <v>746</v>
      </c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2">
        <v>105</v>
      </c>
    </row>
    <row r="953" spans="1:42" x14ac:dyDescent="0.25">
      <c r="A953" s="28" t="s">
        <v>5822</v>
      </c>
      <c r="B953" s="61" t="s">
        <v>5823</v>
      </c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2">
        <v>800</v>
      </c>
    </row>
    <row r="954" spans="1:42" x14ac:dyDescent="0.25">
      <c r="A954" s="28" t="s">
        <v>5824</v>
      </c>
      <c r="B954" s="61" t="s">
        <v>5825</v>
      </c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2">
        <v>10</v>
      </c>
    </row>
    <row r="955" spans="1:42" x14ac:dyDescent="0.25">
      <c r="A955" s="28" t="s">
        <v>488</v>
      </c>
      <c r="B955" s="61" t="s">
        <v>489</v>
      </c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2">
        <v>3038</v>
      </c>
    </row>
    <row r="956" spans="1:42" x14ac:dyDescent="0.25">
      <c r="A956" s="28" t="s">
        <v>881</v>
      </c>
      <c r="B956" s="61" t="s">
        <v>882</v>
      </c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2">
        <v>1029</v>
      </c>
    </row>
    <row r="957" spans="1:42" x14ac:dyDescent="0.25">
      <c r="A957" s="28" t="s">
        <v>502</v>
      </c>
      <c r="B957" s="61" t="s">
        <v>503</v>
      </c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2">
        <v>10</v>
      </c>
    </row>
    <row r="958" spans="1:42" x14ac:dyDescent="0.25">
      <c r="A958" s="28" t="s">
        <v>687</v>
      </c>
      <c r="B958" s="61" t="s">
        <v>688</v>
      </c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2">
        <v>10</v>
      </c>
    </row>
    <row r="959" spans="1:42" x14ac:dyDescent="0.25">
      <c r="A959" s="28" t="s">
        <v>5826</v>
      </c>
      <c r="B959" s="61" t="s">
        <v>5827</v>
      </c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2">
        <v>1035</v>
      </c>
    </row>
    <row r="960" spans="1:42" x14ac:dyDescent="0.25">
      <c r="A960" s="28" t="s">
        <v>3739</v>
      </c>
      <c r="B960" s="61" t="s">
        <v>3740</v>
      </c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2">
        <v>34747</v>
      </c>
    </row>
    <row r="961" spans="1:42" x14ac:dyDescent="0.25">
      <c r="A961" s="28" t="s">
        <v>3741</v>
      </c>
      <c r="B961" s="61" t="s">
        <v>3742</v>
      </c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2">
        <v>476</v>
      </c>
    </row>
    <row r="962" spans="1:42" x14ac:dyDescent="0.25">
      <c r="A962" s="28" t="s">
        <v>1359</v>
      </c>
      <c r="B962" s="61" t="s">
        <v>1360</v>
      </c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2">
        <v>4512</v>
      </c>
    </row>
    <row r="963" spans="1:42" x14ac:dyDescent="0.25">
      <c r="A963" s="28" t="s">
        <v>1361</v>
      </c>
      <c r="B963" s="61" t="s">
        <v>1362</v>
      </c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2">
        <v>4380</v>
      </c>
    </row>
    <row r="964" spans="1:42" x14ac:dyDescent="0.25">
      <c r="A964" s="28" t="s">
        <v>2429</v>
      </c>
      <c r="B964" s="61" t="s">
        <v>2430</v>
      </c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2">
        <v>999</v>
      </c>
    </row>
    <row r="965" spans="1:42" x14ac:dyDescent="0.25">
      <c r="A965" s="28" t="s">
        <v>3743</v>
      </c>
      <c r="B965" s="61" t="s">
        <v>3996</v>
      </c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2">
        <v>35</v>
      </c>
    </row>
    <row r="966" spans="1:42" x14ac:dyDescent="0.25">
      <c r="A966" s="28" t="s">
        <v>1445</v>
      </c>
      <c r="B966" s="61" t="s">
        <v>439</v>
      </c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2">
        <v>2</v>
      </c>
    </row>
    <row r="967" spans="1:42" x14ac:dyDescent="0.25">
      <c r="A967" s="28" t="s">
        <v>3963</v>
      </c>
      <c r="B967" s="61" t="s">
        <v>3964</v>
      </c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2">
        <v>6948</v>
      </c>
    </row>
    <row r="968" spans="1:42" x14ac:dyDescent="0.25">
      <c r="A968" s="28" t="s">
        <v>2431</v>
      </c>
      <c r="B968" s="61" t="s">
        <v>2432</v>
      </c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2">
        <v>801</v>
      </c>
    </row>
    <row r="969" spans="1:42" x14ac:dyDescent="0.25">
      <c r="A969" s="28" t="s">
        <v>2433</v>
      </c>
      <c r="B969" s="61" t="s">
        <v>2434</v>
      </c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2">
        <v>2894</v>
      </c>
    </row>
    <row r="970" spans="1:42" x14ac:dyDescent="0.25">
      <c r="A970" s="28" t="s">
        <v>2435</v>
      </c>
      <c r="B970" s="61" t="s">
        <v>2436</v>
      </c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2">
        <v>1760</v>
      </c>
    </row>
    <row r="971" spans="1:42" x14ac:dyDescent="0.25">
      <c r="A971" s="28" t="s">
        <v>5918</v>
      </c>
      <c r="B971" s="61" t="s">
        <v>5919</v>
      </c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2">
        <v>280</v>
      </c>
    </row>
    <row r="972" spans="1:42" x14ac:dyDescent="0.25">
      <c r="A972" s="28" t="s">
        <v>3971</v>
      </c>
      <c r="B972" s="61" t="s">
        <v>3972</v>
      </c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2">
        <v>3184</v>
      </c>
    </row>
    <row r="973" spans="1:42" x14ac:dyDescent="0.25">
      <c r="A973" s="28" t="s">
        <v>2437</v>
      </c>
      <c r="B973" s="61" t="s">
        <v>2438</v>
      </c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2">
        <v>665</v>
      </c>
    </row>
    <row r="974" spans="1:42" x14ac:dyDescent="0.25">
      <c r="A974" s="28" t="s">
        <v>3745</v>
      </c>
      <c r="B974" s="61" t="s">
        <v>3746</v>
      </c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2">
        <v>969</v>
      </c>
    </row>
    <row r="975" spans="1:42" x14ac:dyDescent="0.25">
      <c r="A975" s="28" t="s">
        <v>2439</v>
      </c>
      <c r="B975" s="61" t="s">
        <v>2440</v>
      </c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2">
        <v>1619</v>
      </c>
    </row>
    <row r="976" spans="1:42" x14ac:dyDescent="0.25">
      <c r="A976" s="28" t="s">
        <v>2441</v>
      </c>
      <c r="B976" s="61" t="s">
        <v>2442</v>
      </c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2">
        <v>1474</v>
      </c>
    </row>
    <row r="977" spans="1:42" x14ac:dyDescent="0.25">
      <c r="A977" s="28" t="s">
        <v>2443</v>
      </c>
      <c r="B977" s="61" t="s">
        <v>2444</v>
      </c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2">
        <v>2242</v>
      </c>
    </row>
    <row r="978" spans="1:42" x14ac:dyDescent="0.25">
      <c r="A978" s="28" t="s">
        <v>2445</v>
      </c>
      <c r="B978" s="61" t="s">
        <v>2446</v>
      </c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2">
        <v>2374</v>
      </c>
    </row>
    <row r="979" spans="1:42" x14ac:dyDescent="0.25">
      <c r="A979" s="28" t="s">
        <v>2447</v>
      </c>
      <c r="B979" s="61" t="s">
        <v>2448</v>
      </c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2">
        <v>3327</v>
      </c>
    </row>
    <row r="980" spans="1:42" x14ac:dyDescent="0.25">
      <c r="A980" s="28" t="s">
        <v>3961</v>
      </c>
      <c r="B980" s="61" t="s">
        <v>3962</v>
      </c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2">
        <v>1349</v>
      </c>
    </row>
    <row r="981" spans="1:42" x14ac:dyDescent="0.25">
      <c r="A981" s="28" t="s">
        <v>3957</v>
      </c>
      <c r="B981" s="61" t="s">
        <v>3958</v>
      </c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2">
        <v>834</v>
      </c>
    </row>
    <row r="982" spans="1:42" x14ac:dyDescent="0.25">
      <c r="A982" s="28" t="s">
        <v>3969</v>
      </c>
      <c r="B982" s="61" t="s">
        <v>3970</v>
      </c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2">
        <v>92</v>
      </c>
    </row>
    <row r="983" spans="1:42" x14ac:dyDescent="0.25">
      <c r="A983" s="28" t="s">
        <v>3965</v>
      </c>
      <c r="B983" s="61" t="s">
        <v>3966</v>
      </c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2">
        <v>676</v>
      </c>
    </row>
    <row r="984" spans="1:42" x14ac:dyDescent="0.25">
      <c r="A984" s="28" t="s">
        <v>3959</v>
      </c>
      <c r="B984" s="61" t="s">
        <v>3960</v>
      </c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2">
        <v>753</v>
      </c>
    </row>
    <row r="985" spans="1:42" x14ac:dyDescent="0.25">
      <c r="A985" s="28" t="s">
        <v>5920</v>
      </c>
      <c r="B985" s="61" t="s">
        <v>5921</v>
      </c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2">
        <v>91</v>
      </c>
    </row>
    <row r="986" spans="1:42" x14ac:dyDescent="0.25">
      <c r="A986" s="28" t="s">
        <v>5828</v>
      </c>
      <c r="B986" s="61" t="s">
        <v>5829</v>
      </c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2">
        <v>200</v>
      </c>
    </row>
    <row r="987" spans="1:42" x14ac:dyDescent="0.25">
      <c r="A987" s="28" t="s">
        <v>5830</v>
      </c>
      <c r="B987" s="61" t="s">
        <v>5831</v>
      </c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2">
        <v>250</v>
      </c>
    </row>
    <row r="988" spans="1:42" x14ac:dyDescent="0.25">
      <c r="A988" s="28" t="s">
        <v>5922</v>
      </c>
      <c r="B988" s="61" t="s">
        <v>5923</v>
      </c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2">
        <v>24</v>
      </c>
    </row>
    <row r="989" spans="1:42" x14ac:dyDescent="0.25">
      <c r="A989" s="28" t="s">
        <v>5924</v>
      </c>
      <c r="B989" s="61" t="s">
        <v>5925</v>
      </c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2">
        <v>638</v>
      </c>
    </row>
    <row r="990" spans="1:42" x14ac:dyDescent="0.25">
      <c r="A990" s="28" t="s">
        <v>2455</v>
      </c>
      <c r="B990" s="61" t="s">
        <v>2456</v>
      </c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2">
        <v>583</v>
      </c>
    </row>
    <row r="991" spans="1:42" x14ac:dyDescent="0.25">
      <c r="A991" s="28" t="s">
        <v>2459</v>
      </c>
      <c r="B991" s="61" t="s">
        <v>2460</v>
      </c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2">
        <v>1185</v>
      </c>
    </row>
    <row r="992" spans="1:42" x14ac:dyDescent="0.25">
      <c r="A992" s="28" t="s">
        <v>2461</v>
      </c>
      <c r="B992" s="61" t="s">
        <v>2462</v>
      </c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2">
        <v>1664</v>
      </c>
    </row>
    <row r="993" spans="1:42" x14ac:dyDescent="0.25">
      <c r="A993" s="28" t="s">
        <v>3753</v>
      </c>
      <c r="B993" s="61" t="s">
        <v>3754</v>
      </c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2">
        <v>1281</v>
      </c>
    </row>
    <row r="994" spans="1:42" x14ac:dyDescent="0.25">
      <c r="A994" s="28" t="s">
        <v>2463</v>
      </c>
      <c r="B994" s="61" t="s">
        <v>2464</v>
      </c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2">
        <v>1820</v>
      </c>
    </row>
    <row r="995" spans="1:42" x14ac:dyDescent="0.25">
      <c r="A995" s="28" t="s">
        <v>3757</v>
      </c>
      <c r="B995" s="61" t="s">
        <v>3758</v>
      </c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2">
        <v>1571</v>
      </c>
    </row>
    <row r="996" spans="1:42" x14ac:dyDescent="0.25">
      <c r="A996" s="28" t="s">
        <v>2465</v>
      </c>
      <c r="B996" s="61" t="s">
        <v>2466</v>
      </c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2">
        <v>2855</v>
      </c>
    </row>
    <row r="997" spans="1:42" x14ac:dyDescent="0.25">
      <c r="A997" s="28" t="s">
        <v>2469</v>
      </c>
      <c r="B997" s="61" t="s">
        <v>2470</v>
      </c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2">
        <v>4385</v>
      </c>
    </row>
    <row r="998" spans="1:42" x14ac:dyDescent="0.25">
      <c r="A998" s="28" t="s">
        <v>2471</v>
      </c>
      <c r="B998" s="61" t="s">
        <v>2472</v>
      </c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2">
        <v>4929</v>
      </c>
    </row>
    <row r="999" spans="1:42" x14ac:dyDescent="0.25">
      <c r="A999" s="28" t="s">
        <v>3759</v>
      </c>
      <c r="B999" s="61" t="s">
        <v>3760</v>
      </c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2">
        <v>12261</v>
      </c>
    </row>
    <row r="1000" spans="1:42" x14ac:dyDescent="0.25">
      <c r="A1000" s="28" t="s">
        <v>2473</v>
      </c>
      <c r="B1000" s="61" t="s">
        <v>2474</v>
      </c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2">
        <v>1533</v>
      </c>
    </row>
    <row r="1001" spans="1:42" x14ac:dyDescent="0.25">
      <c r="A1001" s="28" t="s">
        <v>5832</v>
      </c>
      <c r="B1001" s="61" t="s">
        <v>5833</v>
      </c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2">
        <v>2</v>
      </c>
    </row>
    <row r="1002" spans="1:42" x14ac:dyDescent="0.25">
      <c r="A1002" s="28" t="s">
        <v>2475</v>
      </c>
      <c r="B1002" s="61" t="s">
        <v>2476</v>
      </c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2">
        <v>19392</v>
      </c>
    </row>
    <row r="1003" spans="1:42" x14ac:dyDescent="0.25">
      <c r="A1003" s="28" t="s">
        <v>5834</v>
      </c>
      <c r="B1003" s="61" t="s">
        <v>5835</v>
      </c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2">
        <v>833</v>
      </c>
    </row>
    <row r="1004" spans="1:42" x14ac:dyDescent="0.25">
      <c r="A1004" s="28" t="s">
        <v>2479</v>
      </c>
      <c r="B1004" s="61" t="s">
        <v>2480</v>
      </c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2">
        <v>9854</v>
      </c>
    </row>
    <row r="1005" spans="1:42" x14ac:dyDescent="0.25">
      <c r="A1005" s="28" t="s">
        <v>2481</v>
      </c>
      <c r="B1005" s="61" t="s">
        <v>2482</v>
      </c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2">
        <v>56</v>
      </c>
    </row>
    <row r="1006" spans="1:42" x14ac:dyDescent="0.25">
      <c r="A1006" s="28" t="s">
        <v>2483</v>
      </c>
      <c r="B1006" s="61" t="s">
        <v>2484</v>
      </c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2">
        <v>43733</v>
      </c>
    </row>
    <row r="1007" spans="1:42" x14ac:dyDescent="0.25">
      <c r="A1007" s="28" t="s">
        <v>2485</v>
      </c>
      <c r="B1007" s="61" t="s">
        <v>2486</v>
      </c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2">
        <v>36589</v>
      </c>
    </row>
    <row r="1008" spans="1:42" x14ac:dyDescent="0.25">
      <c r="A1008" s="28" t="s">
        <v>5635</v>
      </c>
      <c r="B1008" s="61" t="s">
        <v>5636</v>
      </c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2">
        <v>192498</v>
      </c>
    </row>
    <row r="1009" spans="1:42" x14ac:dyDescent="0.25">
      <c r="A1009" s="28" t="s">
        <v>3761</v>
      </c>
      <c r="B1009" s="61" t="s">
        <v>3762</v>
      </c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2">
        <v>5456</v>
      </c>
    </row>
    <row r="1010" spans="1:42" x14ac:dyDescent="0.25">
      <c r="A1010" s="28" t="s">
        <v>3763</v>
      </c>
      <c r="B1010" s="61" t="s">
        <v>3764</v>
      </c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2">
        <v>1460</v>
      </c>
    </row>
    <row r="1011" spans="1:42" x14ac:dyDescent="0.25">
      <c r="A1011" s="28" t="s">
        <v>4357</v>
      </c>
      <c r="B1011" s="61" t="s">
        <v>4358</v>
      </c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2">
        <v>3453</v>
      </c>
    </row>
    <row r="1012" spans="1:42" x14ac:dyDescent="0.25">
      <c r="A1012" s="28" t="s">
        <v>4223</v>
      </c>
      <c r="B1012" s="61" t="s">
        <v>4224</v>
      </c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2">
        <v>1644</v>
      </c>
    </row>
    <row r="1013" spans="1:42" x14ac:dyDescent="0.25">
      <c r="A1013" s="28" t="s">
        <v>5637</v>
      </c>
      <c r="B1013" s="61" t="s">
        <v>5638</v>
      </c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2">
        <v>1010</v>
      </c>
    </row>
    <row r="1014" spans="1:42" x14ac:dyDescent="0.25">
      <c r="A1014" s="28" t="s">
        <v>5727</v>
      </c>
      <c r="B1014" s="61" t="s">
        <v>5728</v>
      </c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2">
        <v>868</v>
      </c>
    </row>
    <row r="1015" spans="1:42" x14ac:dyDescent="0.25">
      <c r="A1015" s="28" t="s">
        <v>1325</v>
      </c>
      <c r="B1015" s="61" t="s">
        <v>1326</v>
      </c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2">
        <v>91</v>
      </c>
    </row>
    <row r="1016" spans="1:42" x14ac:dyDescent="0.25">
      <c r="A1016" s="28" t="s">
        <v>777</v>
      </c>
      <c r="B1016" s="61" t="s">
        <v>778</v>
      </c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2">
        <v>20</v>
      </c>
    </row>
    <row r="1017" spans="1:42" x14ac:dyDescent="0.25">
      <c r="A1017" s="28" t="s">
        <v>797</v>
      </c>
      <c r="B1017" s="61" t="s">
        <v>798</v>
      </c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2">
        <v>503</v>
      </c>
    </row>
    <row r="1018" spans="1:42" x14ac:dyDescent="0.25">
      <c r="A1018" s="28" t="s">
        <v>134</v>
      </c>
      <c r="B1018" s="61" t="s">
        <v>138</v>
      </c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2">
        <v>86561</v>
      </c>
    </row>
    <row r="1019" spans="1:42" x14ac:dyDescent="0.25">
      <c r="A1019" s="28" t="s">
        <v>57</v>
      </c>
      <c r="B1019" s="61" t="s">
        <v>58</v>
      </c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2">
        <v>829</v>
      </c>
    </row>
    <row r="1020" spans="1:42" x14ac:dyDescent="0.25">
      <c r="A1020" s="28" t="s">
        <v>4070</v>
      </c>
      <c r="B1020" s="61" t="s">
        <v>4395</v>
      </c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2">
        <v>4469606</v>
      </c>
    </row>
    <row r="1021" spans="1:42" x14ac:dyDescent="0.25">
      <c r="A1021" s="28" t="s">
        <v>150</v>
      </c>
      <c r="B1021" s="61" t="s">
        <v>151</v>
      </c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2">
        <v>1290462</v>
      </c>
    </row>
    <row r="1022" spans="1:42" x14ac:dyDescent="0.25">
      <c r="A1022" s="28" t="s">
        <v>959</v>
      </c>
      <c r="B1022" s="61" t="s">
        <v>960</v>
      </c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2">
        <v>2000</v>
      </c>
    </row>
    <row r="1023" spans="1:42" x14ac:dyDescent="0.25">
      <c r="A1023" s="28" t="s">
        <v>961</v>
      </c>
      <c r="B1023" s="61" t="s">
        <v>962</v>
      </c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2">
        <v>2000</v>
      </c>
    </row>
    <row r="1024" spans="1:42" x14ac:dyDescent="0.25">
      <c r="A1024" s="28" t="s">
        <v>963</v>
      </c>
      <c r="B1024" s="61" t="s">
        <v>964</v>
      </c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2">
        <v>2001</v>
      </c>
    </row>
    <row r="1025" spans="1:42" x14ac:dyDescent="0.25">
      <c r="A1025" s="28" t="s">
        <v>320</v>
      </c>
      <c r="B1025" s="61" t="s">
        <v>321</v>
      </c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2">
        <v>39996</v>
      </c>
    </row>
    <row r="1026" spans="1:42" x14ac:dyDescent="0.25">
      <c r="A1026" s="28" t="s">
        <v>1526</v>
      </c>
      <c r="B1026" s="61" t="s">
        <v>1527</v>
      </c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2">
        <v>308721</v>
      </c>
    </row>
    <row r="1027" spans="1:42" x14ac:dyDescent="0.25">
      <c r="A1027" s="28" t="s">
        <v>1721</v>
      </c>
      <c r="B1027" s="61" t="s">
        <v>4624</v>
      </c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2">
        <v>9</v>
      </c>
    </row>
    <row r="1028" spans="1:42" x14ac:dyDescent="0.25">
      <c r="A1028" s="28" t="s">
        <v>1723</v>
      </c>
      <c r="B1028" s="61" t="s">
        <v>5836</v>
      </c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2">
        <v>4</v>
      </c>
    </row>
    <row r="1029" spans="1:42" x14ac:dyDescent="0.25">
      <c r="A1029" s="28" t="s">
        <v>1725</v>
      </c>
      <c r="B1029" s="61" t="s">
        <v>3988</v>
      </c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2">
        <v>96</v>
      </c>
    </row>
    <row r="1030" spans="1:42" x14ac:dyDescent="0.25">
      <c r="A1030" s="28" t="s">
        <v>1727</v>
      </c>
      <c r="B1030" s="61" t="s">
        <v>3989</v>
      </c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2">
        <v>58</v>
      </c>
    </row>
    <row r="1031" spans="1:42" x14ac:dyDescent="0.25">
      <c r="A1031" s="28" t="s">
        <v>1729</v>
      </c>
      <c r="B1031" s="61" t="s">
        <v>3990</v>
      </c>
      <c r="C1031" s="61"/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2">
        <v>46</v>
      </c>
    </row>
    <row r="1032" spans="1:42" x14ac:dyDescent="0.25">
      <c r="A1032" s="28" t="s">
        <v>2357</v>
      </c>
      <c r="B1032" s="61" t="s">
        <v>3993</v>
      </c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2">
        <v>129</v>
      </c>
    </row>
    <row r="1033" spans="1:42" x14ac:dyDescent="0.25">
      <c r="A1033" s="28" t="s">
        <v>2359</v>
      </c>
      <c r="B1033" s="61" t="s">
        <v>4333</v>
      </c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2">
        <v>162</v>
      </c>
    </row>
    <row r="1034" spans="1:42" x14ac:dyDescent="0.25">
      <c r="A1034" s="28" t="s">
        <v>2365</v>
      </c>
      <c r="B1034" s="61" t="s">
        <v>3992</v>
      </c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2">
        <v>465</v>
      </c>
    </row>
    <row r="1035" spans="1:42" x14ac:dyDescent="0.25">
      <c r="A1035" s="28" t="s">
        <v>2363</v>
      </c>
      <c r="B1035" s="61" t="s">
        <v>4334</v>
      </c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2">
        <v>1465</v>
      </c>
    </row>
    <row r="1036" spans="1:42" x14ac:dyDescent="0.25">
      <c r="A1036" s="28" t="s">
        <v>1299</v>
      </c>
      <c r="B1036" s="61" t="s">
        <v>1300</v>
      </c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2">
        <v>127</v>
      </c>
    </row>
    <row r="1037" spans="1:42" x14ac:dyDescent="0.25">
      <c r="A1037" s="28" t="s">
        <v>1297</v>
      </c>
      <c r="B1037" s="61" t="s">
        <v>1298</v>
      </c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2">
        <v>77</v>
      </c>
    </row>
    <row r="1038" spans="1:42" x14ac:dyDescent="0.25">
      <c r="A1038" s="28" t="s">
        <v>1289</v>
      </c>
      <c r="B1038" s="61" t="s">
        <v>1290</v>
      </c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2">
        <v>89</v>
      </c>
    </row>
    <row r="1039" spans="1:42" x14ac:dyDescent="0.25">
      <c r="A1039" s="28" t="s">
        <v>1301</v>
      </c>
      <c r="B1039" s="61" t="s">
        <v>1302</v>
      </c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2">
        <v>135</v>
      </c>
    </row>
    <row r="1040" spans="1:42" x14ac:dyDescent="0.25">
      <c r="A1040" s="28" t="s">
        <v>5926</v>
      </c>
      <c r="B1040" s="61" t="s">
        <v>5927</v>
      </c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2">
        <v>506</v>
      </c>
    </row>
    <row r="1041" spans="1:42" x14ac:dyDescent="0.25">
      <c r="A1041" s="28" t="s">
        <v>2495</v>
      </c>
      <c r="B1041" s="61" t="s">
        <v>2496</v>
      </c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2">
        <v>1550</v>
      </c>
    </row>
    <row r="1042" spans="1:42" x14ac:dyDescent="0.25">
      <c r="A1042" s="28" t="s">
        <v>2497</v>
      </c>
      <c r="B1042" s="61" t="s">
        <v>2498</v>
      </c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2">
        <v>3278</v>
      </c>
    </row>
    <row r="1043" spans="1:42" x14ac:dyDescent="0.25">
      <c r="A1043" s="28" t="s">
        <v>2499</v>
      </c>
      <c r="B1043" s="61" t="s">
        <v>2500</v>
      </c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2">
        <v>2097</v>
      </c>
    </row>
    <row r="1044" spans="1:42" x14ac:dyDescent="0.25">
      <c r="A1044" s="28" t="s">
        <v>4342</v>
      </c>
      <c r="B1044" s="61" t="s">
        <v>4343</v>
      </c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2">
        <v>6483</v>
      </c>
    </row>
    <row r="1045" spans="1:42" x14ac:dyDescent="0.25">
      <c r="A1045" s="28" t="s">
        <v>4072</v>
      </c>
      <c r="B1045" s="61" t="s">
        <v>4073</v>
      </c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2">
        <v>108</v>
      </c>
    </row>
    <row r="1046" spans="1:42" x14ac:dyDescent="0.25">
      <c r="A1046" s="28" t="s">
        <v>4276</v>
      </c>
      <c r="B1046" s="61" t="s">
        <v>4277</v>
      </c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2">
        <v>14</v>
      </c>
    </row>
    <row r="1047" spans="1:42" x14ac:dyDescent="0.25">
      <c r="A1047" s="28" t="s">
        <v>4296</v>
      </c>
      <c r="B1047" s="61" t="s">
        <v>4297</v>
      </c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2">
        <v>12</v>
      </c>
    </row>
    <row r="1048" spans="1:42" x14ac:dyDescent="0.25">
      <c r="A1048" s="28" t="s">
        <v>2501</v>
      </c>
      <c r="B1048" s="61" t="s">
        <v>2502</v>
      </c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2">
        <v>1702</v>
      </c>
    </row>
    <row r="1049" spans="1:42" x14ac:dyDescent="0.25">
      <c r="A1049" s="28" t="s">
        <v>2503</v>
      </c>
      <c r="B1049" s="61" t="s">
        <v>3980</v>
      </c>
      <c r="C1049" s="61"/>
      <c r="D1049" s="61"/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2">
        <v>1556</v>
      </c>
    </row>
    <row r="1050" spans="1:42" x14ac:dyDescent="0.25">
      <c r="A1050" s="28" t="s">
        <v>2505</v>
      </c>
      <c r="B1050" s="61" t="s">
        <v>3979</v>
      </c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2">
        <v>25</v>
      </c>
    </row>
    <row r="1051" spans="1:42" x14ac:dyDescent="0.25">
      <c r="A1051" s="28" t="s">
        <v>2511</v>
      </c>
      <c r="B1051" s="61" t="s">
        <v>3978</v>
      </c>
      <c r="C1051" s="61"/>
      <c r="D1051" s="61"/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2">
        <v>1223</v>
      </c>
    </row>
    <row r="1052" spans="1:42" x14ac:dyDescent="0.25">
      <c r="A1052" s="28" t="s">
        <v>2515</v>
      </c>
      <c r="B1052" s="61" t="s">
        <v>3983</v>
      </c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2">
        <v>1380</v>
      </c>
    </row>
    <row r="1053" spans="1:42" x14ac:dyDescent="0.25">
      <c r="A1053" s="28" t="s">
        <v>2517</v>
      </c>
      <c r="B1053" s="61" t="s">
        <v>3984</v>
      </c>
      <c r="C1053" s="61"/>
      <c r="D1053" s="61"/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2">
        <v>357</v>
      </c>
    </row>
    <row r="1054" spans="1:42" x14ac:dyDescent="0.25">
      <c r="A1054" s="28" t="s">
        <v>2521</v>
      </c>
      <c r="B1054" s="61" t="s">
        <v>2522</v>
      </c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2">
        <v>2354</v>
      </c>
    </row>
    <row r="1055" spans="1:42" x14ac:dyDescent="0.25">
      <c r="A1055" s="28" t="s">
        <v>2527</v>
      </c>
      <c r="B1055" s="61" t="s">
        <v>2528</v>
      </c>
      <c r="C1055" s="61"/>
      <c r="D1055" s="61"/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2">
        <v>5</v>
      </c>
    </row>
    <row r="1056" spans="1:42" x14ac:dyDescent="0.25">
      <c r="A1056" s="28" t="s">
        <v>2529</v>
      </c>
      <c r="B1056" s="61" t="s">
        <v>2530</v>
      </c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2">
        <v>340</v>
      </c>
    </row>
    <row r="1057" spans="1:42" x14ac:dyDescent="0.25">
      <c r="A1057" s="28" t="s">
        <v>5928</v>
      </c>
      <c r="B1057" s="61" t="s">
        <v>5929</v>
      </c>
      <c r="C1057" s="61"/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2">
        <v>5698</v>
      </c>
    </row>
    <row r="1058" spans="1:42" x14ac:dyDescent="0.25">
      <c r="A1058" s="28" t="s">
        <v>2531</v>
      </c>
      <c r="B1058" s="61" t="s">
        <v>2532</v>
      </c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2">
        <v>472</v>
      </c>
    </row>
    <row r="1059" spans="1:42" x14ac:dyDescent="0.25">
      <c r="A1059" s="28" t="s">
        <v>1349</v>
      </c>
      <c r="B1059" s="61" t="s">
        <v>1350</v>
      </c>
      <c r="C1059" s="61"/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2">
        <v>6999</v>
      </c>
    </row>
    <row r="1060" spans="1:42" x14ac:dyDescent="0.25">
      <c r="A1060" s="28" t="s">
        <v>4237</v>
      </c>
      <c r="B1060" s="61" t="s">
        <v>4238</v>
      </c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2">
        <v>11</v>
      </c>
    </row>
    <row r="1061" spans="1:42" x14ac:dyDescent="0.25">
      <c r="A1061" s="28" t="s">
        <v>699</v>
      </c>
      <c r="B1061" s="61" t="s">
        <v>700</v>
      </c>
      <c r="C1061" s="61"/>
      <c r="D1061" s="61"/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2">
        <v>2</v>
      </c>
    </row>
    <row r="1062" spans="1:42" x14ac:dyDescent="0.25">
      <c r="A1062" s="28" t="s">
        <v>737</v>
      </c>
      <c r="B1062" s="61" t="s">
        <v>738</v>
      </c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2">
        <v>49</v>
      </c>
    </row>
    <row r="1063" spans="1:42" x14ac:dyDescent="0.25">
      <c r="A1063" s="28" t="s">
        <v>340</v>
      </c>
      <c r="B1063" s="61" t="s">
        <v>341</v>
      </c>
      <c r="C1063" s="61"/>
      <c r="D1063" s="61"/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2">
        <v>1866</v>
      </c>
    </row>
    <row r="1064" spans="1:42" x14ac:dyDescent="0.25">
      <c r="A1064" s="28" t="s">
        <v>935</v>
      </c>
      <c r="B1064" s="61" t="s">
        <v>936</v>
      </c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2">
        <v>883</v>
      </c>
    </row>
    <row r="1065" spans="1:42" x14ac:dyDescent="0.25">
      <c r="A1065" s="28" t="s">
        <v>3926</v>
      </c>
      <c r="B1065" s="61" t="s">
        <v>3927</v>
      </c>
      <c r="C1065" s="61"/>
      <c r="D1065" s="61"/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2">
        <v>341</v>
      </c>
    </row>
    <row r="1066" spans="1:42" x14ac:dyDescent="0.25">
      <c r="A1066" s="28" t="s">
        <v>965</v>
      </c>
      <c r="B1066" s="61" t="s">
        <v>966</v>
      </c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2">
        <v>2000</v>
      </c>
    </row>
    <row r="1067" spans="1:42" x14ac:dyDescent="0.25">
      <c r="A1067" s="28" t="s">
        <v>967</v>
      </c>
      <c r="B1067" s="61" t="s">
        <v>968</v>
      </c>
      <c r="C1067" s="61"/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2">
        <v>4000</v>
      </c>
    </row>
    <row r="1068" spans="1:42" x14ac:dyDescent="0.25">
      <c r="A1068" s="28" t="s">
        <v>969</v>
      </c>
      <c r="B1068" s="61" t="s">
        <v>970</v>
      </c>
      <c r="C1068" s="61"/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2">
        <v>8000</v>
      </c>
    </row>
    <row r="1069" spans="1:42" x14ac:dyDescent="0.25">
      <c r="A1069" s="28" t="s">
        <v>1011</v>
      </c>
      <c r="B1069" s="61" t="s">
        <v>1012</v>
      </c>
      <c r="C1069" s="61"/>
      <c r="D1069" s="61"/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2">
        <v>160</v>
      </c>
    </row>
    <row r="1070" spans="1:42" x14ac:dyDescent="0.25">
      <c r="A1070" s="28" t="s">
        <v>857</v>
      </c>
      <c r="B1070" s="61" t="s">
        <v>858</v>
      </c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2">
        <v>77</v>
      </c>
    </row>
    <row r="1071" spans="1:42" x14ac:dyDescent="0.25">
      <c r="A1071" s="28" t="s">
        <v>4434</v>
      </c>
      <c r="B1071" s="61" t="s">
        <v>4396</v>
      </c>
      <c r="C1071" s="61"/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2">
        <v>428</v>
      </c>
    </row>
    <row r="1072" spans="1:42" x14ac:dyDescent="0.25">
      <c r="A1072" s="28" t="s">
        <v>1417</v>
      </c>
      <c r="B1072" s="61" t="s">
        <v>1418</v>
      </c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2">
        <v>6253</v>
      </c>
    </row>
    <row r="1073" spans="1:42" x14ac:dyDescent="0.25">
      <c r="A1073" s="28" t="s">
        <v>5930</v>
      </c>
      <c r="B1073" s="61" t="s">
        <v>5931</v>
      </c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2">
        <v>149</v>
      </c>
    </row>
    <row r="1074" spans="1:42" x14ac:dyDescent="0.25">
      <c r="A1074" s="28" t="s">
        <v>1259</v>
      </c>
      <c r="B1074" s="61" t="s">
        <v>1260</v>
      </c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2">
        <v>4</v>
      </c>
    </row>
    <row r="1075" spans="1:42" x14ac:dyDescent="0.25">
      <c r="A1075" s="28" t="s">
        <v>3924</v>
      </c>
      <c r="B1075" s="61" t="s">
        <v>3925</v>
      </c>
      <c r="C1075" s="61"/>
      <c r="D1075" s="61"/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2">
        <v>118</v>
      </c>
    </row>
    <row r="1076" spans="1:42" x14ac:dyDescent="0.25">
      <c r="A1076" s="28" t="s">
        <v>4074</v>
      </c>
      <c r="B1076" s="61" t="s">
        <v>4075</v>
      </c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2">
        <v>6</v>
      </c>
    </row>
    <row r="1077" spans="1:42" x14ac:dyDescent="0.25">
      <c r="A1077" s="28" t="s">
        <v>2533</v>
      </c>
      <c r="B1077" s="61" t="s">
        <v>2534</v>
      </c>
      <c r="C1077" s="61"/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2">
        <v>40025</v>
      </c>
    </row>
    <row r="1078" spans="1:42" x14ac:dyDescent="0.25">
      <c r="A1078" s="28" t="s">
        <v>5639</v>
      </c>
      <c r="B1078" s="61" t="s">
        <v>5640</v>
      </c>
      <c r="C1078" s="61"/>
      <c r="D1078" s="61"/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2">
        <v>66052</v>
      </c>
    </row>
    <row r="1079" spans="1:42" x14ac:dyDescent="0.25">
      <c r="A1079" s="28" t="s">
        <v>913</v>
      </c>
      <c r="B1079" s="61" t="s">
        <v>914</v>
      </c>
      <c r="C1079" s="61"/>
      <c r="D1079" s="61"/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2">
        <v>216</v>
      </c>
    </row>
    <row r="1080" spans="1:42" x14ac:dyDescent="0.25">
      <c r="A1080" s="28" t="s">
        <v>667</v>
      </c>
      <c r="B1080" s="61" t="s">
        <v>668</v>
      </c>
      <c r="C1080" s="61"/>
      <c r="D1080" s="61"/>
      <c r="E1080" s="61"/>
      <c r="F1080" s="61"/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2">
        <v>20</v>
      </c>
    </row>
    <row r="1081" spans="1:42" x14ac:dyDescent="0.25">
      <c r="A1081" s="28" t="s">
        <v>316</v>
      </c>
      <c r="B1081" s="61" t="s">
        <v>317</v>
      </c>
      <c r="C1081" s="61"/>
      <c r="D1081" s="61"/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2">
        <v>10</v>
      </c>
    </row>
    <row r="1082" spans="1:42" x14ac:dyDescent="0.25">
      <c r="A1082" s="28" t="s">
        <v>901</v>
      </c>
      <c r="B1082" s="61" t="s">
        <v>902</v>
      </c>
      <c r="C1082" s="61"/>
      <c r="D1082" s="61"/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2">
        <v>3</v>
      </c>
    </row>
    <row r="1083" spans="1:42" x14ac:dyDescent="0.25">
      <c r="A1083" s="28" t="s">
        <v>4225</v>
      </c>
      <c r="B1083" s="61" t="s">
        <v>1020</v>
      </c>
      <c r="C1083" s="61"/>
      <c r="D1083" s="61"/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2">
        <v>4</v>
      </c>
    </row>
    <row r="1084" spans="1:42" x14ac:dyDescent="0.25">
      <c r="A1084" s="28" t="s">
        <v>739</v>
      </c>
      <c r="B1084" s="61" t="s">
        <v>740</v>
      </c>
      <c r="C1084" s="61"/>
      <c r="D1084" s="61"/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2">
        <v>921</v>
      </c>
    </row>
    <row r="1085" spans="1:42" x14ac:dyDescent="0.25">
      <c r="A1085" s="28" t="s">
        <v>741</v>
      </c>
      <c r="B1085" s="61" t="s">
        <v>742</v>
      </c>
      <c r="C1085" s="61"/>
      <c r="D1085" s="61"/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2">
        <v>250</v>
      </c>
    </row>
    <row r="1086" spans="1:42" x14ac:dyDescent="0.25">
      <c r="A1086" s="28" t="s">
        <v>697</v>
      </c>
      <c r="B1086" s="61" t="s">
        <v>698</v>
      </c>
      <c r="C1086" s="61"/>
      <c r="D1086" s="61"/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2">
        <v>14</v>
      </c>
    </row>
    <row r="1087" spans="1:42" x14ac:dyDescent="0.25">
      <c r="A1087" s="28" t="s">
        <v>1504</v>
      </c>
      <c r="B1087" s="61" t="s">
        <v>1505</v>
      </c>
      <c r="C1087" s="61"/>
      <c r="D1087" s="61"/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2">
        <v>4018</v>
      </c>
    </row>
    <row r="1088" spans="1:42" x14ac:dyDescent="0.25">
      <c r="A1088" s="28" t="s">
        <v>3918</v>
      </c>
      <c r="B1088" s="61" t="s">
        <v>3919</v>
      </c>
      <c r="C1088" s="61"/>
      <c r="D1088" s="61"/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2">
        <v>8133</v>
      </c>
    </row>
    <row r="1089" spans="1:42" x14ac:dyDescent="0.25">
      <c r="A1089" s="28" t="s">
        <v>3916</v>
      </c>
      <c r="B1089" s="61" t="s">
        <v>3917</v>
      </c>
      <c r="C1089" s="61"/>
      <c r="D1089" s="61"/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2">
        <v>8343</v>
      </c>
    </row>
    <row r="1090" spans="1:42" x14ac:dyDescent="0.25">
      <c r="A1090" s="28" t="s">
        <v>3912</v>
      </c>
      <c r="B1090" s="61" t="s">
        <v>3913</v>
      </c>
      <c r="C1090" s="61"/>
      <c r="D1090" s="61"/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2">
        <v>4143</v>
      </c>
    </row>
    <row r="1091" spans="1:42" x14ac:dyDescent="0.25">
      <c r="A1091" s="28" t="s">
        <v>2537</v>
      </c>
      <c r="B1091" s="61" t="s">
        <v>2538</v>
      </c>
      <c r="C1091" s="61"/>
      <c r="D1091" s="61"/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2">
        <v>17400</v>
      </c>
    </row>
    <row r="1092" spans="1:42" x14ac:dyDescent="0.25">
      <c r="A1092" s="28" t="s">
        <v>4017</v>
      </c>
      <c r="B1092" s="61" t="s">
        <v>4018</v>
      </c>
      <c r="C1092" s="61"/>
      <c r="D1092" s="61"/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2">
        <v>419626</v>
      </c>
    </row>
    <row r="1093" spans="1:42" x14ac:dyDescent="0.25">
      <c r="A1093" s="28" t="s">
        <v>2539</v>
      </c>
      <c r="B1093" s="61" t="s">
        <v>2540</v>
      </c>
      <c r="C1093" s="61"/>
      <c r="D1093" s="61"/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2">
        <v>1200</v>
      </c>
    </row>
    <row r="1094" spans="1:42" x14ac:dyDescent="0.25">
      <c r="A1094" s="28" t="s">
        <v>5932</v>
      </c>
      <c r="B1094" s="61" t="s">
        <v>5933</v>
      </c>
      <c r="C1094" s="61"/>
      <c r="D1094" s="61"/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2">
        <v>597</v>
      </c>
    </row>
    <row r="1095" spans="1:42" x14ac:dyDescent="0.25">
      <c r="A1095" s="28" t="s">
        <v>96</v>
      </c>
      <c r="B1095" s="61" t="s">
        <v>107</v>
      </c>
      <c r="C1095" s="61"/>
      <c r="D1095" s="61"/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2">
        <v>134861</v>
      </c>
    </row>
    <row r="1096" spans="1:42" x14ac:dyDescent="0.25">
      <c r="A1096" s="28" t="s">
        <v>2541</v>
      </c>
      <c r="B1096" s="61" t="s">
        <v>2542</v>
      </c>
      <c r="C1096" s="61"/>
      <c r="D1096" s="61"/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2">
        <v>144</v>
      </c>
    </row>
    <row r="1097" spans="1:42" x14ac:dyDescent="0.25">
      <c r="A1097" s="28" t="s">
        <v>97</v>
      </c>
      <c r="B1097" s="61" t="s">
        <v>112</v>
      </c>
      <c r="C1097" s="61"/>
      <c r="D1097" s="61"/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2">
        <v>125297</v>
      </c>
    </row>
    <row r="1098" spans="1:42" x14ac:dyDescent="0.25">
      <c r="A1098" s="28" t="s">
        <v>2543</v>
      </c>
      <c r="B1098" s="61" t="s">
        <v>2544</v>
      </c>
      <c r="C1098" s="61"/>
      <c r="D1098" s="61"/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2">
        <v>4</v>
      </c>
    </row>
    <row r="1099" spans="1:42" x14ac:dyDescent="0.25">
      <c r="A1099" s="28" t="s">
        <v>1133</v>
      </c>
      <c r="B1099" s="61" t="s">
        <v>1134</v>
      </c>
      <c r="C1099" s="61"/>
      <c r="D1099" s="61"/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2">
        <v>305</v>
      </c>
    </row>
    <row r="1100" spans="1:42" x14ac:dyDescent="0.25">
      <c r="A1100" s="28" t="s">
        <v>2545</v>
      </c>
      <c r="B1100" s="61" t="s">
        <v>4331</v>
      </c>
      <c r="C1100" s="61"/>
      <c r="D1100" s="61"/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2">
        <v>2356</v>
      </c>
    </row>
    <row r="1101" spans="1:42" x14ac:dyDescent="0.25">
      <c r="A1101" s="28" t="s">
        <v>3777</v>
      </c>
      <c r="B1101" s="61" t="s">
        <v>3778</v>
      </c>
      <c r="C1101" s="61"/>
      <c r="D1101" s="61"/>
      <c r="E1101" s="61"/>
      <c r="F1101" s="61"/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2">
        <v>1</v>
      </c>
    </row>
    <row r="1102" spans="1:42" x14ac:dyDescent="0.25">
      <c r="A1102" s="28" t="s">
        <v>1508</v>
      </c>
      <c r="B1102" s="61" t="s">
        <v>1509</v>
      </c>
      <c r="C1102" s="61"/>
      <c r="D1102" s="61"/>
      <c r="E1102" s="61"/>
      <c r="F1102" s="61"/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2">
        <v>3151625</v>
      </c>
    </row>
    <row r="1103" spans="1:42" x14ac:dyDescent="0.25">
      <c r="A1103" s="28" t="s">
        <v>2547</v>
      </c>
      <c r="B1103" s="61" t="s">
        <v>2548</v>
      </c>
      <c r="C1103" s="61"/>
      <c r="D1103" s="61"/>
      <c r="E1103" s="61"/>
      <c r="F1103" s="61"/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2">
        <v>2349</v>
      </c>
    </row>
    <row r="1104" spans="1:42" x14ac:dyDescent="0.25">
      <c r="A1104" s="28" t="s">
        <v>717</v>
      </c>
      <c r="B1104" s="61" t="s">
        <v>718</v>
      </c>
      <c r="C1104" s="61"/>
      <c r="D1104" s="61"/>
      <c r="E1104" s="61"/>
      <c r="F1104" s="61"/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2">
        <v>1</v>
      </c>
    </row>
    <row r="1105" spans="1:42" x14ac:dyDescent="0.25">
      <c r="A1105" s="28" t="s">
        <v>4076</v>
      </c>
      <c r="B1105" s="61" t="s">
        <v>5934</v>
      </c>
      <c r="C1105" s="61"/>
      <c r="D1105" s="61"/>
      <c r="E1105" s="61"/>
      <c r="F1105" s="61"/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2">
        <v>9</v>
      </c>
    </row>
    <row r="1106" spans="1:42" x14ac:dyDescent="0.25">
      <c r="A1106" s="28" t="s">
        <v>981</v>
      </c>
      <c r="B1106" s="61" t="s">
        <v>982</v>
      </c>
      <c r="C1106" s="61"/>
      <c r="D1106" s="61"/>
      <c r="E1106" s="61"/>
      <c r="F1106" s="61"/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2">
        <v>57</v>
      </c>
    </row>
    <row r="1107" spans="1:42" x14ac:dyDescent="0.25">
      <c r="A1107" s="28" t="s">
        <v>979</v>
      </c>
      <c r="B1107" s="61" t="s">
        <v>980</v>
      </c>
      <c r="C1107" s="61"/>
      <c r="D1107" s="61"/>
      <c r="E1107" s="61"/>
      <c r="F1107" s="61"/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2">
        <v>57</v>
      </c>
    </row>
    <row r="1108" spans="1:42" x14ac:dyDescent="0.25">
      <c r="A1108" s="28" t="s">
        <v>983</v>
      </c>
      <c r="B1108" s="61" t="s">
        <v>984</v>
      </c>
      <c r="C1108" s="61"/>
      <c r="D1108" s="61"/>
      <c r="E1108" s="61"/>
      <c r="F1108" s="61"/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2">
        <v>38</v>
      </c>
    </row>
    <row r="1109" spans="1:42" x14ac:dyDescent="0.25">
      <c r="A1109" s="28" t="s">
        <v>1574</v>
      </c>
      <c r="B1109" s="61" t="s">
        <v>1575</v>
      </c>
      <c r="C1109" s="61"/>
      <c r="D1109" s="61"/>
      <c r="E1109" s="61"/>
      <c r="F1109" s="61"/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2">
        <v>71</v>
      </c>
    </row>
    <row r="1110" spans="1:42" x14ac:dyDescent="0.25">
      <c r="A1110" s="28" t="s">
        <v>1387</v>
      </c>
      <c r="B1110" s="61" t="s">
        <v>1388</v>
      </c>
      <c r="C1110" s="61"/>
      <c r="D1110" s="61"/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2">
        <v>5</v>
      </c>
    </row>
    <row r="1111" spans="1:42" x14ac:dyDescent="0.25">
      <c r="A1111" s="28" t="s">
        <v>1385</v>
      </c>
      <c r="B1111" s="61" t="s">
        <v>1386</v>
      </c>
      <c r="C1111" s="61"/>
      <c r="D1111" s="61"/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2">
        <v>1</v>
      </c>
    </row>
    <row r="1112" spans="1:42" x14ac:dyDescent="0.25">
      <c r="A1112" s="28" t="s">
        <v>2549</v>
      </c>
      <c r="B1112" s="61" t="s">
        <v>2550</v>
      </c>
      <c r="C1112" s="61"/>
      <c r="D1112" s="61"/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2">
        <v>70</v>
      </c>
    </row>
    <row r="1113" spans="1:42" x14ac:dyDescent="0.25">
      <c r="A1113" s="28" t="s">
        <v>2551</v>
      </c>
      <c r="B1113" s="61" t="s">
        <v>2552</v>
      </c>
      <c r="C1113" s="61"/>
      <c r="D1113" s="61"/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2">
        <v>306</v>
      </c>
    </row>
    <row r="1114" spans="1:42" x14ac:dyDescent="0.25">
      <c r="A1114" s="28" t="s">
        <v>2555</v>
      </c>
      <c r="B1114" s="61" t="s">
        <v>2556</v>
      </c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2">
        <v>204</v>
      </c>
    </row>
    <row r="1115" spans="1:42" x14ac:dyDescent="0.25">
      <c r="A1115" s="28" t="s">
        <v>2557</v>
      </c>
      <c r="B1115" s="61" t="s">
        <v>2558</v>
      </c>
      <c r="C1115" s="61"/>
      <c r="D1115" s="61"/>
      <c r="E1115" s="61"/>
      <c r="F1115" s="61"/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2">
        <v>480</v>
      </c>
    </row>
    <row r="1116" spans="1:42" x14ac:dyDescent="0.25">
      <c r="A1116" s="28" t="s">
        <v>2559</v>
      </c>
      <c r="B1116" s="61" t="s">
        <v>2560</v>
      </c>
      <c r="C1116" s="61"/>
      <c r="D1116" s="61"/>
      <c r="E1116" s="61"/>
      <c r="F1116" s="61"/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2">
        <v>1</v>
      </c>
    </row>
    <row r="1117" spans="1:42" x14ac:dyDescent="0.25">
      <c r="A1117" s="28" t="s">
        <v>1393</v>
      </c>
      <c r="B1117" s="61" t="s">
        <v>1394</v>
      </c>
      <c r="C1117" s="61"/>
      <c r="D1117" s="61"/>
      <c r="E1117" s="61"/>
      <c r="F1117" s="61"/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2">
        <v>46</v>
      </c>
    </row>
    <row r="1118" spans="1:42" x14ac:dyDescent="0.25">
      <c r="A1118" s="28" t="s">
        <v>1391</v>
      </c>
      <c r="B1118" s="61" t="s">
        <v>1392</v>
      </c>
      <c r="C1118" s="61"/>
      <c r="D1118" s="61"/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2">
        <v>69</v>
      </c>
    </row>
    <row r="1119" spans="1:42" x14ac:dyDescent="0.25">
      <c r="A1119" s="28" t="s">
        <v>1389</v>
      </c>
      <c r="B1119" s="61" t="s">
        <v>1390</v>
      </c>
      <c r="C1119" s="61"/>
      <c r="D1119" s="61"/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2">
        <v>57</v>
      </c>
    </row>
    <row r="1120" spans="1:42" x14ac:dyDescent="0.25">
      <c r="A1120" s="28" t="s">
        <v>1423</v>
      </c>
      <c r="B1120" s="61" t="s">
        <v>1424</v>
      </c>
      <c r="C1120" s="61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2">
        <v>38</v>
      </c>
    </row>
    <row r="1121" spans="1:42" x14ac:dyDescent="0.25">
      <c r="A1121" s="28" t="s">
        <v>1431</v>
      </c>
      <c r="B1121" s="61" t="s">
        <v>1432</v>
      </c>
      <c r="C1121" s="61"/>
      <c r="D1121" s="61"/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2">
        <v>122</v>
      </c>
    </row>
    <row r="1122" spans="1:42" x14ac:dyDescent="0.25">
      <c r="A1122" s="28" t="s">
        <v>883</v>
      </c>
      <c r="B1122" s="61" t="s">
        <v>884</v>
      </c>
      <c r="C1122" s="61"/>
      <c r="D1122" s="61"/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2">
        <v>210</v>
      </c>
    </row>
    <row r="1123" spans="1:42" x14ac:dyDescent="0.25">
      <c r="A1123" s="28" t="s">
        <v>1105</v>
      </c>
      <c r="B1123" s="61" t="s">
        <v>1106</v>
      </c>
      <c r="C1123" s="61"/>
      <c r="D1123" s="61"/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2">
        <v>7</v>
      </c>
    </row>
    <row r="1124" spans="1:42" x14ac:dyDescent="0.25">
      <c r="A1124" s="28" t="s">
        <v>4435</v>
      </c>
      <c r="B1124" s="61" t="s">
        <v>4397</v>
      </c>
      <c r="C1124" s="61"/>
      <c r="D1124" s="61"/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2">
        <v>3137</v>
      </c>
    </row>
    <row r="1125" spans="1:42" x14ac:dyDescent="0.25">
      <c r="A1125" s="28" t="s">
        <v>5935</v>
      </c>
      <c r="B1125" s="61" t="s">
        <v>5936</v>
      </c>
      <c r="C1125" s="61"/>
      <c r="D1125" s="61"/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2">
        <v>841</v>
      </c>
    </row>
    <row r="1126" spans="1:42" x14ac:dyDescent="0.25">
      <c r="A1126" s="28" t="s">
        <v>64</v>
      </c>
      <c r="B1126" s="61" t="s">
        <v>65</v>
      </c>
      <c r="C1126" s="61"/>
      <c r="D1126" s="61"/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2">
        <v>670</v>
      </c>
    </row>
    <row r="1127" spans="1:42" x14ac:dyDescent="0.25">
      <c r="A1127" s="28" t="s">
        <v>66</v>
      </c>
      <c r="B1127" s="61" t="s">
        <v>67</v>
      </c>
      <c r="C1127" s="61"/>
      <c r="D1127" s="61"/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2">
        <v>260969</v>
      </c>
    </row>
    <row r="1128" spans="1:42" x14ac:dyDescent="0.25">
      <c r="A1128" s="28" t="s">
        <v>68</v>
      </c>
      <c r="B1128" s="61" t="s">
        <v>69</v>
      </c>
      <c r="C1128" s="61"/>
      <c r="D1128" s="61"/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2">
        <v>108496</v>
      </c>
    </row>
    <row r="1129" spans="1:42" x14ac:dyDescent="0.25">
      <c r="A1129" s="28" t="s">
        <v>128</v>
      </c>
      <c r="B1129" s="61" t="s">
        <v>147</v>
      </c>
      <c r="C1129" s="61"/>
      <c r="D1129" s="61"/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2">
        <v>77700</v>
      </c>
    </row>
    <row r="1130" spans="1:42" x14ac:dyDescent="0.25">
      <c r="A1130" s="28" t="s">
        <v>70</v>
      </c>
      <c r="B1130" s="61" t="s">
        <v>71</v>
      </c>
      <c r="C1130" s="61"/>
      <c r="D1130" s="61"/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2">
        <v>444825</v>
      </c>
    </row>
    <row r="1131" spans="1:42" x14ac:dyDescent="0.25">
      <c r="A1131" s="28" t="s">
        <v>72</v>
      </c>
      <c r="B1131" s="61" t="s">
        <v>73</v>
      </c>
      <c r="C1131" s="61"/>
      <c r="D1131" s="61"/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2">
        <v>267939</v>
      </c>
    </row>
    <row r="1132" spans="1:42" x14ac:dyDescent="0.25">
      <c r="A1132" s="28" t="s">
        <v>2561</v>
      </c>
      <c r="B1132" s="61" t="s">
        <v>2562</v>
      </c>
      <c r="C1132" s="61"/>
      <c r="D1132" s="61"/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2">
        <v>3151</v>
      </c>
    </row>
    <row r="1133" spans="1:42" x14ac:dyDescent="0.25">
      <c r="A1133" s="28" t="s">
        <v>2563</v>
      </c>
      <c r="B1133" s="61" t="s">
        <v>2564</v>
      </c>
      <c r="C1133" s="61"/>
      <c r="D1133" s="61"/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2">
        <v>1375</v>
      </c>
    </row>
    <row r="1134" spans="1:42" x14ac:dyDescent="0.25">
      <c r="A1134" s="28" t="s">
        <v>2565</v>
      </c>
      <c r="B1134" s="61" t="s">
        <v>2566</v>
      </c>
      <c r="C1134" s="61"/>
      <c r="D1134" s="61"/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2">
        <v>77889</v>
      </c>
    </row>
    <row r="1135" spans="1:42" x14ac:dyDescent="0.25">
      <c r="A1135" s="28" t="s">
        <v>2567</v>
      </c>
      <c r="B1135" s="61" t="s">
        <v>2568</v>
      </c>
      <c r="C1135" s="61"/>
      <c r="D1135" s="61"/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2">
        <v>57195</v>
      </c>
    </row>
    <row r="1136" spans="1:42" x14ac:dyDescent="0.25">
      <c r="A1136" s="28" t="s">
        <v>5729</v>
      </c>
      <c r="B1136" s="61" t="s">
        <v>5730</v>
      </c>
      <c r="C1136" s="61"/>
      <c r="D1136" s="61"/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2">
        <v>1116</v>
      </c>
    </row>
    <row r="1137" spans="1:42" x14ac:dyDescent="0.25">
      <c r="A1137" s="28" t="s">
        <v>5641</v>
      </c>
      <c r="B1137" s="61" t="s">
        <v>5642</v>
      </c>
      <c r="C1137" s="61"/>
      <c r="D1137" s="61"/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2">
        <v>297</v>
      </c>
    </row>
    <row r="1138" spans="1:42" x14ac:dyDescent="0.25">
      <c r="A1138" s="28" t="s">
        <v>5731</v>
      </c>
      <c r="B1138" s="61" t="s">
        <v>5732</v>
      </c>
      <c r="C1138" s="61"/>
      <c r="D1138" s="61"/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2">
        <v>531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6"/>
  <sheetViews>
    <sheetView topLeftCell="AL1" workbookViewId="0">
      <selection activeCell="AN1" sqref="A1:AN65536"/>
    </sheetView>
  </sheetViews>
  <sheetFormatPr defaultRowHeight="15" x14ac:dyDescent="0.25"/>
  <cols>
    <col min="1" max="1" width="19.140625" style="158" customWidth="1"/>
    <col min="2" max="39" width="82.85546875" style="158" customWidth="1"/>
    <col min="40" max="16384" width="9.140625" style="158"/>
  </cols>
  <sheetData>
    <row r="1" spans="1:40" x14ac:dyDescent="0.25">
      <c r="A1" s="28"/>
      <c r="B1" s="28" t="s">
        <v>100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38" t="s">
        <v>108</v>
      </c>
    </row>
    <row r="2" spans="1:40" x14ac:dyDescent="0.25">
      <c r="A2" s="28" t="s">
        <v>372</v>
      </c>
      <c r="B2" s="28" t="s">
        <v>373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39">
        <v>652</v>
      </c>
    </row>
    <row r="3" spans="1:40" x14ac:dyDescent="0.25">
      <c r="A3" s="28" t="s">
        <v>364</v>
      </c>
      <c r="B3" s="61" t="s">
        <v>365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2">
        <v>122</v>
      </c>
    </row>
    <row r="4" spans="1:40" x14ac:dyDescent="0.25">
      <c r="A4" s="28" t="s">
        <v>374</v>
      </c>
      <c r="B4" s="61" t="s">
        <v>375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>
        <v>77</v>
      </c>
    </row>
    <row r="5" spans="1:40" x14ac:dyDescent="0.25">
      <c r="A5" s="28" t="s">
        <v>132</v>
      </c>
      <c r="B5" s="61" t="s">
        <v>137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2">
        <v>100522</v>
      </c>
    </row>
    <row r="6" spans="1:40" x14ac:dyDescent="0.25">
      <c r="A6" s="28" t="s">
        <v>4586</v>
      </c>
      <c r="B6" s="61" t="s">
        <v>4587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2">
        <v>46449</v>
      </c>
    </row>
    <row r="7" spans="1:40" x14ac:dyDescent="0.25">
      <c r="A7" s="28" t="s">
        <v>366</v>
      </c>
      <c r="B7" s="61" t="s">
        <v>367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2">
        <v>157</v>
      </c>
    </row>
    <row r="8" spans="1:40" x14ac:dyDescent="0.25">
      <c r="A8" s="28" t="s">
        <v>368</v>
      </c>
      <c r="B8" s="61" t="s">
        <v>369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2">
        <v>89</v>
      </c>
    </row>
    <row r="9" spans="1:40" x14ac:dyDescent="0.25">
      <c r="A9" s="28" t="s">
        <v>358</v>
      </c>
      <c r="B9" s="61" t="s">
        <v>359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2">
        <v>1576</v>
      </c>
    </row>
    <row r="10" spans="1:40" x14ac:dyDescent="0.25">
      <c r="A10" s="28" t="s">
        <v>376</v>
      </c>
      <c r="B10" s="61" t="s">
        <v>377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2">
        <v>21</v>
      </c>
    </row>
    <row r="11" spans="1:40" x14ac:dyDescent="0.25">
      <c r="A11" s="28" t="s">
        <v>354</v>
      </c>
      <c r="B11" s="61" t="s">
        <v>355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2">
        <v>1741</v>
      </c>
    </row>
    <row r="12" spans="1:40" x14ac:dyDescent="0.25">
      <c r="A12" s="28" t="s">
        <v>3881</v>
      </c>
      <c r="B12" s="61" t="s">
        <v>3880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2">
        <v>9</v>
      </c>
    </row>
    <row r="13" spans="1:40" x14ac:dyDescent="0.25">
      <c r="A13" s="28" t="s">
        <v>356</v>
      </c>
      <c r="B13" s="61" t="s">
        <v>357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2">
        <v>225</v>
      </c>
    </row>
    <row r="14" spans="1:40" x14ac:dyDescent="0.25">
      <c r="A14" s="28" t="s">
        <v>87</v>
      </c>
      <c r="B14" s="61" t="s">
        <v>88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2">
        <v>3531</v>
      </c>
    </row>
    <row r="15" spans="1:40" x14ac:dyDescent="0.25">
      <c r="A15" s="28" t="s">
        <v>903</v>
      </c>
      <c r="B15" s="61" t="s">
        <v>904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2">
        <v>10</v>
      </c>
    </row>
    <row r="16" spans="1:40" x14ac:dyDescent="0.25">
      <c r="A16" s="28" t="s">
        <v>480</v>
      </c>
      <c r="B16" s="61" t="s">
        <v>481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2">
        <v>89370</v>
      </c>
    </row>
    <row r="17" spans="1:40" x14ac:dyDescent="0.25">
      <c r="A17" s="28" t="s">
        <v>1537</v>
      </c>
      <c r="B17" s="61" t="s">
        <v>1538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2">
        <v>42750</v>
      </c>
    </row>
    <row r="18" spans="1:40" x14ac:dyDescent="0.25">
      <c r="A18" s="28" t="s">
        <v>482</v>
      </c>
      <c r="B18" s="61" t="s">
        <v>483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2">
        <v>130560</v>
      </c>
    </row>
    <row r="19" spans="1:40" x14ac:dyDescent="0.25">
      <c r="A19" s="28" t="s">
        <v>478</v>
      </c>
      <c r="B19" s="61" t="s">
        <v>479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2">
        <v>187560</v>
      </c>
    </row>
    <row r="20" spans="1:40" x14ac:dyDescent="0.25">
      <c r="A20" s="28" t="s">
        <v>3620</v>
      </c>
      <c r="B20" s="61" t="s">
        <v>485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2">
        <v>104464</v>
      </c>
    </row>
    <row r="21" spans="1:40" x14ac:dyDescent="0.25">
      <c r="A21" s="28" t="s">
        <v>13</v>
      </c>
      <c r="B21" s="61" t="s">
        <v>14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2">
        <v>64426</v>
      </c>
    </row>
    <row r="22" spans="1:40" x14ac:dyDescent="0.25">
      <c r="A22" s="28" t="s">
        <v>1454</v>
      </c>
      <c r="B22" s="61" t="s">
        <v>1455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2">
        <v>48384</v>
      </c>
    </row>
    <row r="23" spans="1:40" x14ac:dyDescent="0.25">
      <c r="A23" s="28" t="s">
        <v>1450</v>
      </c>
      <c r="B23" s="61" t="s">
        <v>1451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2">
        <v>7963</v>
      </c>
    </row>
    <row r="24" spans="1:40" x14ac:dyDescent="0.25">
      <c r="A24" s="28" t="s">
        <v>4259</v>
      </c>
      <c r="B24" s="61" t="s">
        <v>4260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2">
        <v>128</v>
      </c>
    </row>
    <row r="25" spans="1:40" x14ac:dyDescent="0.25">
      <c r="A25" s="28" t="s">
        <v>4313</v>
      </c>
      <c r="B25" s="61" t="s">
        <v>4314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2">
        <v>12</v>
      </c>
    </row>
    <row r="26" spans="1:40" x14ac:dyDescent="0.25">
      <c r="A26" s="28" t="s">
        <v>4315</v>
      </c>
      <c r="B26" s="61" t="s">
        <v>4316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2">
        <v>3</v>
      </c>
    </row>
    <row r="27" spans="1:40" x14ac:dyDescent="0.25">
      <c r="A27" s="28" t="s">
        <v>4317</v>
      </c>
      <c r="B27" s="61" t="s">
        <v>4318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2">
        <v>4</v>
      </c>
    </row>
    <row r="28" spans="1:40" x14ac:dyDescent="0.25">
      <c r="A28" s="28" t="s">
        <v>1017</v>
      </c>
      <c r="B28" s="61" t="s">
        <v>1018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2">
        <v>5</v>
      </c>
    </row>
    <row r="29" spans="1:40" x14ac:dyDescent="0.25">
      <c r="A29" s="28" t="s">
        <v>1015</v>
      </c>
      <c r="B29" s="61" t="s">
        <v>1016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2">
        <v>4</v>
      </c>
    </row>
    <row r="30" spans="1:40" x14ac:dyDescent="0.25">
      <c r="A30" s="28" t="s">
        <v>1539</v>
      </c>
      <c r="B30" s="61" t="s">
        <v>1540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2">
        <v>272</v>
      </c>
    </row>
    <row r="31" spans="1:40" x14ac:dyDescent="0.25">
      <c r="A31" s="28" t="s">
        <v>440</v>
      </c>
      <c r="B31" s="61" t="s">
        <v>441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2">
        <v>6</v>
      </c>
    </row>
    <row r="32" spans="1:40" x14ac:dyDescent="0.25">
      <c r="A32" s="28" t="s">
        <v>1033</v>
      </c>
      <c r="B32" s="61" t="s">
        <v>1034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2">
        <v>74</v>
      </c>
    </row>
    <row r="33" spans="1:40" x14ac:dyDescent="0.25">
      <c r="A33" s="28" t="s">
        <v>949</v>
      </c>
      <c r="B33" s="61" t="s">
        <v>950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2">
        <v>120</v>
      </c>
    </row>
    <row r="34" spans="1:40" x14ac:dyDescent="0.25">
      <c r="A34" s="28" t="s">
        <v>5850</v>
      </c>
      <c r="B34" s="61" t="s">
        <v>5851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2">
        <v>479</v>
      </c>
    </row>
    <row r="35" spans="1:40" x14ac:dyDescent="0.25">
      <c r="A35" s="28" t="s">
        <v>1545</v>
      </c>
      <c r="B35" s="61" t="s">
        <v>1546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2">
        <v>42</v>
      </c>
    </row>
    <row r="36" spans="1:40" x14ac:dyDescent="0.25">
      <c r="A36" s="28" t="s">
        <v>360</v>
      </c>
      <c r="B36" s="61" t="s">
        <v>361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2">
        <v>928</v>
      </c>
    </row>
    <row r="37" spans="1:40" x14ac:dyDescent="0.25">
      <c r="A37" s="28" t="s">
        <v>442</v>
      </c>
      <c r="B37" s="61" t="s">
        <v>443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2">
        <v>200</v>
      </c>
    </row>
    <row r="38" spans="1:40" x14ac:dyDescent="0.25">
      <c r="A38" s="28" t="s">
        <v>300</v>
      </c>
      <c r="B38" s="61" t="s">
        <v>301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2">
        <v>2</v>
      </c>
    </row>
    <row r="39" spans="1:40" x14ac:dyDescent="0.25">
      <c r="A39" s="28" t="s">
        <v>444</v>
      </c>
      <c r="B39" s="61" t="s">
        <v>445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2">
        <v>128</v>
      </c>
    </row>
    <row r="40" spans="1:40" x14ac:dyDescent="0.25">
      <c r="A40" s="28" t="s">
        <v>5583</v>
      </c>
      <c r="B40" s="61" t="s">
        <v>5584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2">
        <v>2</v>
      </c>
    </row>
    <row r="41" spans="1:40" x14ac:dyDescent="0.25">
      <c r="A41" s="28" t="s">
        <v>1045</v>
      </c>
      <c r="B41" s="61" t="s">
        <v>1046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2">
        <v>35</v>
      </c>
    </row>
    <row r="42" spans="1:40" x14ac:dyDescent="0.25">
      <c r="A42" s="28" t="s">
        <v>1061</v>
      </c>
      <c r="B42" s="61" t="s">
        <v>1062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2">
        <v>16</v>
      </c>
    </row>
    <row r="43" spans="1:40" x14ac:dyDescent="0.25">
      <c r="A43" s="28" t="s">
        <v>1049</v>
      </c>
      <c r="B43" s="61" t="s">
        <v>1050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2">
        <v>15</v>
      </c>
    </row>
    <row r="44" spans="1:40" x14ac:dyDescent="0.25">
      <c r="A44" s="28" t="s">
        <v>1037</v>
      </c>
      <c r="B44" s="61" t="s">
        <v>1038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2">
        <v>6</v>
      </c>
    </row>
    <row r="45" spans="1:40" x14ac:dyDescent="0.25">
      <c r="A45" s="28" t="s">
        <v>1047</v>
      </c>
      <c r="B45" s="61" t="s">
        <v>1048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2">
        <v>25</v>
      </c>
    </row>
    <row r="46" spans="1:40" x14ac:dyDescent="0.25">
      <c r="A46" s="28" t="s">
        <v>1041</v>
      </c>
      <c r="B46" s="61" t="s">
        <v>1042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2">
        <v>16</v>
      </c>
    </row>
    <row r="47" spans="1:40" x14ac:dyDescent="0.25">
      <c r="A47" s="28" t="s">
        <v>1043</v>
      </c>
      <c r="B47" s="61" t="s">
        <v>1044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2">
        <v>8</v>
      </c>
    </row>
    <row r="48" spans="1:40" x14ac:dyDescent="0.25">
      <c r="A48" s="28" t="s">
        <v>1039</v>
      </c>
      <c r="B48" s="61" t="s">
        <v>1040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2">
        <v>15</v>
      </c>
    </row>
    <row r="49" spans="1:40" x14ac:dyDescent="0.25">
      <c r="A49" s="28" t="s">
        <v>424</v>
      </c>
      <c r="B49" s="61" t="s">
        <v>425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2">
        <v>127000</v>
      </c>
    </row>
    <row r="50" spans="1:40" x14ac:dyDescent="0.25">
      <c r="A50" s="28" t="s">
        <v>76</v>
      </c>
      <c r="B50" s="61" t="s">
        <v>77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2">
        <v>239076</v>
      </c>
    </row>
    <row r="51" spans="1:40" x14ac:dyDescent="0.25">
      <c r="A51" s="28" t="s">
        <v>74</v>
      </c>
      <c r="B51" s="61" t="s">
        <v>75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2">
        <v>85670</v>
      </c>
    </row>
    <row r="52" spans="1:40" x14ac:dyDescent="0.25">
      <c r="A52" s="28" t="s">
        <v>1077</v>
      </c>
      <c r="B52" s="61" t="s">
        <v>1078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2">
        <v>85</v>
      </c>
    </row>
    <row r="53" spans="1:40" x14ac:dyDescent="0.25">
      <c r="A53" s="28" t="s">
        <v>1137</v>
      </c>
      <c r="B53" s="61" t="s">
        <v>1138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2">
        <v>2712</v>
      </c>
    </row>
    <row r="54" spans="1:40" x14ac:dyDescent="0.25">
      <c r="A54" s="28" t="s">
        <v>446</v>
      </c>
      <c r="B54" s="61" t="s">
        <v>447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2">
        <v>94</v>
      </c>
    </row>
    <row r="55" spans="1:40" x14ac:dyDescent="0.25">
      <c r="A55" s="28" t="s">
        <v>430</v>
      </c>
      <c r="B55" s="61" t="s">
        <v>431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2">
        <v>913</v>
      </c>
    </row>
    <row r="56" spans="1:40" x14ac:dyDescent="0.25">
      <c r="A56" s="28" t="s">
        <v>1842</v>
      </c>
      <c r="B56" s="61" t="s">
        <v>1843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2">
        <v>30</v>
      </c>
    </row>
    <row r="57" spans="1:40" x14ac:dyDescent="0.25">
      <c r="A57" s="28" t="s">
        <v>16</v>
      </c>
      <c r="B57" s="61" t="s">
        <v>17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2">
        <v>26</v>
      </c>
    </row>
    <row r="58" spans="1:40" x14ac:dyDescent="0.25">
      <c r="A58" s="28" t="s">
        <v>19</v>
      </c>
      <c r="B58" s="61" t="s">
        <v>20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2">
        <v>210</v>
      </c>
    </row>
    <row r="59" spans="1:40" x14ac:dyDescent="0.25">
      <c r="A59" s="28" t="s">
        <v>21</v>
      </c>
      <c r="B59" s="61" t="s">
        <v>22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2">
        <v>5</v>
      </c>
    </row>
    <row r="60" spans="1:40" x14ac:dyDescent="0.25">
      <c r="A60" s="28" t="s">
        <v>494</v>
      </c>
      <c r="B60" s="61" t="s">
        <v>495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2">
        <v>2286</v>
      </c>
    </row>
    <row r="61" spans="1:40" x14ac:dyDescent="0.25">
      <c r="A61" s="28" t="s">
        <v>1884</v>
      </c>
      <c r="B61" s="61" t="s">
        <v>1885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2">
        <v>32</v>
      </c>
    </row>
    <row r="62" spans="1:40" x14ac:dyDescent="0.25">
      <c r="A62" s="28" t="s">
        <v>1029</v>
      </c>
      <c r="B62" s="61" t="s">
        <v>1030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2">
        <v>125</v>
      </c>
    </row>
    <row r="63" spans="1:40" x14ac:dyDescent="0.25">
      <c r="A63" s="28" t="s">
        <v>1025</v>
      </c>
      <c r="B63" s="61" t="s">
        <v>1026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2">
        <v>177</v>
      </c>
    </row>
    <row r="64" spans="1:40" x14ac:dyDescent="0.25">
      <c r="A64" s="28" t="s">
        <v>144</v>
      </c>
      <c r="B64" s="61" t="s">
        <v>145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2">
        <v>5318</v>
      </c>
    </row>
    <row r="65" spans="1:40" x14ac:dyDescent="0.25">
      <c r="A65" s="28" t="s">
        <v>26</v>
      </c>
      <c r="B65" s="61" t="s">
        <v>27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2">
        <v>22614</v>
      </c>
    </row>
    <row r="66" spans="1:40" x14ac:dyDescent="0.25">
      <c r="A66" s="28" t="s">
        <v>400</v>
      </c>
      <c r="B66" s="61" t="s">
        <v>401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2">
        <v>2155</v>
      </c>
    </row>
    <row r="67" spans="1:40" x14ac:dyDescent="0.25">
      <c r="A67" s="28" t="s">
        <v>450</v>
      </c>
      <c r="B67" s="61" t="s">
        <v>451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2">
        <v>57</v>
      </c>
    </row>
    <row r="68" spans="1:40" x14ac:dyDescent="0.25">
      <c r="A68" s="28" t="s">
        <v>452</v>
      </c>
      <c r="B68" s="61" t="s">
        <v>453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2">
        <v>97</v>
      </c>
    </row>
    <row r="69" spans="1:40" x14ac:dyDescent="0.25">
      <c r="A69" s="28" t="s">
        <v>4236</v>
      </c>
      <c r="B69" s="61" t="s">
        <v>876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2">
        <v>110</v>
      </c>
    </row>
    <row r="70" spans="1:40" x14ac:dyDescent="0.25">
      <c r="A70" s="28" t="s">
        <v>454</v>
      </c>
      <c r="B70" s="61" t="s">
        <v>455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2">
        <v>34221</v>
      </c>
    </row>
    <row r="71" spans="1:40" x14ac:dyDescent="0.25">
      <c r="A71" s="28" t="s">
        <v>4161</v>
      </c>
      <c r="B71" s="61" t="s">
        <v>4162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2">
        <v>1056</v>
      </c>
    </row>
    <row r="72" spans="1:40" x14ac:dyDescent="0.25">
      <c r="A72" s="28" t="s">
        <v>4163</v>
      </c>
      <c r="B72" s="61" t="s">
        <v>4164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2">
        <v>960</v>
      </c>
    </row>
    <row r="73" spans="1:40" x14ac:dyDescent="0.25">
      <c r="A73" s="28" t="s">
        <v>1970</v>
      </c>
      <c r="B73" s="61" t="s">
        <v>1971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2">
        <v>12</v>
      </c>
    </row>
    <row r="74" spans="1:40" x14ac:dyDescent="0.25">
      <c r="A74" s="28" t="s">
        <v>428</v>
      </c>
      <c r="B74" s="61" t="s">
        <v>3863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2">
        <v>719</v>
      </c>
    </row>
    <row r="75" spans="1:40" x14ac:dyDescent="0.25">
      <c r="A75" s="28" t="s">
        <v>4414</v>
      </c>
      <c r="B75" s="61" t="s">
        <v>4375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2">
        <v>15</v>
      </c>
    </row>
    <row r="76" spans="1:40" x14ac:dyDescent="0.25">
      <c r="A76" s="28" t="s">
        <v>945</v>
      </c>
      <c r="B76" s="61" t="s">
        <v>946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2">
        <v>195</v>
      </c>
    </row>
    <row r="77" spans="1:40" x14ac:dyDescent="0.25">
      <c r="A77" s="28" t="s">
        <v>943</v>
      </c>
      <c r="B77" s="61" t="s">
        <v>944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2">
        <v>110</v>
      </c>
    </row>
    <row r="78" spans="1:40" x14ac:dyDescent="0.25">
      <c r="A78" s="28" t="s">
        <v>334</v>
      </c>
      <c r="B78" s="61" t="s">
        <v>335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2">
        <v>1703</v>
      </c>
    </row>
    <row r="79" spans="1:40" x14ac:dyDescent="0.25">
      <c r="A79" s="28" t="s">
        <v>104</v>
      </c>
      <c r="B79" s="61" t="s">
        <v>4041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2">
        <v>4752</v>
      </c>
    </row>
    <row r="80" spans="1:40" x14ac:dyDescent="0.25">
      <c r="A80" s="28" t="s">
        <v>3902</v>
      </c>
      <c r="B80" s="61" t="s">
        <v>3903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2">
        <v>9900</v>
      </c>
    </row>
    <row r="81" spans="1:40" x14ac:dyDescent="0.25">
      <c r="A81" s="28" t="s">
        <v>3904</v>
      </c>
      <c r="B81" s="61" t="s">
        <v>3905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2">
        <v>9900</v>
      </c>
    </row>
    <row r="82" spans="1:40" x14ac:dyDescent="0.25">
      <c r="A82" s="28" t="s">
        <v>508</v>
      </c>
      <c r="B82" s="61" t="s">
        <v>509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2">
        <v>3420</v>
      </c>
    </row>
    <row r="83" spans="1:40" x14ac:dyDescent="0.25">
      <c r="A83" s="28" t="s">
        <v>4321</v>
      </c>
      <c r="B83" s="61" t="s">
        <v>4322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2">
        <v>1486</v>
      </c>
    </row>
    <row r="84" spans="1:40" x14ac:dyDescent="0.25">
      <c r="A84" s="28" t="s">
        <v>2043</v>
      </c>
      <c r="B84" s="61" t="s">
        <v>2044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2">
        <v>2</v>
      </c>
    </row>
    <row r="85" spans="1:40" x14ac:dyDescent="0.25">
      <c r="A85" s="28" t="s">
        <v>5937</v>
      </c>
      <c r="B85" s="61" t="s">
        <v>5938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2">
        <v>10</v>
      </c>
    </row>
    <row r="86" spans="1:40" x14ac:dyDescent="0.25">
      <c r="A86" s="28" t="s">
        <v>5939</v>
      </c>
      <c r="B86" s="61" t="s">
        <v>5940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2">
        <v>10</v>
      </c>
    </row>
    <row r="87" spans="1:40" x14ac:dyDescent="0.25">
      <c r="A87" s="28" t="s">
        <v>5941</v>
      </c>
      <c r="B87" s="61" t="s">
        <v>5942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2">
        <v>10</v>
      </c>
    </row>
    <row r="88" spans="1:40" x14ac:dyDescent="0.25">
      <c r="A88" s="28" t="s">
        <v>3811</v>
      </c>
      <c r="B88" s="61" t="s">
        <v>3812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2">
        <v>1</v>
      </c>
    </row>
    <row r="89" spans="1:40" x14ac:dyDescent="0.25">
      <c r="A89" s="28" t="s">
        <v>3813</v>
      </c>
      <c r="B89" s="61" t="s">
        <v>3814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2">
        <v>3</v>
      </c>
    </row>
    <row r="90" spans="1:40" x14ac:dyDescent="0.25">
      <c r="A90" s="28" t="s">
        <v>322</v>
      </c>
      <c r="B90" s="61" t="s">
        <v>323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2">
        <v>10</v>
      </c>
    </row>
    <row r="91" spans="1:40" x14ac:dyDescent="0.25">
      <c r="A91" s="28" t="s">
        <v>3817</v>
      </c>
      <c r="B91" s="61" t="s">
        <v>3818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2">
        <v>1</v>
      </c>
    </row>
    <row r="92" spans="1:40" x14ac:dyDescent="0.25">
      <c r="A92" s="28" t="s">
        <v>3819</v>
      </c>
      <c r="B92" s="61" t="s">
        <v>3820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2">
        <v>3</v>
      </c>
    </row>
    <row r="93" spans="1:40" x14ac:dyDescent="0.25">
      <c r="A93" s="28" t="s">
        <v>324</v>
      </c>
      <c r="B93" s="61" t="s">
        <v>325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2">
        <v>3</v>
      </c>
    </row>
    <row r="94" spans="1:40" x14ac:dyDescent="0.25">
      <c r="A94" s="28" t="s">
        <v>326</v>
      </c>
      <c r="B94" s="61" t="s">
        <v>327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2">
        <v>10</v>
      </c>
    </row>
    <row r="95" spans="1:40" x14ac:dyDescent="0.25">
      <c r="A95" s="28" t="s">
        <v>3821</v>
      </c>
      <c r="B95" s="61" t="s">
        <v>3822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2">
        <v>1</v>
      </c>
    </row>
    <row r="96" spans="1:40" x14ac:dyDescent="0.25">
      <c r="A96" s="28" t="s">
        <v>3823</v>
      </c>
      <c r="B96" s="61" t="s">
        <v>3824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2">
        <v>3</v>
      </c>
    </row>
    <row r="97" spans="1:40" x14ac:dyDescent="0.25">
      <c r="A97" s="28" t="s">
        <v>328</v>
      </c>
      <c r="B97" s="61" t="s">
        <v>329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2">
        <v>10</v>
      </c>
    </row>
    <row r="98" spans="1:40" x14ac:dyDescent="0.25">
      <c r="A98" s="28" t="s">
        <v>3825</v>
      </c>
      <c r="B98" s="61" t="s">
        <v>3826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2">
        <v>9</v>
      </c>
    </row>
    <row r="99" spans="1:40" x14ac:dyDescent="0.25">
      <c r="A99" s="28" t="s">
        <v>3827</v>
      </c>
      <c r="B99" s="61" t="s">
        <v>3828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2">
        <v>2</v>
      </c>
    </row>
    <row r="100" spans="1:40" x14ac:dyDescent="0.25">
      <c r="A100" s="28" t="s">
        <v>3837</v>
      </c>
      <c r="B100" s="61" t="s">
        <v>3838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2">
        <v>1</v>
      </c>
    </row>
    <row r="101" spans="1:40" x14ac:dyDescent="0.25">
      <c r="A101" s="28" t="s">
        <v>3839</v>
      </c>
      <c r="B101" s="61" t="s">
        <v>3840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2">
        <v>3</v>
      </c>
    </row>
    <row r="102" spans="1:40" x14ac:dyDescent="0.25">
      <c r="A102" s="28" t="s">
        <v>330</v>
      </c>
      <c r="B102" s="61" t="s">
        <v>331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2">
        <v>42</v>
      </c>
    </row>
    <row r="103" spans="1:40" x14ac:dyDescent="0.25">
      <c r="A103" s="28" t="s">
        <v>81</v>
      </c>
      <c r="B103" s="61" t="s">
        <v>82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2">
        <v>3219</v>
      </c>
    </row>
    <row r="104" spans="1:40" x14ac:dyDescent="0.25">
      <c r="A104" s="28" t="s">
        <v>84</v>
      </c>
      <c r="B104" s="61" t="s">
        <v>85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2">
        <v>98</v>
      </c>
    </row>
    <row r="105" spans="1:40" x14ac:dyDescent="0.25">
      <c r="A105" s="28" t="s">
        <v>141</v>
      </c>
      <c r="B105" s="61" t="s">
        <v>146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2">
        <v>951</v>
      </c>
    </row>
    <row r="106" spans="1:40" x14ac:dyDescent="0.25">
      <c r="A106" s="28" t="s">
        <v>110</v>
      </c>
      <c r="B106" s="61" t="s">
        <v>111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2">
        <v>961</v>
      </c>
    </row>
    <row r="107" spans="1:40" x14ac:dyDescent="0.25">
      <c r="A107" s="28" t="s">
        <v>456</v>
      </c>
      <c r="B107" s="61" t="s">
        <v>457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2">
        <v>519</v>
      </c>
    </row>
    <row r="108" spans="1:40" x14ac:dyDescent="0.25">
      <c r="A108" s="28" t="s">
        <v>1051</v>
      </c>
      <c r="B108" s="61" t="s">
        <v>1052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2">
        <v>135</v>
      </c>
    </row>
    <row r="109" spans="1:40" x14ac:dyDescent="0.25">
      <c r="A109" s="28" t="s">
        <v>34</v>
      </c>
      <c r="B109" s="61" t="s">
        <v>35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2">
        <v>16</v>
      </c>
    </row>
    <row r="110" spans="1:40" x14ac:dyDescent="0.25">
      <c r="A110" s="28" t="s">
        <v>496</v>
      </c>
      <c r="B110" s="61" t="s">
        <v>497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2">
        <v>62291</v>
      </c>
    </row>
    <row r="111" spans="1:40" x14ac:dyDescent="0.25">
      <c r="A111" s="28" t="s">
        <v>458</v>
      </c>
      <c r="B111" s="61" t="s">
        <v>459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2">
        <v>118</v>
      </c>
    </row>
    <row r="112" spans="1:40" x14ac:dyDescent="0.25">
      <c r="A112" s="28" t="s">
        <v>460</v>
      </c>
      <c r="B112" s="61" t="s">
        <v>461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2">
        <v>132</v>
      </c>
    </row>
    <row r="113" spans="1:40" x14ac:dyDescent="0.25">
      <c r="A113" s="28" t="s">
        <v>498</v>
      </c>
      <c r="B113" s="61" t="s">
        <v>499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2">
        <v>39100</v>
      </c>
    </row>
    <row r="114" spans="1:40" x14ac:dyDescent="0.25">
      <c r="A114" s="28" t="s">
        <v>4190</v>
      </c>
      <c r="B114" s="61" t="s">
        <v>1513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2">
        <v>30693</v>
      </c>
    </row>
    <row r="115" spans="1:40" x14ac:dyDescent="0.25">
      <c r="A115" s="28" t="s">
        <v>1500</v>
      </c>
      <c r="B115" s="61" t="s">
        <v>1501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2">
        <v>2850</v>
      </c>
    </row>
    <row r="116" spans="1:40" x14ac:dyDescent="0.25">
      <c r="A116" s="28" t="s">
        <v>462</v>
      </c>
      <c r="B116" s="61" t="s">
        <v>463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2">
        <v>40</v>
      </c>
    </row>
    <row r="117" spans="1:40" x14ac:dyDescent="0.25">
      <c r="A117" s="28" t="s">
        <v>148</v>
      </c>
      <c r="B117" s="61" t="s">
        <v>149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2">
        <v>6062</v>
      </c>
    </row>
    <row r="118" spans="1:40" x14ac:dyDescent="0.25">
      <c r="A118" s="28" t="s">
        <v>39</v>
      </c>
      <c r="B118" s="61" t="s">
        <v>40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2">
        <v>3589</v>
      </c>
    </row>
    <row r="119" spans="1:40" x14ac:dyDescent="0.25">
      <c r="A119" s="28" t="s">
        <v>332</v>
      </c>
      <c r="B119" s="61" t="s">
        <v>333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2">
        <v>15036</v>
      </c>
    </row>
    <row r="120" spans="1:40" x14ac:dyDescent="0.25">
      <c r="A120" s="28" t="s">
        <v>422</v>
      </c>
      <c r="B120" s="61" t="s">
        <v>423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2">
        <v>5722446</v>
      </c>
    </row>
    <row r="121" spans="1:40" x14ac:dyDescent="0.25">
      <c r="A121" s="28" t="s">
        <v>312</v>
      </c>
      <c r="B121" s="61" t="s">
        <v>313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2">
        <v>1405</v>
      </c>
    </row>
    <row r="122" spans="1:40" x14ac:dyDescent="0.25">
      <c r="A122" s="28" t="s">
        <v>382</v>
      </c>
      <c r="B122" s="61" t="s">
        <v>383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2">
        <v>899</v>
      </c>
    </row>
    <row r="123" spans="1:40" x14ac:dyDescent="0.25">
      <c r="A123" s="28" t="s">
        <v>394</v>
      </c>
      <c r="B123" s="61" t="s">
        <v>395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2">
        <v>329</v>
      </c>
    </row>
    <row r="124" spans="1:40" x14ac:dyDescent="0.25">
      <c r="A124" s="28" t="s">
        <v>390</v>
      </c>
      <c r="B124" s="61" t="s">
        <v>391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2">
        <v>147</v>
      </c>
    </row>
    <row r="125" spans="1:40" x14ac:dyDescent="0.25">
      <c r="A125" s="28" t="s">
        <v>392</v>
      </c>
      <c r="B125" s="61" t="s">
        <v>393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2">
        <v>83</v>
      </c>
    </row>
    <row r="126" spans="1:40" x14ac:dyDescent="0.25">
      <c r="A126" s="28" t="s">
        <v>384</v>
      </c>
      <c r="B126" s="61" t="s">
        <v>385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2">
        <v>111</v>
      </c>
    </row>
    <row r="127" spans="1:40" x14ac:dyDescent="0.25">
      <c r="A127" s="28" t="s">
        <v>388</v>
      </c>
      <c r="B127" s="61" t="s">
        <v>389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2">
        <v>329</v>
      </c>
    </row>
    <row r="128" spans="1:40" x14ac:dyDescent="0.25">
      <c r="A128" s="28" t="s">
        <v>386</v>
      </c>
      <c r="B128" s="61" t="s">
        <v>387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2">
        <v>830</v>
      </c>
    </row>
    <row r="129" spans="1:40" x14ac:dyDescent="0.25">
      <c r="A129" s="28" t="s">
        <v>378</v>
      </c>
      <c r="B129" s="61" t="s">
        <v>379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2">
        <v>38</v>
      </c>
    </row>
    <row r="130" spans="1:40" x14ac:dyDescent="0.25">
      <c r="A130" s="28" t="s">
        <v>1347</v>
      </c>
      <c r="B130" s="61" t="s">
        <v>1348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2">
        <v>1</v>
      </c>
    </row>
    <row r="131" spans="1:40" x14ac:dyDescent="0.25">
      <c r="A131" s="28" t="s">
        <v>1556</v>
      </c>
      <c r="B131" s="61" t="s">
        <v>1557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2">
        <v>208</v>
      </c>
    </row>
    <row r="132" spans="1:40" x14ac:dyDescent="0.25">
      <c r="A132" s="28" t="s">
        <v>44</v>
      </c>
      <c r="B132" s="61" t="s">
        <v>45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2">
        <v>27748</v>
      </c>
    </row>
    <row r="133" spans="1:40" x14ac:dyDescent="0.25">
      <c r="A133" s="28" t="s">
        <v>47</v>
      </c>
      <c r="B133" s="61" t="s">
        <v>48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2">
        <v>900</v>
      </c>
    </row>
    <row r="134" spans="1:40" x14ac:dyDescent="0.25">
      <c r="A134" s="28" t="s">
        <v>1520</v>
      </c>
      <c r="B134" s="61" t="s">
        <v>1521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2">
        <v>2130</v>
      </c>
    </row>
    <row r="135" spans="1:40" x14ac:dyDescent="0.25">
      <c r="A135" s="28" t="s">
        <v>3906</v>
      </c>
      <c r="B135" s="61" t="s">
        <v>3907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2">
        <v>2421</v>
      </c>
    </row>
    <row r="136" spans="1:40" x14ac:dyDescent="0.25">
      <c r="A136" s="28" t="s">
        <v>1059</v>
      </c>
      <c r="B136" s="61" t="s">
        <v>1060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2">
        <v>53</v>
      </c>
    </row>
    <row r="137" spans="1:40" x14ac:dyDescent="0.25">
      <c r="A137" s="28" t="s">
        <v>929</v>
      </c>
      <c r="B137" s="61" t="s">
        <v>930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2">
        <v>25</v>
      </c>
    </row>
    <row r="138" spans="1:40" x14ac:dyDescent="0.25">
      <c r="A138" s="28" t="s">
        <v>1031</v>
      </c>
      <c r="B138" s="61" t="s">
        <v>1032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2">
        <v>72</v>
      </c>
    </row>
    <row r="139" spans="1:40" x14ac:dyDescent="0.25">
      <c r="A139" s="28" t="s">
        <v>4203</v>
      </c>
      <c r="B139" s="61" t="s">
        <v>4204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2">
        <v>5</v>
      </c>
    </row>
    <row r="140" spans="1:40" x14ac:dyDescent="0.25">
      <c r="A140" s="28" t="s">
        <v>3910</v>
      </c>
      <c r="B140" s="61" t="s">
        <v>3911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2">
        <v>545</v>
      </c>
    </row>
    <row r="141" spans="1:40" x14ac:dyDescent="0.25">
      <c r="A141" s="28" t="s">
        <v>468</v>
      </c>
      <c r="B141" s="61" t="s">
        <v>469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2">
        <v>283</v>
      </c>
    </row>
    <row r="142" spans="1:40" x14ac:dyDescent="0.25">
      <c r="A142" s="28" t="s">
        <v>470</v>
      </c>
      <c r="B142" s="61" t="s">
        <v>471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2">
        <v>1852</v>
      </c>
    </row>
    <row r="143" spans="1:40" x14ac:dyDescent="0.25">
      <c r="A143" s="28" t="s">
        <v>222</v>
      </c>
      <c r="B143" s="61" t="s">
        <v>261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2">
        <v>60</v>
      </c>
    </row>
    <row r="144" spans="1:40" x14ac:dyDescent="0.25">
      <c r="A144" s="28" t="s">
        <v>512</v>
      </c>
      <c r="B144" s="61" t="s">
        <v>513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2">
        <v>142500</v>
      </c>
    </row>
    <row r="145" spans="1:40" x14ac:dyDescent="0.25">
      <c r="A145" s="28" t="s">
        <v>514</v>
      </c>
      <c r="B145" s="61" t="s">
        <v>515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2">
        <v>1330050</v>
      </c>
    </row>
    <row r="146" spans="1:40" x14ac:dyDescent="0.25">
      <c r="A146" s="28" t="s">
        <v>492</v>
      </c>
      <c r="B146" s="61" t="s">
        <v>493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2">
        <v>1500</v>
      </c>
    </row>
    <row r="147" spans="1:40" x14ac:dyDescent="0.25">
      <c r="A147" s="28" t="s">
        <v>831</v>
      </c>
      <c r="B147" s="61" t="s">
        <v>832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2">
        <v>100</v>
      </c>
    </row>
    <row r="148" spans="1:40" x14ac:dyDescent="0.25">
      <c r="A148" s="28" t="s">
        <v>1363</v>
      </c>
      <c r="B148" s="61" t="s">
        <v>1364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2">
        <v>20</v>
      </c>
    </row>
    <row r="149" spans="1:40" x14ac:dyDescent="0.25">
      <c r="A149" s="28" t="s">
        <v>4209</v>
      </c>
      <c r="B149" s="61" t="s">
        <v>4210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2">
        <v>1180</v>
      </c>
    </row>
    <row r="150" spans="1:40" x14ac:dyDescent="0.25">
      <c r="A150" s="28" t="s">
        <v>4211</v>
      </c>
      <c r="B150" s="61" t="s">
        <v>4212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2">
        <v>902</v>
      </c>
    </row>
    <row r="151" spans="1:40" x14ac:dyDescent="0.25">
      <c r="A151" s="28" t="s">
        <v>4339</v>
      </c>
      <c r="B151" s="61" t="s">
        <v>4340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2">
        <v>62</v>
      </c>
    </row>
    <row r="152" spans="1:40" x14ac:dyDescent="0.25">
      <c r="A152" s="28" t="s">
        <v>1471</v>
      </c>
      <c r="B152" s="61" t="s">
        <v>1472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2">
        <v>5157</v>
      </c>
    </row>
    <row r="153" spans="1:40" x14ac:dyDescent="0.25">
      <c r="A153" s="28" t="s">
        <v>2348</v>
      </c>
      <c r="B153" s="61" t="s">
        <v>51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2">
        <v>64</v>
      </c>
    </row>
    <row r="154" spans="1:40" x14ac:dyDescent="0.25">
      <c r="A154" s="28" t="s">
        <v>5744</v>
      </c>
      <c r="B154" s="61" t="s">
        <v>5745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2">
        <v>164</v>
      </c>
    </row>
    <row r="155" spans="1:40" x14ac:dyDescent="0.25">
      <c r="A155" s="28" t="s">
        <v>105</v>
      </c>
      <c r="B155" s="61" t="s">
        <v>4263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2">
        <v>2</v>
      </c>
    </row>
    <row r="156" spans="1:40" x14ac:dyDescent="0.25">
      <c r="A156" s="28" t="s">
        <v>52</v>
      </c>
      <c r="B156" s="61" t="s">
        <v>53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2">
        <v>140</v>
      </c>
    </row>
    <row r="157" spans="1:40" x14ac:dyDescent="0.25">
      <c r="A157" s="28" t="s">
        <v>1027</v>
      </c>
      <c r="B157" s="61" t="s">
        <v>1028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2">
        <v>220</v>
      </c>
    </row>
    <row r="158" spans="1:40" x14ac:dyDescent="0.25">
      <c r="A158" s="28" t="s">
        <v>370</v>
      </c>
      <c r="B158" s="61" t="s">
        <v>371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2">
        <v>921</v>
      </c>
    </row>
    <row r="159" spans="1:40" x14ac:dyDescent="0.25">
      <c r="A159" s="28" t="s">
        <v>362</v>
      </c>
      <c r="B159" s="61" t="s">
        <v>363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2">
        <v>83</v>
      </c>
    </row>
    <row r="160" spans="1:40" x14ac:dyDescent="0.25">
      <c r="A160" s="28" t="s">
        <v>2383</v>
      </c>
      <c r="B160" s="61" t="s">
        <v>2384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2">
        <v>56</v>
      </c>
    </row>
    <row r="161" spans="1:40" x14ac:dyDescent="0.25">
      <c r="A161" s="28" t="s">
        <v>4066</v>
      </c>
      <c r="B161" s="61" t="s">
        <v>4067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2">
        <v>275</v>
      </c>
    </row>
    <row r="162" spans="1:40" x14ac:dyDescent="0.25">
      <c r="A162" s="28" t="s">
        <v>134</v>
      </c>
      <c r="B162" s="61" t="s">
        <v>138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2">
        <v>25616</v>
      </c>
    </row>
    <row r="163" spans="1:40" x14ac:dyDescent="0.25">
      <c r="A163" s="28" t="s">
        <v>4070</v>
      </c>
      <c r="B163" s="61" t="s">
        <v>4395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2">
        <v>307581</v>
      </c>
    </row>
    <row r="164" spans="1:40" x14ac:dyDescent="0.25">
      <c r="A164" s="28" t="s">
        <v>150</v>
      </c>
      <c r="B164" s="61" t="s">
        <v>151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2">
        <v>431710</v>
      </c>
    </row>
    <row r="165" spans="1:40" x14ac:dyDescent="0.25">
      <c r="A165" s="28" t="s">
        <v>320</v>
      </c>
      <c r="B165" s="61" t="s">
        <v>321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2">
        <v>19532</v>
      </c>
    </row>
    <row r="166" spans="1:40" x14ac:dyDescent="0.25">
      <c r="A166" s="28" t="s">
        <v>901</v>
      </c>
      <c r="B166" s="61" t="s">
        <v>902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2">
        <v>217</v>
      </c>
    </row>
    <row r="167" spans="1:40" x14ac:dyDescent="0.25">
      <c r="A167" s="28" t="s">
        <v>4225</v>
      </c>
      <c r="B167" s="61" t="s">
        <v>1020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2">
        <v>117</v>
      </c>
    </row>
    <row r="168" spans="1:40" x14ac:dyDescent="0.25">
      <c r="A168" s="28" t="s">
        <v>4017</v>
      </c>
      <c r="B168" s="61" t="s">
        <v>4018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2">
        <v>279845</v>
      </c>
    </row>
    <row r="169" spans="1:40" x14ac:dyDescent="0.25">
      <c r="A169" s="28" t="s">
        <v>96</v>
      </c>
      <c r="B169" s="61" t="s">
        <v>107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2">
        <v>19310</v>
      </c>
    </row>
    <row r="170" spans="1:40" x14ac:dyDescent="0.25">
      <c r="A170" s="28" t="s">
        <v>97</v>
      </c>
      <c r="B170" s="61" t="s">
        <v>112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2">
        <v>2139</v>
      </c>
    </row>
    <row r="171" spans="1:40" x14ac:dyDescent="0.25">
      <c r="A171" s="28" t="s">
        <v>64</v>
      </c>
      <c r="B171" s="61" t="s">
        <v>65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2">
        <v>105</v>
      </c>
    </row>
    <row r="172" spans="1:40" x14ac:dyDescent="0.25">
      <c r="A172" s="28" t="s">
        <v>66</v>
      </c>
      <c r="B172" s="61" t="s">
        <v>67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2">
        <v>63845</v>
      </c>
    </row>
    <row r="173" spans="1:40" x14ac:dyDescent="0.25">
      <c r="A173" s="28" t="s">
        <v>68</v>
      </c>
      <c r="B173" s="61" t="s">
        <v>69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2">
        <v>10015</v>
      </c>
    </row>
    <row r="174" spans="1:40" x14ac:dyDescent="0.25">
      <c r="A174" s="28" t="s">
        <v>128</v>
      </c>
      <c r="B174" s="61" t="s">
        <v>147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2">
        <v>22203</v>
      </c>
    </row>
    <row r="175" spans="1:40" x14ac:dyDescent="0.25">
      <c r="A175" s="28" t="s">
        <v>70</v>
      </c>
      <c r="B175" s="61" t="s">
        <v>71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2">
        <v>47274</v>
      </c>
    </row>
    <row r="176" spans="1:40" x14ac:dyDescent="0.25">
      <c r="A176" s="28" t="s">
        <v>72</v>
      </c>
      <c r="B176" s="61" t="s">
        <v>73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2">
        <v>5215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8"/>
  <sheetViews>
    <sheetView workbookViewId="0">
      <selection activeCell="A12" sqref="A12"/>
    </sheetView>
  </sheetViews>
  <sheetFormatPr defaultRowHeight="15" x14ac:dyDescent="0.25"/>
  <cols>
    <col min="1" max="1" width="16.28515625" style="158" customWidth="1"/>
    <col min="2" max="2" width="78.140625" style="158" customWidth="1"/>
    <col min="3" max="40" width="11.7109375" style="158" customWidth="1"/>
    <col min="41" max="41" width="11.42578125" style="158" customWidth="1"/>
    <col min="42" max="16384" width="9.140625" style="158"/>
  </cols>
  <sheetData>
    <row r="1" spans="1:41" x14ac:dyDescent="0.25">
      <c r="A1" s="158" t="s">
        <v>5548</v>
      </c>
      <c r="B1" s="158" t="s">
        <v>100</v>
      </c>
      <c r="AO1" s="158" t="s">
        <v>108</v>
      </c>
    </row>
    <row r="2" spans="1:41" x14ac:dyDescent="0.25">
      <c r="A2" s="158" t="s">
        <v>372</v>
      </c>
      <c r="B2" s="158" t="s">
        <v>373</v>
      </c>
      <c r="AO2" s="158">
        <v>85</v>
      </c>
    </row>
    <row r="3" spans="1:41" x14ac:dyDescent="0.25">
      <c r="A3" s="158" t="s">
        <v>364</v>
      </c>
      <c r="B3" s="158" t="s">
        <v>365</v>
      </c>
      <c r="AO3" s="158">
        <v>15</v>
      </c>
    </row>
    <row r="4" spans="1:41" x14ac:dyDescent="0.25">
      <c r="A4" s="158" t="s">
        <v>374</v>
      </c>
      <c r="B4" s="158" t="s">
        <v>375</v>
      </c>
      <c r="AO4" s="158">
        <v>10</v>
      </c>
    </row>
    <row r="5" spans="1:41" x14ac:dyDescent="0.25">
      <c r="A5" s="158" t="s">
        <v>132</v>
      </c>
      <c r="B5" s="158" t="s">
        <v>137</v>
      </c>
      <c r="AO5" s="158">
        <v>102928</v>
      </c>
    </row>
    <row r="6" spans="1:41" x14ac:dyDescent="0.25">
      <c r="A6" s="158" t="s">
        <v>4586</v>
      </c>
      <c r="B6" s="158" t="s">
        <v>4587</v>
      </c>
      <c r="AO6" s="158">
        <v>31907</v>
      </c>
    </row>
    <row r="7" spans="1:41" x14ac:dyDescent="0.25">
      <c r="A7" s="158" t="s">
        <v>366</v>
      </c>
      <c r="B7" s="158" t="s">
        <v>367</v>
      </c>
      <c r="AO7" s="158">
        <v>24</v>
      </c>
    </row>
    <row r="8" spans="1:41" x14ac:dyDescent="0.25">
      <c r="A8" s="158" t="s">
        <v>368</v>
      </c>
      <c r="B8" s="158" t="s">
        <v>369</v>
      </c>
      <c r="AO8" s="158">
        <v>12</v>
      </c>
    </row>
    <row r="9" spans="1:41" x14ac:dyDescent="0.25">
      <c r="A9" s="158" t="s">
        <v>358</v>
      </c>
      <c r="B9" s="158" t="s">
        <v>359</v>
      </c>
      <c r="AO9" s="158">
        <v>277</v>
      </c>
    </row>
    <row r="10" spans="1:41" x14ac:dyDescent="0.25">
      <c r="A10" s="158" t="s">
        <v>376</v>
      </c>
      <c r="B10" s="158" t="s">
        <v>377</v>
      </c>
      <c r="AO10" s="158">
        <v>2</v>
      </c>
    </row>
    <row r="11" spans="1:41" x14ac:dyDescent="0.25">
      <c r="A11" s="158" t="s">
        <v>354</v>
      </c>
      <c r="B11" s="158" t="s">
        <v>355</v>
      </c>
      <c r="AO11" s="158">
        <v>263</v>
      </c>
    </row>
    <row r="12" spans="1:41" x14ac:dyDescent="0.25">
      <c r="A12" s="158" t="s">
        <v>356</v>
      </c>
      <c r="B12" s="158" t="s">
        <v>357</v>
      </c>
      <c r="AO12" s="158">
        <v>29</v>
      </c>
    </row>
    <row r="13" spans="1:41" x14ac:dyDescent="0.25">
      <c r="A13" s="158" t="s">
        <v>164</v>
      </c>
      <c r="B13" s="158" t="s">
        <v>163</v>
      </c>
      <c r="AO13" s="158">
        <v>49</v>
      </c>
    </row>
    <row r="14" spans="1:41" x14ac:dyDescent="0.25">
      <c r="A14" s="158" t="s">
        <v>87</v>
      </c>
      <c r="B14" s="158" t="s">
        <v>88</v>
      </c>
      <c r="AO14" s="158">
        <v>4101</v>
      </c>
    </row>
    <row r="15" spans="1:41" x14ac:dyDescent="0.25">
      <c r="A15" s="158" t="s">
        <v>476</v>
      </c>
      <c r="B15" s="158" t="s">
        <v>477</v>
      </c>
      <c r="AO15" s="158">
        <v>9835</v>
      </c>
    </row>
    <row r="16" spans="1:41" x14ac:dyDescent="0.25">
      <c r="A16" s="158" t="s">
        <v>1620</v>
      </c>
      <c r="B16" s="158" t="s">
        <v>1621</v>
      </c>
      <c r="AO16" s="158">
        <v>14</v>
      </c>
    </row>
    <row r="17" spans="1:41" x14ac:dyDescent="0.25">
      <c r="A17" s="158" t="s">
        <v>1535</v>
      </c>
      <c r="B17" s="158" t="s">
        <v>1536</v>
      </c>
      <c r="AO17" s="158">
        <v>8</v>
      </c>
    </row>
    <row r="18" spans="1:41" x14ac:dyDescent="0.25">
      <c r="A18" s="158" t="s">
        <v>480</v>
      </c>
      <c r="B18" s="158" t="s">
        <v>481</v>
      </c>
      <c r="AO18" s="158">
        <v>190380</v>
      </c>
    </row>
    <row r="19" spans="1:41" x14ac:dyDescent="0.25">
      <c r="A19" s="158" t="s">
        <v>1537</v>
      </c>
      <c r="B19" s="158" t="s">
        <v>1538</v>
      </c>
      <c r="AO19" s="158">
        <v>72870</v>
      </c>
    </row>
    <row r="20" spans="1:41" x14ac:dyDescent="0.25">
      <c r="A20" s="158" t="s">
        <v>482</v>
      </c>
      <c r="B20" s="158" t="s">
        <v>483</v>
      </c>
      <c r="AO20" s="158">
        <v>195210</v>
      </c>
    </row>
    <row r="21" spans="1:41" x14ac:dyDescent="0.25">
      <c r="A21" s="158" t="s">
        <v>478</v>
      </c>
      <c r="B21" s="158" t="s">
        <v>479</v>
      </c>
      <c r="AO21" s="158">
        <v>130410</v>
      </c>
    </row>
    <row r="22" spans="1:41" x14ac:dyDescent="0.25">
      <c r="A22" s="158" t="s">
        <v>795</v>
      </c>
      <c r="B22" s="158" t="s">
        <v>796</v>
      </c>
      <c r="AO22" s="158">
        <v>26</v>
      </c>
    </row>
    <row r="23" spans="1:41" x14ac:dyDescent="0.25">
      <c r="A23" s="158" t="s">
        <v>3620</v>
      </c>
      <c r="B23" s="158" t="s">
        <v>485</v>
      </c>
      <c r="AO23" s="158">
        <v>62898</v>
      </c>
    </row>
    <row r="24" spans="1:41" x14ac:dyDescent="0.25">
      <c r="A24" s="158" t="s">
        <v>13</v>
      </c>
      <c r="B24" s="158" t="s">
        <v>14</v>
      </c>
      <c r="AO24" s="158">
        <v>75731</v>
      </c>
    </row>
    <row r="25" spans="1:41" x14ac:dyDescent="0.25">
      <c r="A25" s="158" t="s">
        <v>709</v>
      </c>
      <c r="B25" s="158" t="s">
        <v>710</v>
      </c>
      <c r="AO25" s="158">
        <v>5</v>
      </c>
    </row>
    <row r="26" spans="1:41" x14ac:dyDescent="0.25">
      <c r="A26" s="158" t="s">
        <v>4313</v>
      </c>
      <c r="B26" s="158" t="s">
        <v>4314</v>
      </c>
      <c r="AO26" s="158">
        <v>16</v>
      </c>
    </row>
    <row r="27" spans="1:41" x14ac:dyDescent="0.25">
      <c r="A27" s="158" t="s">
        <v>4315</v>
      </c>
      <c r="B27" s="158" t="s">
        <v>4316</v>
      </c>
      <c r="AO27" s="158">
        <v>1</v>
      </c>
    </row>
    <row r="28" spans="1:41" x14ac:dyDescent="0.25">
      <c r="A28" s="158" t="s">
        <v>4317</v>
      </c>
      <c r="B28" s="158" t="s">
        <v>4318</v>
      </c>
      <c r="AO28" s="158">
        <v>4</v>
      </c>
    </row>
    <row r="29" spans="1:41" x14ac:dyDescent="0.25">
      <c r="A29" s="158" t="s">
        <v>1017</v>
      </c>
      <c r="B29" s="158" t="s">
        <v>1018</v>
      </c>
      <c r="AO29" s="158">
        <v>2</v>
      </c>
    </row>
    <row r="30" spans="1:41" x14ac:dyDescent="0.25">
      <c r="A30" s="158" t="s">
        <v>1015</v>
      </c>
      <c r="B30" s="158" t="s">
        <v>1016</v>
      </c>
      <c r="AO30" s="158">
        <v>4</v>
      </c>
    </row>
    <row r="31" spans="1:41" x14ac:dyDescent="0.25">
      <c r="A31" s="158" t="s">
        <v>1539</v>
      </c>
      <c r="B31" s="158" t="s">
        <v>1540</v>
      </c>
      <c r="AO31" s="158">
        <v>15</v>
      </c>
    </row>
    <row r="32" spans="1:41" x14ac:dyDescent="0.25">
      <c r="A32" s="158" t="s">
        <v>434</v>
      </c>
      <c r="B32" s="158" t="s">
        <v>435</v>
      </c>
      <c r="AO32" s="158">
        <v>140</v>
      </c>
    </row>
    <row r="33" spans="1:41" x14ac:dyDescent="0.25">
      <c r="A33" s="158" t="s">
        <v>440</v>
      </c>
      <c r="B33" s="158" t="s">
        <v>441</v>
      </c>
      <c r="AO33" s="158">
        <v>6</v>
      </c>
    </row>
    <row r="34" spans="1:41" x14ac:dyDescent="0.25">
      <c r="A34" s="158" t="s">
        <v>3639</v>
      </c>
      <c r="B34" s="158" t="s">
        <v>3640</v>
      </c>
      <c r="AO34" s="158">
        <v>13998</v>
      </c>
    </row>
    <row r="35" spans="1:41" x14ac:dyDescent="0.25">
      <c r="A35" s="158" t="s">
        <v>4140</v>
      </c>
      <c r="B35" s="158" t="s">
        <v>4141</v>
      </c>
      <c r="AO35" s="158">
        <v>75</v>
      </c>
    </row>
    <row r="36" spans="1:41" x14ac:dyDescent="0.25">
      <c r="A36" s="158" t="s">
        <v>905</v>
      </c>
      <c r="B36" s="158" t="s">
        <v>906</v>
      </c>
      <c r="AO36" s="158">
        <v>15</v>
      </c>
    </row>
    <row r="37" spans="1:41" x14ac:dyDescent="0.25">
      <c r="A37" s="158" t="s">
        <v>360</v>
      </c>
      <c r="B37" s="158" t="s">
        <v>361</v>
      </c>
      <c r="AO37" s="158">
        <v>463</v>
      </c>
    </row>
    <row r="38" spans="1:41" x14ac:dyDescent="0.25">
      <c r="A38" s="158" t="s">
        <v>4023</v>
      </c>
      <c r="B38" s="158" t="s">
        <v>4024</v>
      </c>
      <c r="AO38" s="158">
        <v>817</v>
      </c>
    </row>
    <row r="39" spans="1:41" x14ac:dyDescent="0.25">
      <c r="A39" s="158" t="s">
        <v>1784</v>
      </c>
      <c r="B39" s="158" t="s">
        <v>1785</v>
      </c>
      <c r="AO39" s="158">
        <v>22</v>
      </c>
    </row>
    <row r="40" spans="1:41" x14ac:dyDescent="0.25">
      <c r="A40" s="158" t="s">
        <v>1183</v>
      </c>
      <c r="B40" s="158" t="s">
        <v>1184</v>
      </c>
      <c r="AO40" s="158">
        <v>45</v>
      </c>
    </row>
    <row r="41" spans="1:41" x14ac:dyDescent="0.25">
      <c r="A41" s="158" t="s">
        <v>300</v>
      </c>
      <c r="B41" s="158" t="s">
        <v>301</v>
      </c>
      <c r="AO41" s="158">
        <v>30</v>
      </c>
    </row>
    <row r="42" spans="1:41" x14ac:dyDescent="0.25">
      <c r="A42" s="158" t="s">
        <v>1814</v>
      </c>
      <c r="B42" s="158" t="s">
        <v>1815</v>
      </c>
      <c r="AO42" s="158">
        <v>10</v>
      </c>
    </row>
    <row r="43" spans="1:41" x14ac:dyDescent="0.25">
      <c r="A43" s="158" t="s">
        <v>444</v>
      </c>
      <c r="B43" s="158" t="s">
        <v>445</v>
      </c>
      <c r="AO43" s="158">
        <v>101</v>
      </c>
    </row>
    <row r="44" spans="1:41" x14ac:dyDescent="0.25">
      <c r="A44" s="158" t="s">
        <v>5583</v>
      </c>
      <c r="B44" s="158" t="s">
        <v>5584</v>
      </c>
      <c r="AO44" s="158">
        <v>7</v>
      </c>
    </row>
    <row r="45" spans="1:41" x14ac:dyDescent="0.25">
      <c r="A45" s="158" t="s">
        <v>1111</v>
      </c>
      <c r="B45" s="158" t="s">
        <v>1112</v>
      </c>
      <c r="AO45" s="158">
        <v>44</v>
      </c>
    </row>
    <row r="46" spans="1:41" x14ac:dyDescent="0.25">
      <c r="A46" s="158" t="s">
        <v>1107</v>
      </c>
      <c r="B46" s="158" t="s">
        <v>1108</v>
      </c>
      <c r="AO46" s="158">
        <v>44</v>
      </c>
    </row>
    <row r="47" spans="1:41" x14ac:dyDescent="0.25">
      <c r="A47" s="158" t="s">
        <v>1109</v>
      </c>
      <c r="B47" s="158" t="s">
        <v>1110</v>
      </c>
      <c r="AO47" s="158">
        <v>44</v>
      </c>
    </row>
    <row r="48" spans="1:41" x14ac:dyDescent="0.25">
      <c r="A48" s="158" t="s">
        <v>1117</v>
      </c>
      <c r="B48" s="158" t="s">
        <v>1118</v>
      </c>
      <c r="AO48" s="158">
        <v>23</v>
      </c>
    </row>
    <row r="49" spans="1:41" x14ac:dyDescent="0.25">
      <c r="A49" s="158" t="s">
        <v>1113</v>
      </c>
      <c r="B49" s="158" t="s">
        <v>1114</v>
      </c>
      <c r="AO49" s="158">
        <v>25</v>
      </c>
    </row>
    <row r="50" spans="1:41" x14ac:dyDescent="0.25">
      <c r="A50" s="158" t="s">
        <v>1115</v>
      </c>
      <c r="B50" s="158" t="s">
        <v>1116</v>
      </c>
      <c r="AO50" s="158">
        <v>23</v>
      </c>
    </row>
    <row r="51" spans="1:41" x14ac:dyDescent="0.25">
      <c r="A51" s="158" t="s">
        <v>424</v>
      </c>
      <c r="B51" s="158" t="s">
        <v>425</v>
      </c>
      <c r="AO51" s="158">
        <v>183000</v>
      </c>
    </row>
    <row r="52" spans="1:41" x14ac:dyDescent="0.25">
      <c r="A52" s="158" t="s">
        <v>793</v>
      </c>
      <c r="B52" s="158" t="s">
        <v>794</v>
      </c>
      <c r="AO52" s="158">
        <v>55</v>
      </c>
    </row>
    <row r="53" spans="1:41" x14ac:dyDescent="0.25">
      <c r="A53" s="158" t="s">
        <v>76</v>
      </c>
      <c r="B53" s="158" t="s">
        <v>77</v>
      </c>
      <c r="AO53" s="158">
        <v>295644</v>
      </c>
    </row>
    <row r="54" spans="1:41" x14ac:dyDescent="0.25">
      <c r="A54" s="158" t="s">
        <v>74</v>
      </c>
      <c r="B54" s="158" t="s">
        <v>75</v>
      </c>
      <c r="AO54" s="158">
        <v>98322</v>
      </c>
    </row>
    <row r="55" spans="1:41" x14ac:dyDescent="0.25">
      <c r="A55" s="158" t="s">
        <v>1838</v>
      </c>
      <c r="B55" s="158" t="s">
        <v>1839</v>
      </c>
      <c r="AO55" s="158">
        <v>51</v>
      </c>
    </row>
    <row r="56" spans="1:41" x14ac:dyDescent="0.25">
      <c r="A56" s="158" t="s">
        <v>771</v>
      </c>
      <c r="B56" s="158" t="s">
        <v>772</v>
      </c>
      <c r="AO56" s="158">
        <v>21</v>
      </c>
    </row>
    <row r="57" spans="1:41" x14ac:dyDescent="0.25">
      <c r="A57" s="158" t="s">
        <v>1137</v>
      </c>
      <c r="B57" s="158" t="s">
        <v>1138</v>
      </c>
      <c r="AO57" s="158">
        <v>4463</v>
      </c>
    </row>
    <row r="58" spans="1:41" x14ac:dyDescent="0.25">
      <c r="A58" s="158" t="s">
        <v>446</v>
      </c>
      <c r="B58" s="158" t="s">
        <v>447</v>
      </c>
      <c r="AO58" s="158">
        <v>48</v>
      </c>
    </row>
    <row r="59" spans="1:41" x14ac:dyDescent="0.25">
      <c r="A59" s="158" t="s">
        <v>430</v>
      </c>
      <c r="B59" s="158" t="s">
        <v>431</v>
      </c>
      <c r="AO59" s="158">
        <v>1324</v>
      </c>
    </row>
    <row r="60" spans="1:41" x14ac:dyDescent="0.25">
      <c r="A60" s="158" t="s">
        <v>102</v>
      </c>
      <c r="B60" s="158" t="s">
        <v>103</v>
      </c>
      <c r="AO60" s="158">
        <v>2</v>
      </c>
    </row>
    <row r="61" spans="1:41" x14ac:dyDescent="0.25">
      <c r="A61" s="158" t="s">
        <v>16</v>
      </c>
      <c r="B61" s="158" t="s">
        <v>17</v>
      </c>
      <c r="AO61" s="158">
        <v>26</v>
      </c>
    </row>
    <row r="62" spans="1:41" x14ac:dyDescent="0.25">
      <c r="A62" s="158" t="s">
        <v>19</v>
      </c>
      <c r="B62" s="158" t="s">
        <v>20</v>
      </c>
      <c r="AO62" s="158">
        <v>468</v>
      </c>
    </row>
    <row r="63" spans="1:41" x14ac:dyDescent="0.25">
      <c r="A63" s="158" t="s">
        <v>21</v>
      </c>
      <c r="B63" s="158" t="s">
        <v>22</v>
      </c>
      <c r="AO63" s="158">
        <v>13</v>
      </c>
    </row>
    <row r="64" spans="1:41" x14ac:dyDescent="0.25">
      <c r="A64" s="158" t="s">
        <v>1846</v>
      </c>
      <c r="B64" s="158" t="s">
        <v>1847</v>
      </c>
      <c r="AO64" s="158">
        <v>11</v>
      </c>
    </row>
    <row r="65" spans="1:41" x14ac:dyDescent="0.25">
      <c r="A65" s="158" t="s">
        <v>723</v>
      </c>
      <c r="B65" s="158" t="s">
        <v>724</v>
      </c>
      <c r="AO65" s="158">
        <v>10</v>
      </c>
    </row>
    <row r="66" spans="1:41" x14ac:dyDescent="0.25">
      <c r="A66" s="158" t="s">
        <v>494</v>
      </c>
      <c r="B66" s="158" t="s">
        <v>495</v>
      </c>
      <c r="AO66" s="158">
        <v>3832</v>
      </c>
    </row>
    <row r="67" spans="1:41" x14ac:dyDescent="0.25">
      <c r="A67" s="158" t="s">
        <v>1894</v>
      </c>
      <c r="B67" s="158" t="s">
        <v>1895</v>
      </c>
      <c r="AO67" s="158">
        <v>60</v>
      </c>
    </row>
    <row r="68" spans="1:41" x14ac:dyDescent="0.25">
      <c r="A68" s="158" t="s">
        <v>1896</v>
      </c>
      <c r="B68" s="158" t="s">
        <v>1897</v>
      </c>
      <c r="AO68" s="158">
        <v>60</v>
      </c>
    </row>
    <row r="69" spans="1:41" x14ac:dyDescent="0.25">
      <c r="A69" s="158" t="s">
        <v>1898</v>
      </c>
      <c r="B69" s="158" t="s">
        <v>1899</v>
      </c>
      <c r="AO69" s="158">
        <v>91</v>
      </c>
    </row>
    <row r="70" spans="1:41" x14ac:dyDescent="0.25">
      <c r="A70" s="158" t="s">
        <v>1900</v>
      </c>
      <c r="B70" s="158" t="s">
        <v>1901</v>
      </c>
      <c r="AO70" s="158">
        <v>65</v>
      </c>
    </row>
    <row r="71" spans="1:41" x14ac:dyDescent="0.25">
      <c r="A71" s="158" t="s">
        <v>144</v>
      </c>
      <c r="B71" s="158" t="s">
        <v>145</v>
      </c>
      <c r="AO71" s="158">
        <v>1145</v>
      </c>
    </row>
    <row r="72" spans="1:41" x14ac:dyDescent="0.25">
      <c r="A72" s="158" t="s">
        <v>24</v>
      </c>
      <c r="B72" s="158" t="s">
        <v>25</v>
      </c>
      <c r="AO72" s="158">
        <v>99</v>
      </c>
    </row>
    <row r="73" spans="1:41" x14ac:dyDescent="0.25">
      <c r="A73" s="158" t="s">
        <v>26</v>
      </c>
      <c r="B73" s="158" t="s">
        <v>27</v>
      </c>
      <c r="AO73" s="158">
        <v>18565</v>
      </c>
    </row>
    <row r="74" spans="1:41" x14ac:dyDescent="0.25">
      <c r="A74" s="158" t="s">
        <v>400</v>
      </c>
      <c r="B74" s="158" t="s">
        <v>401</v>
      </c>
      <c r="AO74" s="158">
        <v>4024</v>
      </c>
    </row>
    <row r="75" spans="1:41" x14ac:dyDescent="0.25">
      <c r="A75" s="158" t="s">
        <v>1952</v>
      </c>
      <c r="B75" s="158" t="s">
        <v>1953</v>
      </c>
      <c r="AO75" s="158">
        <v>41</v>
      </c>
    </row>
    <row r="76" spans="1:41" x14ac:dyDescent="0.25">
      <c r="A76" s="158" t="s">
        <v>1954</v>
      </c>
      <c r="B76" s="158" t="s">
        <v>1955</v>
      </c>
      <c r="AO76" s="158">
        <v>41</v>
      </c>
    </row>
    <row r="77" spans="1:41" x14ac:dyDescent="0.25">
      <c r="A77" s="158" t="s">
        <v>1956</v>
      </c>
      <c r="B77" s="158" t="s">
        <v>1957</v>
      </c>
      <c r="AO77" s="158">
        <v>40</v>
      </c>
    </row>
    <row r="78" spans="1:41" x14ac:dyDescent="0.25">
      <c r="A78" s="158" t="s">
        <v>450</v>
      </c>
      <c r="B78" s="158" t="s">
        <v>451</v>
      </c>
      <c r="AO78" s="158">
        <v>69</v>
      </c>
    </row>
    <row r="79" spans="1:41" x14ac:dyDescent="0.25">
      <c r="A79" s="158" t="s">
        <v>452</v>
      </c>
      <c r="B79" s="158" t="s">
        <v>453</v>
      </c>
      <c r="AO79" s="158">
        <v>58</v>
      </c>
    </row>
    <row r="80" spans="1:41" x14ac:dyDescent="0.25">
      <c r="A80" s="158" t="s">
        <v>29</v>
      </c>
      <c r="B80" s="158" t="s">
        <v>30</v>
      </c>
      <c r="AO80" s="158">
        <v>10</v>
      </c>
    </row>
    <row r="81" spans="1:41" x14ac:dyDescent="0.25">
      <c r="A81" s="158" t="s">
        <v>4161</v>
      </c>
      <c r="B81" s="158" t="s">
        <v>4162</v>
      </c>
      <c r="AO81" s="158">
        <v>1584</v>
      </c>
    </row>
    <row r="82" spans="1:41" x14ac:dyDescent="0.25">
      <c r="A82" s="158" t="s">
        <v>4163</v>
      </c>
      <c r="B82" s="158" t="s">
        <v>4164</v>
      </c>
      <c r="AO82" s="158">
        <v>1278</v>
      </c>
    </row>
    <row r="83" spans="1:41" x14ac:dyDescent="0.25">
      <c r="A83" s="158" t="s">
        <v>428</v>
      </c>
      <c r="B83" s="158" t="s">
        <v>3863</v>
      </c>
      <c r="AO83" s="158">
        <v>1110</v>
      </c>
    </row>
    <row r="84" spans="1:41" x14ac:dyDescent="0.25">
      <c r="A84" s="158" t="s">
        <v>4414</v>
      </c>
      <c r="B84" s="158" t="s">
        <v>4375</v>
      </c>
      <c r="AO84" s="158">
        <v>5</v>
      </c>
    </row>
    <row r="85" spans="1:41" x14ac:dyDescent="0.25">
      <c r="A85" s="158" t="s">
        <v>334</v>
      </c>
      <c r="B85" s="158" t="s">
        <v>335</v>
      </c>
      <c r="AO85" s="158">
        <v>2757</v>
      </c>
    </row>
    <row r="86" spans="1:41" x14ac:dyDescent="0.25">
      <c r="A86" s="158" t="s">
        <v>104</v>
      </c>
      <c r="B86" s="158" t="s">
        <v>4041</v>
      </c>
      <c r="AO86" s="158">
        <v>7087</v>
      </c>
    </row>
    <row r="87" spans="1:41" x14ac:dyDescent="0.25">
      <c r="A87" s="158" t="s">
        <v>508</v>
      </c>
      <c r="B87" s="158" t="s">
        <v>509</v>
      </c>
      <c r="AO87" s="158">
        <v>1970</v>
      </c>
    </row>
    <row r="88" spans="1:41" x14ac:dyDescent="0.25">
      <c r="A88" s="158" t="s">
        <v>3668</v>
      </c>
      <c r="B88" s="158" t="s">
        <v>3669</v>
      </c>
      <c r="AO88" s="158">
        <v>287160</v>
      </c>
    </row>
    <row r="89" spans="1:41" x14ac:dyDescent="0.25">
      <c r="A89" s="158" t="s">
        <v>2019</v>
      </c>
      <c r="B89" s="158" t="s">
        <v>2020</v>
      </c>
      <c r="AO89" s="158">
        <v>90</v>
      </c>
    </row>
    <row r="90" spans="1:41" x14ac:dyDescent="0.25">
      <c r="A90" s="158" t="s">
        <v>4229</v>
      </c>
      <c r="B90" s="158" t="s">
        <v>4230</v>
      </c>
      <c r="AO90" s="158">
        <v>70</v>
      </c>
    </row>
    <row r="91" spans="1:41" x14ac:dyDescent="0.25">
      <c r="A91" s="158" t="s">
        <v>4323</v>
      </c>
      <c r="B91" s="158" t="s">
        <v>4324</v>
      </c>
      <c r="AO91" s="158">
        <v>149</v>
      </c>
    </row>
    <row r="92" spans="1:41" x14ac:dyDescent="0.25">
      <c r="A92" s="158" t="s">
        <v>4175</v>
      </c>
      <c r="B92" s="158" t="s">
        <v>4176</v>
      </c>
      <c r="AO92" s="158">
        <v>27</v>
      </c>
    </row>
    <row r="93" spans="1:41" x14ac:dyDescent="0.25">
      <c r="A93" s="158" t="s">
        <v>3674</v>
      </c>
      <c r="B93" s="158" t="s">
        <v>3675</v>
      </c>
      <c r="AO93" s="158">
        <v>55</v>
      </c>
    </row>
    <row r="94" spans="1:41" x14ac:dyDescent="0.25">
      <c r="A94" s="158" t="s">
        <v>1528</v>
      </c>
      <c r="B94" s="158" t="s">
        <v>1529</v>
      </c>
      <c r="AO94" s="158">
        <v>2</v>
      </c>
    </row>
    <row r="95" spans="1:41" x14ac:dyDescent="0.25">
      <c r="A95" s="158" t="s">
        <v>841</v>
      </c>
      <c r="B95" s="158" t="s">
        <v>842</v>
      </c>
      <c r="AO95" s="158">
        <v>5</v>
      </c>
    </row>
    <row r="96" spans="1:41" x14ac:dyDescent="0.25">
      <c r="A96" s="158" t="s">
        <v>665</v>
      </c>
      <c r="B96" s="158" t="s">
        <v>666</v>
      </c>
      <c r="AO96" s="158">
        <v>5</v>
      </c>
    </row>
    <row r="97" spans="1:41" x14ac:dyDescent="0.25">
      <c r="A97" s="158" t="s">
        <v>3815</v>
      </c>
      <c r="B97" s="158" t="s">
        <v>3816</v>
      </c>
      <c r="AO97" s="158">
        <v>116</v>
      </c>
    </row>
    <row r="98" spans="1:41" x14ac:dyDescent="0.25">
      <c r="A98" s="158" t="s">
        <v>3829</v>
      </c>
      <c r="B98" s="158" t="s">
        <v>3830</v>
      </c>
      <c r="AO98" s="158">
        <v>1</v>
      </c>
    </row>
    <row r="99" spans="1:41" x14ac:dyDescent="0.25">
      <c r="A99" s="158" t="s">
        <v>3831</v>
      </c>
      <c r="B99" s="158" t="s">
        <v>3832</v>
      </c>
      <c r="AO99" s="158">
        <v>5</v>
      </c>
    </row>
    <row r="100" spans="1:41" x14ac:dyDescent="0.25">
      <c r="A100" s="158" t="s">
        <v>3833</v>
      </c>
      <c r="B100" s="158" t="s">
        <v>3834</v>
      </c>
      <c r="AO100" s="158">
        <v>2</v>
      </c>
    </row>
    <row r="101" spans="1:41" x14ac:dyDescent="0.25">
      <c r="A101" s="158" t="s">
        <v>3835</v>
      </c>
      <c r="B101" s="158" t="s">
        <v>3836</v>
      </c>
      <c r="AO101" s="158">
        <v>8</v>
      </c>
    </row>
    <row r="102" spans="1:41" x14ac:dyDescent="0.25">
      <c r="A102" s="158" t="s">
        <v>3841</v>
      </c>
      <c r="B102" s="158" t="s">
        <v>3842</v>
      </c>
      <c r="AO102" s="158">
        <v>14</v>
      </c>
    </row>
    <row r="103" spans="1:41" x14ac:dyDescent="0.25">
      <c r="A103" s="158" t="s">
        <v>3843</v>
      </c>
      <c r="B103" s="158" t="s">
        <v>3844</v>
      </c>
      <c r="AO103" s="158">
        <v>25</v>
      </c>
    </row>
    <row r="104" spans="1:41" x14ac:dyDescent="0.25">
      <c r="A104" s="158" t="s">
        <v>789</v>
      </c>
      <c r="B104" s="158" t="s">
        <v>790</v>
      </c>
      <c r="AO104" s="158">
        <v>41</v>
      </c>
    </row>
    <row r="105" spans="1:41" x14ac:dyDescent="0.25">
      <c r="A105" s="158" t="s">
        <v>81</v>
      </c>
      <c r="B105" s="158" t="s">
        <v>82</v>
      </c>
      <c r="AO105" s="158">
        <v>4781</v>
      </c>
    </row>
    <row r="106" spans="1:41" x14ac:dyDescent="0.25">
      <c r="A106" s="158" t="s">
        <v>84</v>
      </c>
      <c r="B106" s="158" t="s">
        <v>85</v>
      </c>
      <c r="AO106" s="158">
        <v>25</v>
      </c>
    </row>
    <row r="107" spans="1:41" x14ac:dyDescent="0.25">
      <c r="A107" s="158" t="s">
        <v>141</v>
      </c>
      <c r="B107" s="158" t="s">
        <v>146</v>
      </c>
      <c r="AO107" s="158">
        <v>8573</v>
      </c>
    </row>
    <row r="108" spans="1:41" x14ac:dyDescent="0.25">
      <c r="A108" s="158" t="s">
        <v>110</v>
      </c>
      <c r="B108" s="158" t="s">
        <v>111</v>
      </c>
      <c r="AO108" s="158">
        <v>2061</v>
      </c>
    </row>
    <row r="109" spans="1:41" x14ac:dyDescent="0.25">
      <c r="A109" s="158" t="s">
        <v>456</v>
      </c>
      <c r="B109" s="158" t="s">
        <v>457</v>
      </c>
      <c r="AO109" s="158">
        <v>341</v>
      </c>
    </row>
    <row r="110" spans="1:41" x14ac:dyDescent="0.25">
      <c r="A110" s="158" t="s">
        <v>729</v>
      </c>
      <c r="B110" s="158" t="s">
        <v>730</v>
      </c>
      <c r="AO110" s="158">
        <v>60</v>
      </c>
    </row>
    <row r="111" spans="1:41" x14ac:dyDescent="0.25">
      <c r="A111" s="158" t="s">
        <v>2110</v>
      </c>
      <c r="B111" s="158" t="s">
        <v>2111</v>
      </c>
      <c r="AO111" s="158">
        <v>90</v>
      </c>
    </row>
    <row r="112" spans="1:41" x14ac:dyDescent="0.25">
      <c r="A112" s="158" t="s">
        <v>785</v>
      </c>
      <c r="B112" s="158" t="s">
        <v>786</v>
      </c>
      <c r="AO112" s="158">
        <v>31</v>
      </c>
    </row>
    <row r="113" spans="1:41" x14ac:dyDescent="0.25">
      <c r="A113" s="158" t="s">
        <v>773</v>
      </c>
      <c r="B113" s="158" t="s">
        <v>774</v>
      </c>
      <c r="AO113" s="158">
        <v>70</v>
      </c>
    </row>
    <row r="114" spans="1:41" x14ac:dyDescent="0.25">
      <c r="A114" s="158" t="s">
        <v>2112</v>
      </c>
      <c r="B114" s="158" t="s">
        <v>2113</v>
      </c>
      <c r="AO114" s="158">
        <v>45</v>
      </c>
    </row>
    <row r="115" spans="1:41" x14ac:dyDescent="0.25">
      <c r="A115" s="158" t="s">
        <v>2114</v>
      </c>
      <c r="B115" s="158" t="s">
        <v>2115</v>
      </c>
      <c r="AO115" s="158">
        <v>45</v>
      </c>
    </row>
    <row r="116" spans="1:41" x14ac:dyDescent="0.25">
      <c r="A116" s="158" t="s">
        <v>2116</v>
      </c>
      <c r="B116" s="158" t="s">
        <v>2117</v>
      </c>
      <c r="AO116" s="158">
        <v>45</v>
      </c>
    </row>
    <row r="117" spans="1:41" x14ac:dyDescent="0.25">
      <c r="A117" s="158" t="s">
        <v>34</v>
      </c>
      <c r="B117" s="158" t="s">
        <v>35</v>
      </c>
      <c r="AO117" s="158">
        <v>14</v>
      </c>
    </row>
    <row r="118" spans="1:41" x14ac:dyDescent="0.25">
      <c r="A118" s="158" t="s">
        <v>37</v>
      </c>
      <c r="B118" s="158" t="s">
        <v>38</v>
      </c>
      <c r="AO118" s="158">
        <v>33</v>
      </c>
    </row>
    <row r="119" spans="1:41" x14ac:dyDescent="0.25">
      <c r="A119" s="158" t="s">
        <v>763</v>
      </c>
      <c r="B119" s="158" t="s">
        <v>764</v>
      </c>
      <c r="AO119" s="158">
        <v>10</v>
      </c>
    </row>
    <row r="120" spans="1:41" x14ac:dyDescent="0.25">
      <c r="A120" s="158" t="s">
        <v>496</v>
      </c>
      <c r="B120" s="158" t="s">
        <v>497</v>
      </c>
      <c r="AO120" s="158">
        <v>120103</v>
      </c>
    </row>
    <row r="121" spans="1:41" x14ac:dyDescent="0.25">
      <c r="A121" s="158" t="s">
        <v>458</v>
      </c>
      <c r="B121" s="158" t="s">
        <v>459</v>
      </c>
      <c r="AO121" s="158">
        <v>39</v>
      </c>
    </row>
    <row r="122" spans="1:41" x14ac:dyDescent="0.25">
      <c r="A122" s="158" t="s">
        <v>460</v>
      </c>
      <c r="B122" s="158" t="s">
        <v>461</v>
      </c>
      <c r="AO122" s="158">
        <v>43</v>
      </c>
    </row>
    <row r="123" spans="1:41" x14ac:dyDescent="0.25">
      <c r="A123" s="158" t="s">
        <v>498</v>
      </c>
      <c r="B123" s="158" t="s">
        <v>499</v>
      </c>
      <c r="AO123" s="158">
        <v>3050</v>
      </c>
    </row>
    <row r="124" spans="1:41" x14ac:dyDescent="0.25">
      <c r="A124" s="158" t="s">
        <v>4190</v>
      </c>
      <c r="B124" s="158" t="s">
        <v>1513</v>
      </c>
      <c r="AO124" s="158">
        <v>40557</v>
      </c>
    </row>
    <row r="125" spans="1:41" x14ac:dyDescent="0.25">
      <c r="A125" s="158" t="s">
        <v>462</v>
      </c>
      <c r="B125" s="158" t="s">
        <v>463</v>
      </c>
      <c r="AO125" s="158">
        <v>110</v>
      </c>
    </row>
    <row r="126" spans="1:41" x14ac:dyDescent="0.25">
      <c r="A126" s="158" t="s">
        <v>148</v>
      </c>
      <c r="B126" s="158" t="s">
        <v>149</v>
      </c>
      <c r="AO126" s="158">
        <v>13660</v>
      </c>
    </row>
    <row r="127" spans="1:41" x14ac:dyDescent="0.25">
      <c r="A127" s="158" t="s">
        <v>39</v>
      </c>
      <c r="B127" s="158" t="s">
        <v>40</v>
      </c>
      <c r="AO127" s="158">
        <v>3267</v>
      </c>
    </row>
    <row r="128" spans="1:41" x14ac:dyDescent="0.25">
      <c r="A128" s="158" t="s">
        <v>42</v>
      </c>
      <c r="B128" s="158" t="s">
        <v>43</v>
      </c>
      <c r="AO128" s="158">
        <v>31996</v>
      </c>
    </row>
    <row r="129" spans="1:41" x14ac:dyDescent="0.25">
      <c r="A129" s="158" t="s">
        <v>787</v>
      </c>
      <c r="B129" s="158" t="s">
        <v>788</v>
      </c>
      <c r="AO129" s="158">
        <v>26</v>
      </c>
    </row>
    <row r="130" spans="1:41" x14ac:dyDescent="0.25">
      <c r="A130" s="158" t="s">
        <v>332</v>
      </c>
      <c r="B130" s="158" t="s">
        <v>333</v>
      </c>
      <c r="AO130" s="158">
        <v>25111</v>
      </c>
    </row>
    <row r="131" spans="1:41" x14ac:dyDescent="0.25">
      <c r="A131" s="158" t="s">
        <v>422</v>
      </c>
      <c r="B131" s="158" t="s">
        <v>423</v>
      </c>
      <c r="AO131" s="158">
        <v>1857600</v>
      </c>
    </row>
    <row r="132" spans="1:41" x14ac:dyDescent="0.25">
      <c r="A132" s="158" t="s">
        <v>1271</v>
      </c>
      <c r="B132" s="158" t="s">
        <v>1272</v>
      </c>
      <c r="AO132" s="158">
        <v>21</v>
      </c>
    </row>
    <row r="133" spans="1:41" x14ac:dyDescent="0.25">
      <c r="A133" s="158" t="s">
        <v>783</v>
      </c>
      <c r="B133" s="158" t="s">
        <v>784</v>
      </c>
      <c r="AO133" s="158">
        <v>26</v>
      </c>
    </row>
    <row r="134" spans="1:41" x14ac:dyDescent="0.25">
      <c r="A134" s="158" t="s">
        <v>312</v>
      </c>
      <c r="B134" s="158" t="s">
        <v>313</v>
      </c>
      <c r="AO134" s="158">
        <v>1540</v>
      </c>
    </row>
    <row r="135" spans="1:41" x14ac:dyDescent="0.25">
      <c r="A135" s="158" t="s">
        <v>396</v>
      </c>
      <c r="B135" s="158" t="s">
        <v>397</v>
      </c>
      <c r="AO135" s="158">
        <v>148</v>
      </c>
    </row>
    <row r="136" spans="1:41" x14ac:dyDescent="0.25">
      <c r="A136" s="158" t="s">
        <v>384</v>
      </c>
      <c r="B136" s="158" t="s">
        <v>385</v>
      </c>
      <c r="AO136" s="158">
        <v>16</v>
      </c>
    </row>
    <row r="137" spans="1:41" x14ac:dyDescent="0.25">
      <c r="A137" s="158" t="s">
        <v>378</v>
      </c>
      <c r="B137" s="158" t="s">
        <v>379</v>
      </c>
      <c r="AO137" s="158">
        <v>5</v>
      </c>
    </row>
    <row r="138" spans="1:41" x14ac:dyDescent="0.25">
      <c r="A138" s="158" t="s">
        <v>284</v>
      </c>
      <c r="B138" s="158" t="s">
        <v>285</v>
      </c>
      <c r="AO138" s="158">
        <v>10000</v>
      </c>
    </row>
    <row r="139" spans="1:41" x14ac:dyDescent="0.25">
      <c r="A139" s="158" t="s">
        <v>1347</v>
      </c>
      <c r="B139" s="158" t="s">
        <v>1348</v>
      </c>
      <c r="AO139" s="158">
        <v>599</v>
      </c>
    </row>
    <row r="140" spans="1:41" x14ac:dyDescent="0.25">
      <c r="A140" s="158" t="s">
        <v>1556</v>
      </c>
      <c r="B140" s="158" t="s">
        <v>1557</v>
      </c>
      <c r="AO140" s="158">
        <v>131</v>
      </c>
    </row>
    <row r="141" spans="1:41" x14ac:dyDescent="0.25">
      <c r="A141" s="158" t="s">
        <v>853</v>
      </c>
      <c r="B141" s="158" t="s">
        <v>854</v>
      </c>
      <c r="AO141" s="158">
        <v>125</v>
      </c>
    </row>
    <row r="142" spans="1:41" x14ac:dyDescent="0.25">
      <c r="A142" s="158" t="s">
        <v>791</v>
      </c>
      <c r="B142" s="158" t="s">
        <v>792</v>
      </c>
      <c r="AO142" s="158">
        <v>26</v>
      </c>
    </row>
    <row r="143" spans="1:41" x14ac:dyDescent="0.25">
      <c r="A143" s="158" t="s">
        <v>44</v>
      </c>
      <c r="B143" s="158" t="s">
        <v>45</v>
      </c>
      <c r="AO143" s="158">
        <v>28015</v>
      </c>
    </row>
    <row r="144" spans="1:41" x14ac:dyDescent="0.25">
      <c r="A144" s="158" t="s">
        <v>47</v>
      </c>
      <c r="B144" s="158" t="s">
        <v>48</v>
      </c>
      <c r="AO144" s="158">
        <v>1788</v>
      </c>
    </row>
    <row r="145" spans="1:41" x14ac:dyDescent="0.25">
      <c r="A145" s="158" t="s">
        <v>1520</v>
      </c>
      <c r="B145" s="158" t="s">
        <v>1521</v>
      </c>
      <c r="AO145" s="158">
        <v>1091</v>
      </c>
    </row>
    <row r="146" spans="1:41" x14ac:dyDescent="0.25">
      <c r="A146" s="158" t="s">
        <v>2229</v>
      </c>
      <c r="B146" s="158" t="s">
        <v>2230</v>
      </c>
      <c r="AO146" s="158">
        <v>7000</v>
      </c>
    </row>
    <row r="147" spans="1:41" x14ac:dyDescent="0.25">
      <c r="A147" s="158" t="s">
        <v>2235</v>
      </c>
      <c r="B147" s="158" t="s">
        <v>2236</v>
      </c>
      <c r="AO147" s="158">
        <v>45</v>
      </c>
    </row>
    <row r="148" spans="1:41" x14ac:dyDescent="0.25">
      <c r="A148" s="158" t="s">
        <v>847</v>
      </c>
      <c r="B148" s="158" t="s">
        <v>848</v>
      </c>
      <c r="AO148" s="158">
        <v>5</v>
      </c>
    </row>
    <row r="149" spans="1:41" x14ac:dyDescent="0.25">
      <c r="A149" s="158" t="s">
        <v>2295</v>
      </c>
      <c r="B149" s="158" t="s">
        <v>2296</v>
      </c>
      <c r="AO149" s="158">
        <v>22</v>
      </c>
    </row>
    <row r="150" spans="1:41" x14ac:dyDescent="0.25">
      <c r="A150" s="158" t="s">
        <v>4201</v>
      </c>
      <c r="B150" s="158" t="s">
        <v>4202</v>
      </c>
      <c r="AO150" s="158">
        <v>119</v>
      </c>
    </row>
    <row r="151" spans="1:41" x14ac:dyDescent="0.25">
      <c r="A151" s="158" t="s">
        <v>3729</v>
      </c>
      <c r="B151" s="158" t="s">
        <v>3730</v>
      </c>
      <c r="AO151" s="158">
        <v>300</v>
      </c>
    </row>
    <row r="152" spans="1:41" x14ac:dyDescent="0.25">
      <c r="A152" s="158" t="s">
        <v>863</v>
      </c>
      <c r="B152" s="158" t="s">
        <v>864</v>
      </c>
      <c r="AO152" s="158">
        <v>13</v>
      </c>
    </row>
    <row r="153" spans="1:41" x14ac:dyDescent="0.25">
      <c r="A153" s="158" t="s">
        <v>2317</v>
      </c>
      <c r="B153" s="158" t="s">
        <v>2318</v>
      </c>
      <c r="AO153" s="158">
        <v>5000</v>
      </c>
    </row>
    <row r="154" spans="1:41" x14ac:dyDescent="0.25">
      <c r="A154" s="158" t="s">
        <v>2319</v>
      </c>
      <c r="B154" s="158" t="s">
        <v>2320</v>
      </c>
      <c r="AO154" s="158">
        <v>230</v>
      </c>
    </row>
    <row r="155" spans="1:41" x14ac:dyDescent="0.25">
      <c r="A155" s="158" t="s">
        <v>855</v>
      </c>
      <c r="B155" s="158" t="s">
        <v>856</v>
      </c>
      <c r="AO155" s="158">
        <v>1</v>
      </c>
    </row>
    <row r="156" spans="1:41" x14ac:dyDescent="0.25">
      <c r="A156" s="158" t="s">
        <v>1478</v>
      </c>
      <c r="B156" s="158" t="s">
        <v>1479</v>
      </c>
      <c r="AO156" s="158">
        <v>970</v>
      </c>
    </row>
    <row r="157" spans="1:41" x14ac:dyDescent="0.25">
      <c r="A157" s="158" t="s">
        <v>829</v>
      </c>
      <c r="B157" s="158" t="s">
        <v>830</v>
      </c>
      <c r="AO157" s="158">
        <v>10</v>
      </c>
    </row>
    <row r="158" spans="1:41" x14ac:dyDescent="0.25">
      <c r="A158" s="158" t="s">
        <v>468</v>
      </c>
      <c r="B158" s="158" t="s">
        <v>469</v>
      </c>
      <c r="AO158" s="158">
        <v>141</v>
      </c>
    </row>
    <row r="159" spans="1:41" x14ac:dyDescent="0.25">
      <c r="A159" s="158" t="s">
        <v>4622</v>
      </c>
      <c r="B159" s="158" t="s">
        <v>4623</v>
      </c>
      <c r="AO159" s="158">
        <v>501</v>
      </c>
    </row>
    <row r="160" spans="1:41" x14ac:dyDescent="0.25">
      <c r="A160" s="158" t="s">
        <v>470</v>
      </c>
      <c r="B160" s="158" t="s">
        <v>471</v>
      </c>
      <c r="AO160" s="158">
        <v>1486</v>
      </c>
    </row>
    <row r="161" spans="1:41" x14ac:dyDescent="0.25">
      <c r="A161" s="158" t="s">
        <v>222</v>
      </c>
      <c r="B161" s="158" t="s">
        <v>261</v>
      </c>
      <c r="AO161" s="158">
        <v>4039</v>
      </c>
    </row>
    <row r="162" spans="1:41" x14ac:dyDescent="0.25">
      <c r="A162" s="158" t="s">
        <v>512</v>
      </c>
      <c r="B162" s="158" t="s">
        <v>513</v>
      </c>
      <c r="AO162" s="158">
        <v>532140</v>
      </c>
    </row>
    <row r="163" spans="1:41" x14ac:dyDescent="0.25">
      <c r="A163" s="158" t="s">
        <v>514</v>
      </c>
      <c r="B163" s="158" t="s">
        <v>5944</v>
      </c>
      <c r="AO163" s="158">
        <v>1484250</v>
      </c>
    </row>
    <row r="164" spans="1:41" x14ac:dyDescent="0.25">
      <c r="A164" s="158" t="s">
        <v>492</v>
      </c>
      <c r="B164" s="158" t="s">
        <v>493</v>
      </c>
      <c r="AO164" s="158">
        <v>1900</v>
      </c>
    </row>
    <row r="165" spans="1:41" x14ac:dyDescent="0.25">
      <c r="A165" s="158" t="s">
        <v>3908</v>
      </c>
      <c r="B165" s="158" t="s">
        <v>3909</v>
      </c>
      <c r="AO165" s="158">
        <v>100</v>
      </c>
    </row>
    <row r="166" spans="1:41" x14ac:dyDescent="0.25">
      <c r="A166" s="158" t="s">
        <v>4209</v>
      </c>
      <c r="B166" s="158" t="s">
        <v>4210</v>
      </c>
      <c r="AO166" s="158">
        <v>1094</v>
      </c>
    </row>
    <row r="167" spans="1:41" x14ac:dyDescent="0.25">
      <c r="A167" s="158" t="s">
        <v>4211</v>
      </c>
      <c r="B167" s="158" t="s">
        <v>4212</v>
      </c>
      <c r="AO167" s="158">
        <v>749</v>
      </c>
    </row>
    <row r="168" spans="1:41" x14ac:dyDescent="0.25">
      <c r="A168" s="158" t="s">
        <v>4339</v>
      </c>
      <c r="B168" s="158" t="s">
        <v>4340</v>
      </c>
      <c r="AO168" s="158">
        <v>100</v>
      </c>
    </row>
    <row r="169" spans="1:41" x14ac:dyDescent="0.25">
      <c r="A169" s="158" t="s">
        <v>1471</v>
      </c>
      <c r="B169" s="158" t="s">
        <v>1472</v>
      </c>
      <c r="AO169" s="158">
        <v>9861</v>
      </c>
    </row>
    <row r="170" spans="1:41" x14ac:dyDescent="0.25">
      <c r="A170" s="158" t="s">
        <v>2348</v>
      </c>
      <c r="B170" s="158" t="s">
        <v>51</v>
      </c>
      <c r="AO170" s="158">
        <v>2</v>
      </c>
    </row>
    <row r="171" spans="1:41" x14ac:dyDescent="0.25">
      <c r="A171" s="158" t="s">
        <v>5744</v>
      </c>
      <c r="B171" s="158" t="s">
        <v>5745</v>
      </c>
      <c r="AO171" s="158">
        <v>22</v>
      </c>
    </row>
    <row r="172" spans="1:41" x14ac:dyDescent="0.25">
      <c r="A172" s="158" t="s">
        <v>105</v>
      </c>
      <c r="B172" s="158" t="s">
        <v>4263</v>
      </c>
      <c r="AO172" s="158">
        <v>92</v>
      </c>
    </row>
    <row r="173" spans="1:41" x14ac:dyDescent="0.25">
      <c r="A173" s="158" t="s">
        <v>833</v>
      </c>
      <c r="B173" s="158" t="s">
        <v>834</v>
      </c>
      <c r="AO173" s="158">
        <v>21</v>
      </c>
    </row>
    <row r="174" spans="1:41" x14ac:dyDescent="0.25">
      <c r="A174" s="158" t="s">
        <v>835</v>
      </c>
      <c r="B174" s="158" t="s">
        <v>836</v>
      </c>
      <c r="AO174" s="158">
        <v>5</v>
      </c>
    </row>
    <row r="175" spans="1:41" x14ac:dyDescent="0.25">
      <c r="A175" s="158" t="s">
        <v>845</v>
      </c>
      <c r="B175" s="158" t="s">
        <v>846</v>
      </c>
      <c r="AO175" s="158">
        <v>5</v>
      </c>
    </row>
    <row r="176" spans="1:41" x14ac:dyDescent="0.25">
      <c r="A176" s="158" t="s">
        <v>837</v>
      </c>
      <c r="B176" s="158" t="s">
        <v>838</v>
      </c>
      <c r="AO176" s="158">
        <v>10</v>
      </c>
    </row>
    <row r="177" spans="1:41" x14ac:dyDescent="0.25">
      <c r="A177" s="158" t="s">
        <v>839</v>
      </c>
      <c r="B177" s="158" t="s">
        <v>840</v>
      </c>
      <c r="AO177" s="158">
        <v>5</v>
      </c>
    </row>
    <row r="178" spans="1:41" x14ac:dyDescent="0.25">
      <c r="A178" s="158" t="s">
        <v>302</v>
      </c>
      <c r="B178" s="158" t="s">
        <v>303</v>
      </c>
      <c r="AO178" s="158">
        <v>21</v>
      </c>
    </row>
    <row r="179" spans="1:41" x14ac:dyDescent="0.25">
      <c r="A179" s="158" t="s">
        <v>304</v>
      </c>
      <c r="B179" s="158" t="s">
        <v>305</v>
      </c>
      <c r="AO179" s="158">
        <v>10</v>
      </c>
    </row>
    <row r="180" spans="1:41" x14ac:dyDescent="0.25">
      <c r="A180" s="158" t="s">
        <v>370</v>
      </c>
      <c r="B180" s="158" t="s">
        <v>371</v>
      </c>
      <c r="AO180" s="158">
        <v>153</v>
      </c>
    </row>
    <row r="181" spans="1:41" x14ac:dyDescent="0.25">
      <c r="A181" s="158" t="s">
        <v>362</v>
      </c>
      <c r="B181" s="158" t="s">
        <v>363</v>
      </c>
      <c r="AO181" s="158">
        <v>11</v>
      </c>
    </row>
    <row r="182" spans="1:41" x14ac:dyDescent="0.25">
      <c r="A182" s="158" t="s">
        <v>849</v>
      </c>
      <c r="B182" s="158" t="s">
        <v>850</v>
      </c>
      <c r="AO182" s="158">
        <v>60</v>
      </c>
    </row>
    <row r="183" spans="1:41" x14ac:dyDescent="0.25">
      <c r="A183" s="158" t="s">
        <v>765</v>
      </c>
      <c r="B183" s="158" t="s">
        <v>766</v>
      </c>
      <c r="AO183" s="158">
        <v>10</v>
      </c>
    </row>
    <row r="184" spans="1:41" x14ac:dyDescent="0.25">
      <c r="A184" s="158" t="s">
        <v>775</v>
      </c>
      <c r="B184" s="158" t="s">
        <v>776</v>
      </c>
      <c r="AO184" s="158">
        <v>30</v>
      </c>
    </row>
    <row r="185" spans="1:41" x14ac:dyDescent="0.25">
      <c r="A185" s="158" t="s">
        <v>911</v>
      </c>
      <c r="B185" s="158" t="s">
        <v>912</v>
      </c>
      <c r="AO185" s="158">
        <v>3</v>
      </c>
    </row>
    <row r="186" spans="1:41" x14ac:dyDescent="0.25">
      <c r="A186" s="158" t="s">
        <v>2397</v>
      </c>
      <c r="B186" s="158" t="s">
        <v>2398</v>
      </c>
      <c r="AO186" s="158">
        <v>140</v>
      </c>
    </row>
    <row r="187" spans="1:41" x14ac:dyDescent="0.25">
      <c r="A187" s="158" t="s">
        <v>1267</v>
      </c>
      <c r="B187" s="158" t="s">
        <v>1268</v>
      </c>
      <c r="AO187" s="158">
        <v>4</v>
      </c>
    </row>
    <row r="188" spans="1:41" x14ac:dyDescent="0.25">
      <c r="A188" s="158" t="s">
        <v>2411</v>
      </c>
      <c r="B188" s="158" t="s">
        <v>2412</v>
      </c>
      <c r="AO188" s="158">
        <v>30</v>
      </c>
    </row>
    <row r="189" spans="1:41" x14ac:dyDescent="0.25">
      <c r="A189" s="158" t="s">
        <v>2413</v>
      </c>
      <c r="B189" s="158" t="s">
        <v>2414</v>
      </c>
      <c r="AO189" s="158">
        <v>25</v>
      </c>
    </row>
    <row r="190" spans="1:41" x14ac:dyDescent="0.25">
      <c r="A190" s="158" t="s">
        <v>747</v>
      </c>
      <c r="B190" s="158" t="s">
        <v>748</v>
      </c>
      <c r="AO190" s="158">
        <v>10</v>
      </c>
    </row>
    <row r="191" spans="1:41" x14ac:dyDescent="0.25">
      <c r="A191" s="158" t="s">
        <v>745</v>
      </c>
      <c r="B191" s="158" t="s">
        <v>746</v>
      </c>
      <c r="AO191" s="158">
        <v>11</v>
      </c>
    </row>
    <row r="192" spans="1:41" x14ac:dyDescent="0.25">
      <c r="A192" s="158" t="s">
        <v>488</v>
      </c>
      <c r="B192" s="158" t="s">
        <v>489</v>
      </c>
      <c r="AO192" s="158">
        <v>164</v>
      </c>
    </row>
    <row r="193" spans="1:41" x14ac:dyDescent="0.25">
      <c r="A193" s="158" t="s">
        <v>502</v>
      </c>
      <c r="B193" s="158" t="s">
        <v>503</v>
      </c>
      <c r="AO193" s="158">
        <v>43</v>
      </c>
    </row>
    <row r="194" spans="1:41" x14ac:dyDescent="0.25">
      <c r="A194" s="158" t="s">
        <v>797</v>
      </c>
      <c r="B194" s="158" t="s">
        <v>798</v>
      </c>
      <c r="AO194" s="158">
        <v>31</v>
      </c>
    </row>
    <row r="195" spans="1:41" x14ac:dyDescent="0.25">
      <c r="A195" s="158" t="s">
        <v>134</v>
      </c>
      <c r="B195" s="158" t="s">
        <v>138</v>
      </c>
      <c r="AO195" s="158">
        <v>21109</v>
      </c>
    </row>
    <row r="196" spans="1:41" x14ac:dyDescent="0.25">
      <c r="A196" s="158" t="s">
        <v>57</v>
      </c>
      <c r="B196" s="158" t="s">
        <v>58</v>
      </c>
      <c r="AO196" s="158">
        <v>1009</v>
      </c>
    </row>
    <row r="197" spans="1:41" x14ac:dyDescent="0.25">
      <c r="A197" s="158" t="s">
        <v>4070</v>
      </c>
      <c r="B197" s="158" t="s">
        <v>4395</v>
      </c>
      <c r="AO197" s="158">
        <v>390470</v>
      </c>
    </row>
    <row r="198" spans="1:41" x14ac:dyDescent="0.25">
      <c r="A198" s="158" t="s">
        <v>150</v>
      </c>
      <c r="B198" s="158" t="s">
        <v>151</v>
      </c>
      <c r="AO198" s="158">
        <v>505295</v>
      </c>
    </row>
    <row r="199" spans="1:41" x14ac:dyDescent="0.25">
      <c r="A199" s="158" t="s">
        <v>62</v>
      </c>
      <c r="B199" s="158" t="s">
        <v>63</v>
      </c>
      <c r="AO199" s="158">
        <v>113796</v>
      </c>
    </row>
    <row r="200" spans="1:41" x14ac:dyDescent="0.25">
      <c r="A200" s="158" t="s">
        <v>320</v>
      </c>
      <c r="B200" s="158" t="s">
        <v>321</v>
      </c>
      <c r="AO200" s="158">
        <v>15307</v>
      </c>
    </row>
    <row r="201" spans="1:41" x14ac:dyDescent="0.25">
      <c r="A201" s="158" t="s">
        <v>2531</v>
      </c>
      <c r="B201" s="158" t="s">
        <v>2532</v>
      </c>
      <c r="AO201" s="158">
        <v>38</v>
      </c>
    </row>
    <row r="202" spans="1:41" x14ac:dyDescent="0.25">
      <c r="A202" s="158" t="s">
        <v>737</v>
      </c>
      <c r="B202" s="158" t="s">
        <v>738</v>
      </c>
      <c r="AO202" s="158">
        <v>11</v>
      </c>
    </row>
    <row r="203" spans="1:41" x14ac:dyDescent="0.25">
      <c r="A203" s="158" t="s">
        <v>857</v>
      </c>
      <c r="B203" s="158" t="s">
        <v>858</v>
      </c>
      <c r="AO203" s="158">
        <v>15</v>
      </c>
    </row>
    <row r="204" spans="1:41" x14ac:dyDescent="0.25">
      <c r="A204" s="158" t="s">
        <v>3918</v>
      </c>
      <c r="B204" s="158" t="s">
        <v>3919</v>
      </c>
      <c r="AO204" s="158">
        <v>100</v>
      </c>
    </row>
    <row r="205" spans="1:41" x14ac:dyDescent="0.25">
      <c r="A205" s="158" t="s">
        <v>3916</v>
      </c>
      <c r="B205" s="158" t="s">
        <v>3917</v>
      </c>
      <c r="AO205" s="158">
        <v>100</v>
      </c>
    </row>
    <row r="206" spans="1:41" x14ac:dyDescent="0.25">
      <c r="A206" s="158" t="s">
        <v>3912</v>
      </c>
      <c r="B206" s="158" t="s">
        <v>3913</v>
      </c>
      <c r="AO206" s="158">
        <v>100</v>
      </c>
    </row>
    <row r="207" spans="1:41" x14ac:dyDescent="0.25">
      <c r="A207" s="158" t="s">
        <v>2537</v>
      </c>
      <c r="B207" s="158" t="s">
        <v>2538</v>
      </c>
      <c r="AO207" s="158">
        <v>5000</v>
      </c>
    </row>
    <row r="208" spans="1:41" x14ac:dyDescent="0.25">
      <c r="A208" s="158" t="s">
        <v>96</v>
      </c>
      <c r="B208" s="158" t="s">
        <v>107</v>
      </c>
      <c r="AO208" s="158">
        <v>23769</v>
      </c>
    </row>
    <row r="209" spans="1:41" x14ac:dyDescent="0.25">
      <c r="A209" s="158" t="s">
        <v>2541</v>
      </c>
      <c r="B209" s="158" t="s">
        <v>2542</v>
      </c>
      <c r="AO209" s="158">
        <v>4</v>
      </c>
    </row>
    <row r="210" spans="1:41" x14ac:dyDescent="0.25">
      <c r="A210" s="158" t="s">
        <v>97</v>
      </c>
      <c r="B210" s="158" t="s">
        <v>112</v>
      </c>
      <c r="AO210" s="158">
        <v>1550</v>
      </c>
    </row>
    <row r="211" spans="1:41" x14ac:dyDescent="0.25">
      <c r="A211" s="158" t="s">
        <v>1133</v>
      </c>
      <c r="B211" s="158" t="s">
        <v>1134</v>
      </c>
      <c r="AO211" s="158">
        <v>5</v>
      </c>
    </row>
    <row r="212" spans="1:41" x14ac:dyDescent="0.25">
      <c r="A212" s="158" t="s">
        <v>64</v>
      </c>
      <c r="B212" s="158" t="s">
        <v>65</v>
      </c>
      <c r="AO212" s="158">
        <v>220</v>
      </c>
    </row>
    <row r="213" spans="1:41" x14ac:dyDescent="0.25">
      <c r="A213" s="158" t="s">
        <v>66</v>
      </c>
      <c r="B213" s="158" t="s">
        <v>67</v>
      </c>
      <c r="AO213" s="158">
        <v>44415</v>
      </c>
    </row>
    <row r="214" spans="1:41" x14ac:dyDescent="0.25">
      <c r="A214" s="158" t="s">
        <v>68</v>
      </c>
      <c r="B214" s="158" t="s">
        <v>69</v>
      </c>
      <c r="AO214" s="158">
        <v>6227</v>
      </c>
    </row>
    <row r="215" spans="1:41" x14ac:dyDescent="0.25">
      <c r="A215" s="158" t="s">
        <v>128</v>
      </c>
      <c r="B215" s="158" t="s">
        <v>147</v>
      </c>
      <c r="AO215" s="158">
        <v>12810</v>
      </c>
    </row>
    <row r="216" spans="1:41" x14ac:dyDescent="0.25">
      <c r="A216" s="158" t="s">
        <v>70</v>
      </c>
      <c r="B216" s="158" t="s">
        <v>71</v>
      </c>
      <c r="AO216" s="158">
        <v>44841</v>
      </c>
    </row>
    <row r="217" spans="1:41" x14ac:dyDescent="0.25">
      <c r="A217" s="158" t="s">
        <v>72</v>
      </c>
      <c r="B217" s="158" t="s">
        <v>73</v>
      </c>
      <c r="AO217" s="158">
        <v>5555</v>
      </c>
    </row>
    <row r="218" spans="1:41" x14ac:dyDescent="0.25">
      <c r="A218" s="158" t="s">
        <v>152</v>
      </c>
      <c r="B218" s="158" t="e">
        <v>#N/A</v>
      </c>
      <c r="AO218" s="158">
        <v>7206344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59"/>
  <sheetViews>
    <sheetView topLeftCell="AC1" workbookViewId="0">
      <selection activeCell="G9" sqref="G9"/>
    </sheetView>
  </sheetViews>
  <sheetFormatPr defaultRowHeight="15" x14ac:dyDescent="0.25"/>
  <cols>
    <col min="1" max="1" width="13.7109375" style="158" customWidth="1"/>
    <col min="2" max="2" width="79.28515625" style="158" customWidth="1"/>
    <col min="3" max="42" width="11.7109375" style="158" customWidth="1"/>
    <col min="43" max="16384" width="9.140625" style="158"/>
  </cols>
  <sheetData>
    <row r="1" spans="1:43" x14ac:dyDescent="0.25">
      <c r="A1" s="49" t="s">
        <v>5548</v>
      </c>
      <c r="B1" s="49" t="s">
        <v>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51" t="s">
        <v>108</v>
      </c>
    </row>
    <row r="2" spans="1:43" x14ac:dyDescent="0.25">
      <c r="A2" s="49" t="s">
        <v>4114</v>
      </c>
      <c r="B2" s="49" t="s">
        <v>4115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52">
        <v>10</v>
      </c>
    </row>
    <row r="3" spans="1:43" x14ac:dyDescent="0.25">
      <c r="A3" s="49" t="s">
        <v>4116</v>
      </c>
      <c r="B3" s="53" t="s">
        <v>4117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4">
        <v>10</v>
      </c>
    </row>
    <row r="4" spans="1:43" x14ac:dyDescent="0.25">
      <c r="A4" s="49" t="s">
        <v>4118</v>
      </c>
      <c r="B4" s="53" t="s">
        <v>4304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4">
        <v>10</v>
      </c>
    </row>
    <row r="5" spans="1:43" x14ac:dyDescent="0.25">
      <c r="A5" s="49" t="s">
        <v>372</v>
      </c>
      <c r="B5" s="53" t="s">
        <v>373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>
        <v>1067</v>
      </c>
    </row>
    <row r="6" spans="1:43" x14ac:dyDescent="0.25">
      <c r="A6" s="49" t="s">
        <v>4120</v>
      </c>
      <c r="B6" s="53" t="s">
        <v>4121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4">
        <v>10</v>
      </c>
    </row>
    <row r="7" spans="1:43" x14ac:dyDescent="0.25">
      <c r="A7" s="49" t="s">
        <v>4400</v>
      </c>
      <c r="B7" s="53" t="s">
        <v>4361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4">
        <v>7</v>
      </c>
    </row>
    <row r="8" spans="1:43" x14ac:dyDescent="0.25">
      <c r="A8" s="49" t="s">
        <v>364</v>
      </c>
      <c r="B8" s="53" t="s">
        <v>365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4">
        <v>169</v>
      </c>
    </row>
    <row r="9" spans="1:43" x14ac:dyDescent="0.25">
      <c r="A9" s="49" t="s">
        <v>374</v>
      </c>
      <c r="B9" s="53" t="s">
        <v>375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4">
        <v>100</v>
      </c>
    </row>
    <row r="10" spans="1:43" x14ac:dyDescent="0.25">
      <c r="A10" s="49" t="s">
        <v>4122</v>
      </c>
      <c r="B10" s="53" t="s">
        <v>4123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4">
        <v>10</v>
      </c>
    </row>
    <row r="11" spans="1:43" x14ac:dyDescent="0.25">
      <c r="A11" s="49" t="s">
        <v>1103</v>
      </c>
      <c r="B11" s="53" t="s">
        <v>1104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4">
        <v>1439</v>
      </c>
    </row>
    <row r="12" spans="1:43" x14ac:dyDescent="0.25">
      <c r="A12" s="49" t="s">
        <v>4311</v>
      </c>
      <c r="B12" s="53" t="s">
        <v>4312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4">
        <v>2006</v>
      </c>
    </row>
    <row r="13" spans="1:43" x14ac:dyDescent="0.25">
      <c r="A13" s="49" t="s">
        <v>4124</v>
      </c>
      <c r="B13" s="53" t="s">
        <v>4125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4">
        <v>21</v>
      </c>
    </row>
    <row r="14" spans="1:43" x14ac:dyDescent="0.25">
      <c r="A14" s="49" t="s">
        <v>9</v>
      </c>
      <c r="B14" s="53" t="s">
        <v>10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4">
        <v>2041</v>
      </c>
    </row>
    <row r="15" spans="1:43" x14ac:dyDescent="0.25">
      <c r="A15" s="49" t="s">
        <v>132</v>
      </c>
      <c r="B15" s="53" t="s">
        <v>137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4">
        <v>257604</v>
      </c>
    </row>
    <row r="16" spans="1:43" x14ac:dyDescent="0.25">
      <c r="A16" s="49" t="s">
        <v>4586</v>
      </c>
      <c r="B16" s="53" t="s">
        <v>4587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4">
        <v>104332</v>
      </c>
    </row>
    <row r="17" spans="1:43" x14ac:dyDescent="0.25">
      <c r="A17" s="49" t="s">
        <v>366</v>
      </c>
      <c r="B17" s="53" t="s">
        <v>367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4">
        <v>247</v>
      </c>
    </row>
    <row r="18" spans="1:43" x14ac:dyDescent="0.25">
      <c r="A18" s="49" t="s">
        <v>368</v>
      </c>
      <c r="B18" s="53" t="s">
        <v>369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4">
        <v>118</v>
      </c>
    </row>
    <row r="19" spans="1:43" x14ac:dyDescent="0.25">
      <c r="A19" s="49" t="s">
        <v>1007</v>
      </c>
      <c r="B19" s="53" t="s">
        <v>1008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4">
        <v>39</v>
      </c>
    </row>
    <row r="20" spans="1:43" x14ac:dyDescent="0.25">
      <c r="A20" s="49" t="s">
        <v>358</v>
      </c>
      <c r="B20" s="53" t="s">
        <v>359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4">
        <v>2725</v>
      </c>
    </row>
    <row r="21" spans="1:43" x14ac:dyDescent="0.25">
      <c r="A21" s="49" t="s">
        <v>376</v>
      </c>
      <c r="B21" s="53" t="s">
        <v>377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4">
        <v>10</v>
      </c>
    </row>
    <row r="22" spans="1:43" x14ac:dyDescent="0.25">
      <c r="A22" s="49" t="s">
        <v>354</v>
      </c>
      <c r="B22" s="53" t="s">
        <v>355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4">
        <v>1972</v>
      </c>
    </row>
    <row r="23" spans="1:43" x14ac:dyDescent="0.25">
      <c r="A23" s="49" t="s">
        <v>3865</v>
      </c>
      <c r="B23" s="53" t="s">
        <v>3864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4">
        <v>41</v>
      </c>
    </row>
    <row r="24" spans="1:43" x14ac:dyDescent="0.25">
      <c r="A24" s="49" t="s">
        <v>3881</v>
      </c>
      <c r="B24" s="53" t="s">
        <v>3880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4">
        <v>8</v>
      </c>
    </row>
    <row r="25" spans="1:43" x14ac:dyDescent="0.25">
      <c r="A25" s="49" t="s">
        <v>356</v>
      </c>
      <c r="B25" s="53" t="s">
        <v>357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4">
        <v>249</v>
      </c>
    </row>
    <row r="26" spans="1:43" x14ac:dyDescent="0.25">
      <c r="A26" s="49" t="s">
        <v>3948</v>
      </c>
      <c r="B26" s="53" t="s">
        <v>3949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4">
        <v>76172</v>
      </c>
    </row>
    <row r="27" spans="1:43" x14ac:dyDescent="0.25">
      <c r="A27" s="49" t="s">
        <v>5746</v>
      </c>
      <c r="B27" s="53" t="s">
        <v>5747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4">
        <v>19292</v>
      </c>
    </row>
    <row r="28" spans="1:43" x14ac:dyDescent="0.25">
      <c r="A28" s="49" t="s">
        <v>4298</v>
      </c>
      <c r="B28" s="53" t="s">
        <v>4299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4">
        <v>185</v>
      </c>
    </row>
    <row r="29" spans="1:43" x14ac:dyDescent="0.25">
      <c r="A29" s="49" t="s">
        <v>1185</v>
      </c>
      <c r="B29" s="53" t="s">
        <v>1186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4">
        <v>1</v>
      </c>
    </row>
    <row r="30" spans="1:43" x14ac:dyDescent="0.25">
      <c r="A30" s="49" t="s">
        <v>5567</v>
      </c>
      <c r="B30" s="53" t="s">
        <v>5568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4">
        <v>17985</v>
      </c>
    </row>
    <row r="31" spans="1:43" x14ac:dyDescent="0.25">
      <c r="A31" s="49" t="s">
        <v>1588</v>
      </c>
      <c r="B31" s="53" t="s">
        <v>1589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4">
        <v>23909</v>
      </c>
    </row>
    <row r="32" spans="1:43" x14ac:dyDescent="0.25">
      <c r="A32" s="49" t="s">
        <v>1590</v>
      </c>
      <c r="B32" s="53" t="s">
        <v>1591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4">
        <v>6256</v>
      </c>
    </row>
    <row r="33" spans="1:43" x14ac:dyDescent="0.25">
      <c r="A33" s="49" t="s">
        <v>5945</v>
      </c>
      <c r="B33" s="53" t="s">
        <v>5946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4">
        <v>24997</v>
      </c>
    </row>
    <row r="34" spans="1:43" x14ac:dyDescent="0.25">
      <c r="A34" s="49" t="s">
        <v>5837</v>
      </c>
      <c r="B34" s="53" t="s">
        <v>5838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4">
        <v>12560</v>
      </c>
    </row>
    <row r="35" spans="1:43" x14ac:dyDescent="0.25">
      <c r="A35" s="49" t="s">
        <v>5839</v>
      </c>
      <c r="B35" s="53" t="s">
        <v>5840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4">
        <v>13676</v>
      </c>
    </row>
    <row r="36" spans="1:43" x14ac:dyDescent="0.25">
      <c r="A36" s="49" t="s">
        <v>1145</v>
      </c>
      <c r="B36" s="53" t="s">
        <v>1146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4">
        <v>25</v>
      </c>
    </row>
    <row r="37" spans="1:43" x14ac:dyDescent="0.25">
      <c r="A37" s="49" t="s">
        <v>164</v>
      </c>
      <c r="B37" s="53" t="s">
        <v>163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4">
        <v>13259</v>
      </c>
    </row>
    <row r="38" spans="1:43" x14ac:dyDescent="0.25">
      <c r="A38" s="49" t="s">
        <v>4401</v>
      </c>
      <c r="B38" s="53" t="s">
        <v>4362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4">
        <v>9849</v>
      </c>
    </row>
    <row r="39" spans="1:43" x14ac:dyDescent="0.25">
      <c r="A39" s="49" t="s">
        <v>87</v>
      </c>
      <c r="B39" s="53" t="s">
        <v>88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4">
        <v>29437</v>
      </c>
    </row>
    <row r="40" spans="1:43" x14ac:dyDescent="0.25">
      <c r="A40" s="49" t="s">
        <v>2519</v>
      </c>
      <c r="B40" s="53" t="s">
        <v>3987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4">
        <v>6082</v>
      </c>
    </row>
    <row r="41" spans="1:43" x14ac:dyDescent="0.25">
      <c r="A41" s="49" t="s">
        <v>5748</v>
      </c>
      <c r="B41" s="53" t="s">
        <v>5749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4">
        <v>5</v>
      </c>
    </row>
    <row r="42" spans="1:43" x14ac:dyDescent="0.25">
      <c r="A42" s="49" t="s">
        <v>1592</v>
      </c>
      <c r="B42" s="53" t="s">
        <v>1593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4">
        <v>135164</v>
      </c>
    </row>
    <row r="43" spans="1:43" x14ac:dyDescent="0.25">
      <c r="A43" s="49" t="s">
        <v>1594</v>
      </c>
      <c r="B43" s="53" t="s">
        <v>1595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4">
        <v>4</v>
      </c>
    </row>
    <row r="44" spans="1:43" x14ac:dyDescent="0.25">
      <c r="A44" s="49" t="s">
        <v>1596</v>
      </c>
      <c r="B44" s="53" t="s">
        <v>1597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4">
        <v>1731</v>
      </c>
    </row>
    <row r="45" spans="1:43" x14ac:dyDescent="0.25">
      <c r="A45" s="49" t="s">
        <v>1598</v>
      </c>
      <c r="B45" s="53" t="s">
        <v>1599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4">
        <v>1793</v>
      </c>
    </row>
    <row r="46" spans="1:43" x14ac:dyDescent="0.25">
      <c r="A46" s="49" t="s">
        <v>1600</v>
      </c>
      <c r="B46" s="53" t="s">
        <v>1601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4">
        <v>6977</v>
      </c>
    </row>
    <row r="47" spans="1:43" x14ac:dyDescent="0.25">
      <c r="A47" s="49" t="s">
        <v>1602</v>
      </c>
      <c r="B47" s="53" t="s">
        <v>1603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4">
        <v>19731</v>
      </c>
    </row>
    <row r="48" spans="1:43" x14ac:dyDescent="0.25">
      <c r="A48" s="49" t="s">
        <v>1604</v>
      </c>
      <c r="B48" s="53" t="s">
        <v>1605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4">
        <v>563</v>
      </c>
    </row>
    <row r="49" spans="1:43" x14ac:dyDescent="0.25">
      <c r="A49" s="49" t="s">
        <v>1606</v>
      </c>
      <c r="B49" s="53" t="s">
        <v>1607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4">
        <v>654</v>
      </c>
    </row>
    <row r="50" spans="1:43" x14ac:dyDescent="0.25">
      <c r="A50" s="49" t="s">
        <v>1608</v>
      </c>
      <c r="B50" s="53" t="s">
        <v>1609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4">
        <v>1722</v>
      </c>
    </row>
    <row r="51" spans="1:43" x14ac:dyDescent="0.25">
      <c r="A51" s="49" t="s">
        <v>4402</v>
      </c>
      <c r="B51" s="53" t="s">
        <v>4363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4">
        <v>4989</v>
      </c>
    </row>
    <row r="52" spans="1:43" x14ac:dyDescent="0.25">
      <c r="A52" s="49" t="s">
        <v>4403</v>
      </c>
      <c r="B52" s="53" t="s">
        <v>4364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4">
        <v>5016</v>
      </c>
    </row>
    <row r="53" spans="1:43" x14ac:dyDescent="0.25">
      <c r="A53" s="49" t="s">
        <v>4404</v>
      </c>
      <c r="B53" s="53" t="s">
        <v>4365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4">
        <v>4883</v>
      </c>
    </row>
    <row r="54" spans="1:43" x14ac:dyDescent="0.25">
      <c r="A54" s="49" t="s">
        <v>4405</v>
      </c>
      <c r="B54" s="53" t="s">
        <v>4366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4">
        <v>4859</v>
      </c>
    </row>
    <row r="55" spans="1:43" x14ac:dyDescent="0.25">
      <c r="A55" s="49" t="s">
        <v>4406</v>
      </c>
      <c r="B55" s="53" t="s">
        <v>4367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4">
        <v>4921</v>
      </c>
    </row>
    <row r="56" spans="1:43" x14ac:dyDescent="0.25">
      <c r="A56" s="49" t="s">
        <v>5841</v>
      </c>
      <c r="B56" s="53" t="s">
        <v>5842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4">
        <v>9109</v>
      </c>
    </row>
    <row r="57" spans="1:43" x14ac:dyDescent="0.25">
      <c r="A57" s="49" t="s">
        <v>476</v>
      </c>
      <c r="B57" s="53" t="s">
        <v>477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4">
        <v>14308</v>
      </c>
    </row>
    <row r="58" spans="1:43" x14ac:dyDescent="0.25">
      <c r="A58" s="49" t="s">
        <v>4268</v>
      </c>
      <c r="B58" s="53" t="s">
        <v>4269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4">
        <v>14</v>
      </c>
    </row>
    <row r="59" spans="1:43" x14ac:dyDescent="0.25">
      <c r="A59" s="49" t="s">
        <v>1435</v>
      </c>
      <c r="B59" s="53" t="s">
        <v>5733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4">
        <v>6932</v>
      </c>
    </row>
    <row r="60" spans="1:43" x14ac:dyDescent="0.25">
      <c r="A60" s="49" t="s">
        <v>1135</v>
      </c>
      <c r="B60" s="53" t="s">
        <v>1136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4">
        <v>148577</v>
      </c>
    </row>
    <row r="61" spans="1:43" x14ac:dyDescent="0.25">
      <c r="A61" s="49" t="s">
        <v>903</v>
      </c>
      <c r="B61" s="53" t="s">
        <v>904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4">
        <v>1505</v>
      </c>
    </row>
    <row r="62" spans="1:43" x14ac:dyDescent="0.25">
      <c r="A62" s="49" t="s">
        <v>4327</v>
      </c>
      <c r="B62" s="53" t="s">
        <v>1140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4">
        <v>37</v>
      </c>
    </row>
    <row r="63" spans="1:43" x14ac:dyDescent="0.25">
      <c r="A63" s="49" t="s">
        <v>4270</v>
      </c>
      <c r="B63" s="53" t="s">
        <v>4271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4">
        <v>26</v>
      </c>
    </row>
    <row r="64" spans="1:43" x14ac:dyDescent="0.25">
      <c r="A64" s="49" t="s">
        <v>779</v>
      </c>
      <c r="B64" s="53" t="s">
        <v>780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4">
        <v>20</v>
      </c>
    </row>
    <row r="65" spans="1:43" x14ac:dyDescent="0.25">
      <c r="A65" s="49" t="s">
        <v>1614</v>
      </c>
      <c r="B65" s="53" t="s">
        <v>1615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4">
        <v>4362</v>
      </c>
    </row>
    <row r="66" spans="1:43" x14ac:dyDescent="0.25">
      <c r="A66" s="49" t="s">
        <v>1616</v>
      </c>
      <c r="B66" s="53" t="s">
        <v>1617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4">
        <v>4426</v>
      </c>
    </row>
    <row r="67" spans="1:43" x14ac:dyDescent="0.25">
      <c r="A67" s="49" t="s">
        <v>1618</v>
      </c>
      <c r="B67" s="53" t="s">
        <v>1619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4">
        <v>4196</v>
      </c>
    </row>
    <row r="68" spans="1:43" x14ac:dyDescent="0.25">
      <c r="A68" s="49" t="s">
        <v>1620</v>
      </c>
      <c r="B68" s="53" t="s">
        <v>1621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4">
        <v>136</v>
      </c>
    </row>
    <row r="69" spans="1:43" x14ac:dyDescent="0.25">
      <c r="A69" s="49" t="s">
        <v>1535</v>
      </c>
      <c r="B69" s="53" t="s">
        <v>1536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4">
        <v>308</v>
      </c>
    </row>
    <row r="70" spans="1:43" x14ac:dyDescent="0.25">
      <c r="A70" s="49" t="s">
        <v>5947</v>
      </c>
      <c r="B70" s="53" t="s">
        <v>5948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4">
        <v>12</v>
      </c>
    </row>
    <row r="71" spans="1:43" x14ac:dyDescent="0.25">
      <c r="A71" s="49" t="s">
        <v>1626</v>
      </c>
      <c r="B71" s="53" t="s">
        <v>1627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4">
        <v>8053</v>
      </c>
    </row>
    <row r="72" spans="1:43" x14ac:dyDescent="0.25">
      <c r="A72" s="49" t="s">
        <v>5750</v>
      </c>
      <c r="B72" s="53" t="s">
        <v>5751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4">
        <v>4196</v>
      </c>
    </row>
    <row r="73" spans="1:43" x14ac:dyDescent="0.25">
      <c r="A73" s="49" t="s">
        <v>4347</v>
      </c>
      <c r="B73" s="53" t="s">
        <v>4348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4">
        <v>7911</v>
      </c>
    </row>
    <row r="74" spans="1:43" x14ac:dyDescent="0.25">
      <c r="A74" s="49" t="s">
        <v>4126</v>
      </c>
      <c r="B74" s="53" t="s">
        <v>4127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4">
        <v>1470</v>
      </c>
    </row>
    <row r="75" spans="1:43" x14ac:dyDescent="0.25">
      <c r="A75" s="49" t="s">
        <v>1628</v>
      </c>
      <c r="B75" s="53" t="s">
        <v>1629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4">
        <v>13200</v>
      </c>
    </row>
    <row r="76" spans="1:43" x14ac:dyDescent="0.25">
      <c r="A76" s="49" t="s">
        <v>4019</v>
      </c>
      <c r="B76" s="53" t="s">
        <v>4020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4">
        <v>9469</v>
      </c>
    </row>
    <row r="77" spans="1:43" x14ac:dyDescent="0.25">
      <c r="A77" s="49" t="s">
        <v>4128</v>
      </c>
      <c r="B77" s="53" t="s">
        <v>4129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4">
        <v>48769</v>
      </c>
    </row>
    <row r="78" spans="1:43" x14ac:dyDescent="0.25">
      <c r="A78" s="49" t="s">
        <v>1632</v>
      </c>
      <c r="B78" s="53" t="s">
        <v>1633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4">
        <v>747</v>
      </c>
    </row>
    <row r="79" spans="1:43" x14ac:dyDescent="0.25">
      <c r="A79" s="49" t="s">
        <v>1634</v>
      </c>
      <c r="B79" s="53" t="s">
        <v>1635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4">
        <v>42624</v>
      </c>
    </row>
    <row r="80" spans="1:43" x14ac:dyDescent="0.25">
      <c r="A80" s="49" t="s">
        <v>1638</v>
      </c>
      <c r="B80" s="53" t="s">
        <v>1639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4">
        <v>18811</v>
      </c>
    </row>
    <row r="81" spans="1:43" x14ac:dyDescent="0.25">
      <c r="A81" s="49" t="s">
        <v>1446</v>
      </c>
      <c r="B81" s="53" t="s">
        <v>1447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4">
        <v>54544</v>
      </c>
    </row>
    <row r="82" spans="1:43" x14ac:dyDescent="0.25">
      <c r="A82" s="49" t="s">
        <v>1448</v>
      </c>
      <c r="B82" s="53" t="s">
        <v>1449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4">
        <v>135265</v>
      </c>
    </row>
    <row r="83" spans="1:43" x14ac:dyDescent="0.25">
      <c r="A83" s="49" t="s">
        <v>1642</v>
      </c>
      <c r="B83" s="53" t="s">
        <v>1643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4">
        <v>8204</v>
      </c>
    </row>
    <row r="84" spans="1:43" x14ac:dyDescent="0.25">
      <c r="A84" s="49" t="s">
        <v>1644</v>
      </c>
      <c r="B84" s="53" t="s">
        <v>1645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4">
        <v>319629</v>
      </c>
    </row>
    <row r="85" spans="1:43" x14ac:dyDescent="0.25">
      <c r="A85" s="49" t="s">
        <v>101</v>
      </c>
      <c r="B85" s="53" t="s">
        <v>1475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4">
        <v>2500</v>
      </c>
    </row>
    <row r="86" spans="1:43" x14ac:dyDescent="0.25">
      <c r="A86" s="49" t="s">
        <v>1648</v>
      </c>
      <c r="B86" s="53" t="s">
        <v>5843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4">
        <v>4863</v>
      </c>
    </row>
    <row r="87" spans="1:43" x14ac:dyDescent="0.25">
      <c r="A87" s="49" t="s">
        <v>1650</v>
      </c>
      <c r="B87" s="53" t="s">
        <v>1651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4">
        <v>52873</v>
      </c>
    </row>
    <row r="88" spans="1:43" x14ac:dyDescent="0.25">
      <c r="A88" s="49" t="s">
        <v>5569</v>
      </c>
      <c r="B88" s="53" t="s">
        <v>5570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4">
        <v>4</v>
      </c>
    </row>
    <row r="89" spans="1:43" x14ac:dyDescent="0.25">
      <c r="A89" s="49" t="s">
        <v>4130</v>
      </c>
      <c r="B89" s="53" t="s">
        <v>4131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4">
        <v>11406</v>
      </c>
    </row>
    <row r="90" spans="1:43" x14ac:dyDescent="0.25">
      <c r="A90" s="49" t="s">
        <v>1652</v>
      </c>
      <c r="B90" s="53" t="s">
        <v>1653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4">
        <v>22677</v>
      </c>
    </row>
    <row r="91" spans="1:43" x14ac:dyDescent="0.25">
      <c r="A91" s="49" t="s">
        <v>1654</v>
      </c>
      <c r="B91" s="53" t="s">
        <v>1655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4">
        <v>22894</v>
      </c>
    </row>
    <row r="92" spans="1:43" x14ac:dyDescent="0.25">
      <c r="A92" s="49" t="s">
        <v>871</v>
      </c>
      <c r="B92" s="53" t="s">
        <v>872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4">
        <v>1022</v>
      </c>
    </row>
    <row r="93" spans="1:43" x14ac:dyDescent="0.25">
      <c r="A93" s="49" t="s">
        <v>887</v>
      </c>
      <c r="B93" s="53" t="s">
        <v>888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4">
        <v>711</v>
      </c>
    </row>
    <row r="94" spans="1:43" x14ac:dyDescent="0.25">
      <c r="A94" s="49" t="s">
        <v>1303</v>
      </c>
      <c r="B94" s="53" t="s">
        <v>1304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4">
        <v>38</v>
      </c>
    </row>
    <row r="95" spans="1:43" x14ac:dyDescent="0.25">
      <c r="A95" s="49" t="s">
        <v>480</v>
      </c>
      <c r="B95" s="53" t="s">
        <v>481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4">
        <v>1062810</v>
      </c>
    </row>
    <row r="96" spans="1:43" x14ac:dyDescent="0.25">
      <c r="A96" s="49" t="s">
        <v>1537</v>
      </c>
      <c r="B96" s="53" t="s">
        <v>1538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4">
        <v>831180</v>
      </c>
    </row>
    <row r="97" spans="1:43" x14ac:dyDescent="0.25">
      <c r="A97" s="49" t="s">
        <v>482</v>
      </c>
      <c r="B97" s="53" t="s">
        <v>483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4">
        <v>1969290</v>
      </c>
    </row>
    <row r="98" spans="1:43" x14ac:dyDescent="0.25">
      <c r="A98" s="49" t="s">
        <v>478</v>
      </c>
      <c r="B98" s="53" t="s">
        <v>479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4">
        <v>313560</v>
      </c>
    </row>
    <row r="99" spans="1:43" x14ac:dyDescent="0.25">
      <c r="A99" s="49" t="s">
        <v>795</v>
      </c>
      <c r="B99" s="53" t="s">
        <v>796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4">
        <v>595</v>
      </c>
    </row>
    <row r="100" spans="1:43" x14ac:dyDescent="0.25">
      <c r="A100" s="49" t="s">
        <v>3620</v>
      </c>
      <c r="B100" s="53" t="s">
        <v>485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4">
        <v>116423</v>
      </c>
    </row>
    <row r="101" spans="1:43" x14ac:dyDescent="0.25">
      <c r="A101" s="49" t="s">
        <v>13</v>
      </c>
      <c r="B101" s="53" t="s">
        <v>14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4">
        <v>589783</v>
      </c>
    </row>
    <row r="102" spans="1:43" x14ac:dyDescent="0.25">
      <c r="A102" s="49" t="s">
        <v>1656</v>
      </c>
      <c r="B102" s="53" t="s">
        <v>1657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4">
        <v>3297</v>
      </c>
    </row>
    <row r="103" spans="1:43" x14ac:dyDescent="0.25">
      <c r="A103" s="49" t="s">
        <v>1658</v>
      </c>
      <c r="B103" s="53" t="s">
        <v>1659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4">
        <v>12703</v>
      </c>
    </row>
    <row r="104" spans="1:43" x14ac:dyDescent="0.25">
      <c r="A104" s="49" t="s">
        <v>3623</v>
      </c>
      <c r="B104" s="53" t="s">
        <v>3624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4">
        <v>2951</v>
      </c>
    </row>
    <row r="105" spans="1:43" x14ac:dyDescent="0.25">
      <c r="A105" s="49" t="s">
        <v>1662</v>
      </c>
      <c r="B105" s="53" t="s">
        <v>1663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4">
        <v>14502</v>
      </c>
    </row>
    <row r="106" spans="1:43" x14ac:dyDescent="0.25">
      <c r="A106" s="49" t="s">
        <v>1664</v>
      </c>
      <c r="B106" s="53" t="s">
        <v>1665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4">
        <v>209467</v>
      </c>
    </row>
    <row r="107" spans="1:43" x14ac:dyDescent="0.25">
      <c r="A107" s="49" t="s">
        <v>921</v>
      </c>
      <c r="B107" s="53" t="s">
        <v>922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4">
        <v>292</v>
      </c>
    </row>
    <row r="108" spans="1:43" x14ac:dyDescent="0.25">
      <c r="A108" s="49" t="s">
        <v>4307</v>
      </c>
      <c r="B108" s="53" t="s">
        <v>4308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4">
        <v>200</v>
      </c>
    </row>
    <row r="109" spans="1:43" x14ac:dyDescent="0.25">
      <c r="A109" s="49" t="s">
        <v>3934</v>
      </c>
      <c r="B109" s="53" t="s">
        <v>3935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4">
        <v>245</v>
      </c>
    </row>
    <row r="110" spans="1:43" x14ac:dyDescent="0.25">
      <c r="A110" s="49" t="s">
        <v>709</v>
      </c>
      <c r="B110" s="53" t="s">
        <v>710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4">
        <v>9</v>
      </c>
    </row>
    <row r="111" spans="1:43" x14ac:dyDescent="0.25">
      <c r="A111" s="49" t="s">
        <v>272</v>
      </c>
      <c r="B111" s="53" t="s">
        <v>273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4">
        <v>1</v>
      </c>
    </row>
    <row r="112" spans="1:43" x14ac:dyDescent="0.25">
      <c r="A112" s="49" t="s">
        <v>4132</v>
      </c>
      <c r="B112" s="53" t="s">
        <v>4133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4">
        <v>1</v>
      </c>
    </row>
    <row r="113" spans="1:43" x14ac:dyDescent="0.25">
      <c r="A113" s="49" t="s">
        <v>1321</v>
      </c>
      <c r="B113" s="53" t="s">
        <v>1322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4">
        <v>23315</v>
      </c>
    </row>
    <row r="114" spans="1:43" x14ac:dyDescent="0.25">
      <c r="A114" s="49" t="s">
        <v>1452</v>
      </c>
      <c r="B114" s="53" t="s">
        <v>1453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4">
        <v>151691</v>
      </c>
    </row>
    <row r="115" spans="1:43" x14ac:dyDescent="0.25">
      <c r="A115" s="49" t="s">
        <v>3627</v>
      </c>
      <c r="B115" s="53" t="s">
        <v>3628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4">
        <v>185</v>
      </c>
    </row>
    <row r="116" spans="1:43" x14ac:dyDescent="0.25">
      <c r="A116" s="49" t="s">
        <v>1450</v>
      </c>
      <c r="B116" s="53" t="s">
        <v>1451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4">
        <v>2141</v>
      </c>
    </row>
    <row r="117" spans="1:43" x14ac:dyDescent="0.25">
      <c r="A117" s="49" t="s">
        <v>1327</v>
      </c>
      <c r="B117" s="53" t="s">
        <v>1328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4">
        <v>23467</v>
      </c>
    </row>
    <row r="118" spans="1:43" x14ac:dyDescent="0.25">
      <c r="A118" s="49" t="s">
        <v>4134</v>
      </c>
      <c r="B118" s="53" t="s">
        <v>4135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4">
        <v>60</v>
      </c>
    </row>
    <row r="119" spans="1:43" x14ac:dyDescent="0.25">
      <c r="A119" s="49" t="s">
        <v>3785</v>
      </c>
      <c r="B119" s="53" t="s">
        <v>3786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4">
        <v>30</v>
      </c>
    </row>
    <row r="120" spans="1:43" x14ac:dyDescent="0.25">
      <c r="A120" s="49" t="s">
        <v>4088</v>
      </c>
      <c r="B120" s="53" t="s">
        <v>4089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4">
        <v>40</v>
      </c>
    </row>
    <row r="121" spans="1:43" x14ac:dyDescent="0.25">
      <c r="A121" s="49" t="s">
        <v>4407</v>
      </c>
      <c r="B121" s="53" t="s">
        <v>4368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4">
        <v>26693</v>
      </c>
    </row>
    <row r="122" spans="1:43" x14ac:dyDescent="0.25">
      <c r="A122" s="49" t="s">
        <v>1668</v>
      </c>
      <c r="B122" s="53" t="s">
        <v>1669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4">
        <v>106</v>
      </c>
    </row>
    <row r="123" spans="1:43" x14ac:dyDescent="0.25">
      <c r="A123" s="49" t="s">
        <v>1670</v>
      </c>
      <c r="B123" s="53" t="s">
        <v>1671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4">
        <v>2920</v>
      </c>
    </row>
    <row r="124" spans="1:43" x14ac:dyDescent="0.25">
      <c r="A124" s="49" t="s">
        <v>1287</v>
      </c>
      <c r="B124" s="53" t="s">
        <v>1288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4">
        <v>84</v>
      </c>
    </row>
    <row r="125" spans="1:43" x14ac:dyDescent="0.25">
      <c r="A125" s="49" t="s">
        <v>1672</v>
      </c>
      <c r="B125" s="53" t="s">
        <v>1673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4">
        <v>24850</v>
      </c>
    </row>
    <row r="126" spans="1:43" x14ac:dyDescent="0.25">
      <c r="A126" s="49" t="s">
        <v>1674</v>
      </c>
      <c r="B126" s="53" t="s">
        <v>1675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4">
        <v>11223</v>
      </c>
    </row>
    <row r="127" spans="1:43" x14ac:dyDescent="0.25">
      <c r="A127" s="49" t="s">
        <v>1676</v>
      </c>
      <c r="B127" s="53" t="s">
        <v>1677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4">
        <v>38276</v>
      </c>
    </row>
    <row r="128" spans="1:43" x14ac:dyDescent="0.25">
      <c r="A128" s="49" t="s">
        <v>1678</v>
      </c>
      <c r="B128" s="53" t="s">
        <v>1679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4">
        <v>7602</v>
      </c>
    </row>
    <row r="129" spans="1:43" x14ac:dyDescent="0.25">
      <c r="A129" s="49" t="s">
        <v>1680</v>
      </c>
      <c r="B129" s="53" t="s">
        <v>1681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4">
        <v>5489</v>
      </c>
    </row>
    <row r="130" spans="1:43" x14ac:dyDescent="0.25">
      <c r="A130" s="49" t="s">
        <v>1682</v>
      </c>
      <c r="B130" s="53" t="s">
        <v>1683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4">
        <v>5009</v>
      </c>
    </row>
    <row r="131" spans="1:43" x14ac:dyDescent="0.25">
      <c r="A131" s="49" t="s">
        <v>5844</v>
      </c>
      <c r="B131" s="53" t="s">
        <v>5845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4">
        <v>16597</v>
      </c>
    </row>
    <row r="132" spans="1:43" x14ac:dyDescent="0.25">
      <c r="A132" s="49" t="s">
        <v>1684</v>
      </c>
      <c r="B132" s="53" t="s">
        <v>1685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4">
        <v>5241</v>
      </c>
    </row>
    <row r="133" spans="1:43" x14ac:dyDescent="0.25">
      <c r="A133" s="49" t="s">
        <v>5752</v>
      </c>
      <c r="B133" s="53" t="s">
        <v>5753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4">
        <v>794</v>
      </c>
    </row>
    <row r="134" spans="1:43" x14ac:dyDescent="0.25">
      <c r="A134" s="49" t="s">
        <v>5847</v>
      </c>
      <c r="B134" s="53" t="s">
        <v>1687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4">
        <v>11776</v>
      </c>
    </row>
    <row r="135" spans="1:43" x14ac:dyDescent="0.25">
      <c r="A135" s="49" t="s">
        <v>3629</v>
      </c>
      <c r="B135" s="53" t="s">
        <v>3630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4">
        <v>1727</v>
      </c>
    </row>
    <row r="136" spans="1:43" x14ac:dyDescent="0.25">
      <c r="A136" s="49" t="s">
        <v>3631</v>
      </c>
      <c r="B136" s="53" t="s">
        <v>3632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4">
        <v>2381</v>
      </c>
    </row>
    <row r="137" spans="1:43" x14ac:dyDescent="0.25">
      <c r="A137" s="49" t="s">
        <v>3633</v>
      </c>
      <c r="B137" s="53" t="s">
        <v>3634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4">
        <v>978</v>
      </c>
    </row>
    <row r="138" spans="1:43" x14ac:dyDescent="0.25">
      <c r="A138" s="49" t="s">
        <v>3635</v>
      </c>
      <c r="B138" s="53" t="s">
        <v>3636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4">
        <v>1495</v>
      </c>
    </row>
    <row r="139" spans="1:43" x14ac:dyDescent="0.25">
      <c r="A139" s="49" t="s">
        <v>3928</v>
      </c>
      <c r="B139" s="53" t="s">
        <v>3929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4">
        <v>1264</v>
      </c>
    </row>
    <row r="140" spans="1:43" x14ac:dyDescent="0.25">
      <c r="A140" s="49" t="s">
        <v>1688</v>
      </c>
      <c r="B140" s="53" t="s">
        <v>1689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4">
        <v>495</v>
      </c>
    </row>
    <row r="141" spans="1:43" x14ac:dyDescent="0.25">
      <c r="A141" s="49" t="s">
        <v>3867</v>
      </c>
      <c r="B141" s="53" t="s">
        <v>5550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4">
        <v>38</v>
      </c>
    </row>
    <row r="142" spans="1:43" x14ac:dyDescent="0.25">
      <c r="A142" s="49" t="s">
        <v>1017</v>
      </c>
      <c r="B142" s="53" t="s">
        <v>1018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4">
        <v>133</v>
      </c>
    </row>
    <row r="143" spans="1:43" x14ac:dyDescent="0.25">
      <c r="A143" s="49" t="s">
        <v>1015</v>
      </c>
      <c r="B143" s="53" t="s">
        <v>1016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4">
        <v>4</v>
      </c>
    </row>
    <row r="144" spans="1:43" x14ac:dyDescent="0.25">
      <c r="A144" s="49" t="s">
        <v>4136</v>
      </c>
      <c r="B144" s="53" t="s">
        <v>4137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4">
        <v>186</v>
      </c>
    </row>
    <row r="145" spans="1:43" x14ac:dyDescent="0.25">
      <c r="A145" s="49" t="s">
        <v>1539</v>
      </c>
      <c r="B145" s="53" t="s">
        <v>1540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4">
        <v>265</v>
      </c>
    </row>
    <row r="146" spans="1:43" x14ac:dyDescent="0.25">
      <c r="A146" s="49" t="s">
        <v>1690</v>
      </c>
      <c r="B146" s="53" t="s">
        <v>1691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4">
        <v>1</v>
      </c>
    </row>
    <row r="147" spans="1:43" x14ac:dyDescent="0.25">
      <c r="A147" s="49" t="s">
        <v>434</v>
      </c>
      <c r="B147" s="53" t="s">
        <v>435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4">
        <v>1217</v>
      </c>
    </row>
    <row r="148" spans="1:43" x14ac:dyDescent="0.25">
      <c r="A148" s="49" t="s">
        <v>440</v>
      </c>
      <c r="B148" s="53" t="s">
        <v>441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4">
        <v>56</v>
      </c>
    </row>
    <row r="149" spans="1:43" x14ac:dyDescent="0.25">
      <c r="A149" s="49" t="s">
        <v>1033</v>
      </c>
      <c r="B149" s="53" t="s">
        <v>1034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4">
        <v>577</v>
      </c>
    </row>
    <row r="150" spans="1:43" x14ac:dyDescent="0.25">
      <c r="A150" s="49" t="s">
        <v>4337</v>
      </c>
      <c r="B150" s="53" t="s">
        <v>4338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4">
        <v>486061</v>
      </c>
    </row>
    <row r="151" spans="1:43" x14ac:dyDescent="0.25">
      <c r="A151" s="49" t="s">
        <v>1490</v>
      </c>
      <c r="B151" s="53" t="s">
        <v>1491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4">
        <v>3977</v>
      </c>
    </row>
    <row r="152" spans="1:43" x14ac:dyDescent="0.25">
      <c r="A152" s="49" t="s">
        <v>5848</v>
      </c>
      <c r="B152" s="53" t="s">
        <v>5849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4">
        <v>15190</v>
      </c>
    </row>
    <row r="153" spans="1:43" x14ac:dyDescent="0.25">
      <c r="A153" s="49" t="s">
        <v>1694</v>
      </c>
      <c r="B153" s="53" t="s">
        <v>1695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4">
        <v>104898</v>
      </c>
    </row>
    <row r="154" spans="1:43" x14ac:dyDescent="0.25">
      <c r="A154" s="49" t="s">
        <v>1696</v>
      </c>
      <c r="B154" s="53" t="s">
        <v>1697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4">
        <v>294</v>
      </c>
    </row>
    <row r="155" spans="1:43" x14ac:dyDescent="0.25">
      <c r="A155" s="49" t="s">
        <v>1698</v>
      </c>
      <c r="B155" s="53" t="s">
        <v>1699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4">
        <v>35548</v>
      </c>
    </row>
    <row r="156" spans="1:43" x14ac:dyDescent="0.25">
      <c r="A156" s="49" t="s">
        <v>5754</v>
      </c>
      <c r="B156" s="53" t="s">
        <v>5755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4">
        <v>20388</v>
      </c>
    </row>
    <row r="157" spans="1:43" x14ac:dyDescent="0.25">
      <c r="A157" s="49" t="s">
        <v>1700</v>
      </c>
      <c r="B157" s="53" t="s">
        <v>996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4">
        <v>126</v>
      </c>
    </row>
    <row r="158" spans="1:43" x14ac:dyDescent="0.25">
      <c r="A158" s="49" t="s">
        <v>5734</v>
      </c>
      <c r="B158" s="53" t="s">
        <v>5735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4">
        <v>1</v>
      </c>
    </row>
    <row r="159" spans="1:43" x14ac:dyDescent="0.25">
      <c r="A159" s="49" t="s">
        <v>937</v>
      </c>
      <c r="B159" s="53" t="s">
        <v>938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4">
        <v>4</v>
      </c>
    </row>
    <row r="160" spans="1:43" x14ac:dyDescent="0.25">
      <c r="A160" s="49" t="s">
        <v>949</v>
      </c>
      <c r="B160" s="53" t="s">
        <v>950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4">
        <v>406</v>
      </c>
    </row>
    <row r="161" spans="1:43" x14ac:dyDescent="0.25">
      <c r="A161" s="49" t="s">
        <v>971</v>
      </c>
      <c r="B161" s="53" t="s">
        <v>972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4">
        <v>4</v>
      </c>
    </row>
    <row r="162" spans="1:43" x14ac:dyDescent="0.25">
      <c r="A162" s="49" t="s">
        <v>1053</v>
      </c>
      <c r="B162" s="53" t="s">
        <v>1054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4">
        <v>20</v>
      </c>
    </row>
    <row r="163" spans="1:43" x14ac:dyDescent="0.25">
      <c r="A163" s="49" t="s">
        <v>4408</v>
      </c>
      <c r="B163" s="53" t="s">
        <v>4369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4">
        <v>2964</v>
      </c>
    </row>
    <row r="164" spans="1:43" x14ac:dyDescent="0.25">
      <c r="A164" s="49" t="s">
        <v>4138</v>
      </c>
      <c r="B164" s="53" t="s">
        <v>4139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4">
        <v>6</v>
      </c>
    </row>
    <row r="165" spans="1:43" x14ac:dyDescent="0.25">
      <c r="A165" s="49" t="s">
        <v>5571</v>
      </c>
      <c r="B165" s="53" t="s">
        <v>5572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4">
        <v>1</v>
      </c>
    </row>
    <row r="166" spans="1:43" x14ac:dyDescent="0.25">
      <c r="A166" s="49" t="s">
        <v>5850</v>
      </c>
      <c r="B166" s="53" t="s">
        <v>5851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4">
        <v>1503</v>
      </c>
    </row>
    <row r="167" spans="1:43" x14ac:dyDescent="0.25">
      <c r="A167" s="49" t="s">
        <v>1711</v>
      </c>
      <c r="B167" s="53" t="s">
        <v>1712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4">
        <v>209</v>
      </c>
    </row>
    <row r="168" spans="1:43" x14ac:dyDescent="0.25">
      <c r="A168" s="49" t="s">
        <v>1719</v>
      </c>
      <c r="B168" s="53" t="s">
        <v>1720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4">
        <v>41941</v>
      </c>
    </row>
    <row r="169" spans="1:43" x14ac:dyDescent="0.25">
      <c r="A169" s="49" t="s">
        <v>4140</v>
      </c>
      <c r="B169" s="53" t="s">
        <v>4141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4">
        <v>9999</v>
      </c>
    </row>
    <row r="170" spans="1:43" x14ac:dyDescent="0.25">
      <c r="A170" s="49" t="s">
        <v>1545</v>
      </c>
      <c r="B170" s="53" t="s">
        <v>1546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4">
        <v>5</v>
      </c>
    </row>
    <row r="171" spans="1:43" x14ac:dyDescent="0.25">
      <c r="A171" s="49" t="s">
        <v>993</v>
      </c>
      <c r="B171" s="53" t="s">
        <v>994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4">
        <v>3</v>
      </c>
    </row>
    <row r="172" spans="1:43" x14ac:dyDescent="0.25">
      <c r="A172" s="49" t="s">
        <v>5736</v>
      </c>
      <c r="B172" s="53" t="s">
        <v>5737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4">
        <v>7</v>
      </c>
    </row>
    <row r="173" spans="1:43" x14ac:dyDescent="0.25">
      <c r="A173" s="49" t="s">
        <v>905</v>
      </c>
      <c r="B173" s="53" t="s">
        <v>906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4">
        <v>274</v>
      </c>
    </row>
    <row r="174" spans="1:43" x14ac:dyDescent="0.25">
      <c r="A174" s="49" t="s">
        <v>997</v>
      </c>
      <c r="B174" s="53" t="s">
        <v>998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4">
        <v>64</v>
      </c>
    </row>
    <row r="175" spans="1:43" x14ac:dyDescent="0.25">
      <c r="A175" s="49" t="s">
        <v>4319</v>
      </c>
      <c r="B175" s="53" t="s">
        <v>4320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4">
        <v>87</v>
      </c>
    </row>
    <row r="176" spans="1:43" x14ac:dyDescent="0.25">
      <c r="A176" s="49" t="s">
        <v>5756</v>
      </c>
      <c r="B176" s="53" t="s">
        <v>5757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4">
        <v>1768</v>
      </c>
    </row>
    <row r="177" spans="1:43" x14ac:dyDescent="0.25">
      <c r="A177" s="49" t="s">
        <v>1731</v>
      </c>
      <c r="B177" s="53" t="s">
        <v>1732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4">
        <v>1034</v>
      </c>
    </row>
    <row r="178" spans="1:43" x14ac:dyDescent="0.25">
      <c r="A178" s="49" t="s">
        <v>1733</v>
      </c>
      <c r="B178" s="53" t="s">
        <v>1734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4">
        <v>1192</v>
      </c>
    </row>
    <row r="179" spans="1:43" x14ac:dyDescent="0.25">
      <c r="A179" s="49" t="s">
        <v>360</v>
      </c>
      <c r="B179" s="53" t="s">
        <v>361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4">
        <v>954</v>
      </c>
    </row>
    <row r="180" spans="1:43" x14ac:dyDescent="0.25">
      <c r="A180" s="49" t="s">
        <v>1735</v>
      </c>
      <c r="B180" s="53" t="s">
        <v>1736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4">
        <v>6390</v>
      </c>
    </row>
    <row r="181" spans="1:43" x14ac:dyDescent="0.25">
      <c r="A181" s="49" t="s">
        <v>5852</v>
      </c>
      <c r="B181" s="53" t="s">
        <v>5853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4">
        <v>8</v>
      </c>
    </row>
    <row r="182" spans="1:43" x14ac:dyDescent="0.25">
      <c r="A182" s="49" t="s">
        <v>695</v>
      </c>
      <c r="B182" s="53" t="s">
        <v>696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4">
        <v>2</v>
      </c>
    </row>
    <row r="183" spans="1:43" x14ac:dyDescent="0.25">
      <c r="A183" s="49" t="s">
        <v>5573</v>
      </c>
      <c r="B183" s="53" t="s">
        <v>5574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4">
        <v>5838</v>
      </c>
    </row>
    <row r="184" spans="1:43" x14ac:dyDescent="0.25">
      <c r="A184" s="49" t="s">
        <v>1739</v>
      </c>
      <c r="B184" s="53" t="s">
        <v>1740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4">
        <v>7311</v>
      </c>
    </row>
    <row r="185" spans="1:43" x14ac:dyDescent="0.25">
      <c r="A185" s="49" t="s">
        <v>5758</v>
      </c>
      <c r="B185" s="53" t="s">
        <v>5759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4">
        <v>172</v>
      </c>
    </row>
    <row r="186" spans="1:43" x14ac:dyDescent="0.25">
      <c r="A186" s="49" t="s">
        <v>1741</v>
      </c>
      <c r="B186" s="53" t="s">
        <v>3644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4">
        <v>2611</v>
      </c>
    </row>
    <row r="187" spans="1:43" x14ac:dyDescent="0.25">
      <c r="A187" s="49" t="s">
        <v>442</v>
      </c>
      <c r="B187" s="53" t="s">
        <v>443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4">
        <v>16594</v>
      </c>
    </row>
    <row r="188" spans="1:43" x14ac:dyDescent="0.25">
      <c r="A188" s="49" t="s">
        <v>1492</v>
      </c>
      <c r="B188" s="53" t="s">
        <v>1493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4">
        <v>428</v>
      </c>
    </row>
    <row r="189" spans="1:43" x14ac:dyDescent="0.25">
      <c r="A189" s="49" t="s">
        <v>1743</v>
      </c>
      <c r="B189" s="53" t="s">
        <v>1744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4">
        <v>3518</v>
      </c>
    </row>
    <row r="190" spans="1:43" x14ac:dyDescent="0.25">
      <c r="A190" s="49" t="s">
        <v>5949</v>
      </c>
      <c r="B190" s="53" t="s">
        <v>5950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4">
        <v>1798</v>
      </c>
    </row>
    <row r="191" spans="1:43" x14ac:dyDescent="0.25">
      <c r="A191" s="49" t="s">
        <v>5740</v>
      </c>
      <c r="B191" s="53" t="s">
        <v>5741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4">
        <v>973</v>
      </c>
    </row>
    <row r="192" spans="1:43" x14ac:dyDescent="0.25">
      <c r="A192" s="49" t="s">
        <v>1745</v>
      </c>
      <c r="B192" s="53" t="s">
        <v>1746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4">
        <v>16580</v>
      </c>
    </row>
    <row r="193" spans="1:43" x14ac:dyDescent="0.25">
      <c r="A193" s="49" t="s">
        <v>1751</v>
      </c>
      <c r="B193" s="53" t="s">
        <v>1752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4">
        <v>22332</v>
      </c>
    </row>
    <row r="194" spans="1:43" x14ac:dyDescent="0.25">
      <c r="A194" s="49" t="s">
        <v>1761</v>
      </c>
      <c r="B194" s="53" t="s">
        <v>3950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4">
        <v>11153</v>
      </c>
    </row>
    <row r="195" spans="1:43" x14ac:dyDescent="0.25">
      <c r="A195" s="49" t="s">
        <v>1759</v>
      </c>
      <c r="B195" s="53" t="s">
        <v>3951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4">
        <v>28675</v>
      </c>
    </row>
    <row r="196" spans="1:43" x14ac:dyDescent="0.25">
      <c r="A196" s="49" t="s">
        <v>1753</v>
      </c>
      <c r="B196" s="53" t="s">
        <v>3953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4">
        <v>1444</v>
      </c>
    </row>
    <row r="197" spans="1:43" x14ac:dyDescent="0.25">
      <c r="A197" s="49" t="s">
        <v>1755</v>
      </c>
      <c r="B197" s="53" t="s">
        <v>3952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4">
        <v>5034</v>
      </c>
    </row>
    <row r="198" spans="1:43" x14ac:dyDescent="0.25">
      <c r="A198" s="49" t="s">
        <v>1757</v>
      </c>
      <c r="B198" s="53" t="s">
        <v>1758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4">
        <v>28328</v>
      </c>
    </row>
    <row r="199" spans="1:43" x14ac:dyDescent="0.25">
      <c r="A199" s="49" t="s">
        <v>3646</v>
      </c>
      <c r="B199" s="53" t="s">
        <v>3954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4">
        <v>11864</v>
      </c>
    </row>
    <row r="200" spans="1:43" x14ac:dyDescent="0.25">
      <c r="A200" s="49" t="s">
        <v>5951</v>
      </c>
      <c r="B200" s="53" t="s">
        <v>5952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4">
        <v>1160</v>
      </c>
    </row>
    <row r="201" spans="1:43" x14ac:dyDescent="0.25">
      <c r="A201" s="49" t="s">
        <v>1763</v>
      </c>
      <c r="B201" s="53" t="s">
        <v>1764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4">
        <v>11798</v>
      </c>
    </row>
    <row r="202" spans="1:43" x14ac:dyDescent="0.25">
      <c r="A202" s="49" t="s">
        <v>1765</v>
      </c>
      <c r="B202" s="53" t="s">
        <v>1766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4">
        <v>18879</v>
      </c>
    </row>
    <row r="203" spans="1:43" x14ac:dyDescent="0.25">
      <c r="A203" s="49" t="s">
        <v>1769</v>
      </c>
      <c r="B203" s="53" t="s">
        <v>1457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4">
        <v>101081</v>
      </c>
    </row>
    <row r="204" spans="1:43" x14ac:dyDescent="0.25">
      <c r="A204" s="49" t="s">
        <v>4021</v>
      </c>
      <c r="B204" s="53" t="s">
        <v>4022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4">
        <v>27472</v>
      </c>
    </row>
    <row r="205" spans="1:43" x14ac:dyDescent="0.25">
      <c r="A205" s="49" t="s">
        <v>1770</v>
      </c>
      <c r="B205" s="53" t="s">
        <v>1771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4">
        <v>100506</v>
      </c>
    </row>
    <row r="206" spans="1:43" x14ac:dyDescent="0.25">
      <c r="A206" s="49" t="s">
        <v>1772</v>
      </c>
      <c r="B206" s="53" t="s">
        <v>1773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4">
        <v>536779</v>
      </c>
    </row>
    <row r="207" spans="1:43" x14ac:dyDescent="0.25">
      <c r="A207" s="49" t="s">
        <v>1778</v>
      </c>
      <c r="B207" s="53" t="s">
        <v>1779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4">
        <v>80384</v>
      </c>
    </row>
    <row r="208" spans="1:43" x14ac:dyDescent="0.25">
      <c r="A208" s="49" t="s">
        <v>1780</v>
      </c>
      <c r="B208" s="53" t="s">
        <v>1781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4">
        <v>54</v>
      </c>
    </row>
    <row r="209" spans="1:43" x14ac:dyDescent="0.25">
      <c r="A209" s="49" t="s">
        <v>1782</v>
      </c>
      <c r="B209" s="53" t="s">
        <v>1783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4">
        <v>79</v>
      </c>
    </row>
    <row r="210" spans="1:43" x14ac:dyDescent="0.25">
      <c r="A210" s="49" t="s">
        <v>4023</v>
      </c>
      <c r="B210" s="53" t="s">
        <v>4024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4">
        <v>9</v>
      </c>
    </row>
    <row r="211" spans="1:43" x14ac:dyDescent="0.25">
      <c r="A211" s="49" t="s">
        <v>1784</v>
      </c>
      <c r="B211" s="53" t="s">
        <v>1785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4">
        <v>33</v>
      </c>
    </row>
    <row r="212" spans="1:43" x14ac:dyDescent="0.25">
      <c r="A212" s="49" t="s">
        <v>3648</v>
      </c>
      <c r="B212" s="53" t="s">
        <v>3649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4">
        <v>0</v>
      </c>
    </row>
    <row r="213" spans="1:43" x14ac:dyDescent="0.25">
      <c r="A213" s="49" t="s">
        <v>1788</v>
      </c>
      <c r="B213" s="53" t="s">
        <v>1789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4">
        <v>100</v>
      </c>
    </row>
    <row r="214" spans="1:43" x14ac:dyDescent="0.25">
      <c r="A214" s="49" t="s">
        <v>1183</v>
      </c>
      <c r="B214" s="53" t="s">
        <v>1184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4">
        <v>356</v>
      </c>
    </row>
    <row r="215" spans="1:43" x14ac:dyDescent="0.25">
      <c r="A215" s="49" t="s">
        <v>1792</v>
      </c>
      <c r="B215" s="53" t="s">
        <v>1793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4">
        <v>19210</v>
      </c>
    </row>
    <row r="216" spans="1:43" x14ac:dyDescent="0.25">
      <c r="A216" s="49" t="s">
        <v>1794</v>
      </c>
      <c r="B216" s="53" t="s">
        <v>1795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4">
        <v>3</v>
      </c>
    </row>
    <row r="217" spans="1:43" x14ac:dyDescent="0.25">
      <c r="A217" s="49" t="s">
        <v>1796</v>
      </c>
      <c r="B217" s="53" t="s">
        <v>1797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4">
        <v>10</v>
      </c>
    </row>
    <row r="218" spans="1:43" x14ac:dyDescent="0.25">
      <c r="A218" s="49" t="s">
        <v>1800</v>
      </c>
      <c r="B218" s="53" t="s">
        <v>1801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4">
        <v>1</v>
      </c>
    </row>
    <row r="219" spans="1:43" x14ac:dyDescent="0.25">
      <c r="A219" s="49" t="s">
        <v>1802</v>
      </c>
      <c r="B219" s="53" t="s">
        <v>1803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4">
        <v>30293</v>
      </c>
    </row>
    <row r="220" spans="1:43" x14ac:dyDescent="0.25">
      <c r="A220" s="49" t="s">
        <v>1804</v>
      </c>
      <c r="B220" s="53" t="s">
        <v>1805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4">
        <v>1629</v>
      </c>
    </row>
    <row r="221" spans="1:43" x14ac:dyDescent="0.25">
      <c r="A221" s="49" t="s">
        <v>4409</v>
      </c>
      <c r="B221" s="53" t="s">
        <v>4370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4">
        <v>3450</v>
      </c>
    </row>
    <row r="222" spans="1:43" x14ac:dyDescent="0.25">
      <c r="A222" s="49" t="s">
        <v>4280</v>
      </c>
      <c r="B222" s="53" t="s">
        <v>4281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4">
        <v>6</v>
      </c>
    </row>
    <row r="223" spans="1:43" x14ac:dyDescent="0.25">
      <c r="A223" s="49" t="s">
        <v>1806</v>
      </c>
      <c r="B223" s="53" t="s">
        <v>1807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4">
        <v>22219</v>
      </c>
    </row>
    <row r="224" spans="1:43" x14ac:dyDescent="0.25">
      <c r="A224" s="49" t="s">
        <v>5579</v>
      </c>
      <c r="B224" s="53" t="s">
        <v>5580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4">
        <v>4662</v>
      </c>
    </row>
    <row r="225" spans="1:43" x14ac:dyDescent="0.25">
      <c r="A225" s="49" t="s">
        <v>1808</v>
      </c>
      <c r="B225" s="53" t="s">
        <v>1809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4">
        <v>10097</v>
      </c>
    </row>
    <row r="226" spans="1:43" x14ac:dyDescent="0.25">
      <c r="A226" s="49" t="s">
        <v>4590</v>
      </c>
      <c r="B226" s="53" t="s">
        <v>4591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4">
        <v>32931</v>
      </c>
    </row>
    <row r="227" spans="1:43" x14ac:dyDescent="0.25">
      <c r="A227" s="49" t="s">
        <v>5761</v>
      </c>
      <c r="B227" s="53" t="s">
        <v>5762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4">
        <v>3339</v>
      </c>
    </row>
    <row r="228" spans="1:43" x14ac:dyDescent="0.25">
      <c r="A228" s="49" t="s">
        <v>5763</v>
      </c>
      <c r="B228" s="53" t="s">
        <v>5764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4">
        <v>1199</v>
      </c>
    </row>
    <row r="229" spans="1:43" x14ac:dyDescent="0.25">
      <c r="A229" s="49" t="s">
        <v>1810</v>
      </c>
      <c r="B229" s="53" t="s">
        <v>1811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4">
        <v>6955</v>
      </c>
    </row>
    <row r="230" spans="1:43" x14ac:dyDescent="0.25">
      <c r="A230" s="49" t="s">
        <v>5581</v>
      </c>
      <c r="B230" s="53" t="s">
        <v>5582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4">
        <v>599</v>
      </c>
    </row>
    <row r="231" spans="1:43" x14ac:dyDescent="0.25">
      <c r="A231" s="49" t="s">
        <v>4305</v>
      </c>
      <c r="B231" s="53" t="s">
        <v>4306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4">
        <v>84</v>
      </c>
    </row>
    <row r="232" spans="1:43" x14ac:dyDescent="0.25">
      <c r="A232" s="49" t="s">
        <v>1812</v>
      </c>
      <c r="B232" s="53" t="s">
        <v>1813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4">
        <v>1289</v>
      </c>
    </row>
    <row r="233" spans="1:43" x14ac:dyDescent="0.25">
      <c r="A233" s="49" t="s">
        <v>444</v>
      </c>
      <c r="B233" s="53" t="s">
        <v>445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4">
        <v>1950</v>
      </c>
    </row>
    <row r="234" spans="1:43" x14ac:dyDescent="0.25">
      <c r="A234" s="49" t="s">
        <v>5583</v>
      </c>
      <c r="B234" s="53" t="s">
        <v>5584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4">
        <v>428</v>
      </c>
    </row>
    <row r="235" spans="1:43" x14ac:dyDescent="0.25">
      <c r="A235" s="49" t="s">
        <v>1816</v>
      </c>
      <c r="B235" s="53" t="s">
        <v>1817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4">
        <v>104251</v>
      </c>
    </row>
    <row r="236" spans="1:43" x14ac:dyDescent="0.25">
      <c r="A236" s="49" t="s">
        <v>1522</v>
      </c>
      <c r="B236" s="53" t="s">
        <v>1523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4">
        <v>10</v>
      </c>
    </row>
    <row r="237" spans="1:43" x14ac:dyDescent="0.25">
      <c r="A237" s="49" t="s">
        <v>1818</v>
      </c>
      <c r="B237" s="53" t="s">
        <v>1819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4">
        <v>189401</v>
      </c>
    </row>
    <row r="238" spans="1:43" x14ac:dyDescent="0.25">
      <c r="A238" s="49" t="s">
        <v>1820</v>
      </c>
      <c r="B238" s="53" t="s">
        <v>3945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4">
        <v>254</v>
      </c>
    </row>
    <row r="239" spans="1:43" x14ac:dyDescent="0.25">
      <c r="A239" s="49" t="s">
        <v>1111</v>
      </c>
      <c r="B239" s="53" t="s">
        <v>1112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4">
        <v>152</v>
      </c>
    </row>
    <row r="240" spans="1:43" x14ac:dyDescent="0.25">
      <c r="A240" s="49" t="s">
        <v>1107</v>
      </c>
      <c r="B240" s="53" t="s">
        <v>1108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4">
        <v>241</v>
      </c>
    </row>
    <row r="241" spans="1:43" x14ac:dyDescent="0.25">
      <c r="A241" s="49" t="s">
        <v>1109</v>
      </c>
      <c r="B241" s="53" t="s">
        <v>1110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4">
        <v>201</v>
      </c>
    </row>
    <row r="242" spans="1:43" x14ac:dyDescent="0.25">
      <c r="A242" s="49" t="s">
        <v>1119</v>
      </c>
      <c r="B242" s="53" t="s">
        <v>1120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4">
        <v>1</v>
      </c>
    </row>
    <row r="243" spans="1:43" x14ac:dyDescent="0.25">
      <c r="A243" s="49" t="s">
        <v>1117</v>
      </c>
      <c r="B243" s="53" t="s">
        <v>1118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4">
        <v>230</v>
      </c>
    </row>
    <row r="244" spans="1:43" x14ac:dyDescent="0.25">
      <c r="A244" s="49" t="s">
        <v>1113</v>
      </c>
      <c r="B244" s="53" t="s">
        <v>1114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4">
        <v>303</v>
      </c>
    </row>
    <row r="245" spans="1:43" x14ac:dyDescent="0.25">
      <c r="A245" s="49" t="s">
        <v>1115</v>
      </c>
      <c r="B245" s="53" t="s">
        <v>1116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4">
        <v>269</v>
      </c>
    </row>
    <row r="246" spans="1:43" x14ac:dyDescent="0.25">
      <c r="A246" s="49" t="s">
        <v>5585</v>
      </c>
      <c r="B246" s="53" t="s">
        <v>5586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4">
        <v>24000</v>
      </c>
    </row>
    <row r="247" spans="1:43" x14ac:dyDescent="0.25">
      <c r="A247" s="49" t="s">
        <v>1518</v>
      </c>
      <c r="B247" s="53" t="s">
        <v>1519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4">
        <v>1993</v>
      </c>
    </row>
    <row r="248" spans="1:43" x14ac:dyDescent="0.25">
      <c r="A248" s="49" t="s">
        <v>5587</v>
      </c>
      <c r="B248" s="53" t="s">
        <v>5588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4">
        <v>10958</v>
      </c>
    </row>
    <row r="249" spans="1:43" x14ac:dyDescent="0.25">
      <c r="A249" s="49" t="s">
        <v>5589</v>
      </c>
      <c r="B249" s="53" t="s">
        <v>5590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4">
        <v>11961</v>
      </c>
    </row>
    <row r="250" spans="1:43" x14ac:dyDescent="0.25">
      <c r="A250" s="49" t="s">
        <v>5591</v>
      </c>
      <c r="B250" s="53" t="s">
        <v>5592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4">
        <v>13962</v>
      </c>
    </row>
    <row r="251" spans="1:43" x14ac:dyDescent="0.25">
      <c r="A251" s="49" t="s">
        <v>424</v>
      </c>
      <c r="B251" s="53" t="s">
        <v>425</v>
      </c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4">
        <v>235000</v>
      </c>
    </row>
    <row r="252" spans="1:43" x14ac:dyDescent="0.25">
      <c r="A252" s="49" t="s">
        <v>953</v>
      </c>
      <c r="B252" s="53" t="s">
        <v>954</v>
      </c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4">
        <v>2000</v>
      </c>
    </row>
    <row r="253" spans="1:43" x14ac:dyDescent="0.25">
      <c r="A253" s="49" t="s">
        <v>955</v>
      </c>
      <c r="B253" s="53" t="s">
        <v>956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4">
        <v>2000</v>
      </c>
    </row>
    <row r="254" spans="1:43" x14ac:dyDescent="0.25">
      <c r="A254" s="49" t="s">
        <v>957</v>
      </c>
      <c r="B254" s="53" t="s">
        <v>958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4">
        <v>2001</v>
      </c>
    </row>
    <row r="255" spans="1:43" x14ac:dyDescent="0.25">
      <c r="A255" s="49" t="s">
        <v>1822</v>
      </c>
      <c r="B255" s="53" t="s">
        <v>1823</v>
      </c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4">
        <v>589961</v>
      </c>
    </row>
    <row r="256" spans="1:43" x14ac:dyDescent="0.25">
      <c r="A256" s="49" t="s">
        <v>793</v>
      </c>
      <c r="B256" s="53" t="s">
        <v>794</v>
      </c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4">
        <v>1183</v>
      </c>
    </row>
    <row r="257" spans="1:43" x14ac:dyDescent="0.25">
      <c r="A257" s="49" t="s">
        <v>5854</v>
      </c>
      <c r="B257" s="53" t="s">
        <v>5855</v>
      </c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4">
        <v>131852</v>
      </c>
    </row>
    <row r="258" spans="1:43" x14ac:dyDescent="0.25">
      <c r="A258" s="49" t="s">
        <v>1365</v>
      </c>
      <c r="B258" s="53" t="s">
        <v>1366</v>
      </c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4">
        <v>4425</v>
      </c>
    </row>
    <row r="259" spans="1:43" x14ac:dyDescent="0.25">
      <c r="A259" s="49" t="s">
        <v>76</v>
      </c>
      <c r="B259" s="53" t="s">
        <v>77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4">
        <v>2242969</v>
      </c>
    </row>
    <row r="260" spans="1:43" x14ac:dyDescent="0.25">
      <c r="A260" s="49" t="s">
        <v>179</v>
      </c>
      <c r="B260" s="53" t="s">
        <v>75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4">
        <v>1124921</v>
      </c>
    </row>
    <row r="261" spans="1:43" x14ac:dyDescent="0.25">
      <c r="A261" s="49" t="s">
        <v>1824</v>
      </c>
      <c r="B261" s="53" t="s">
        <v>1825</v>
      </c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4">
        <v>35</v>
      </c>
    </row>
    <row r="262" spans="1:43" x14ac:dyDescent="0.25">
      <c r="A262" s="49" t="s">
        <v>5593</v>
      </c>
      <c r="B262" s="53" t="s">
        <v>5594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4">
        <v>138982</v>
      </c>
    </row>
    <row r="263" spans="1:43" x14ac:dyDescent="0.25">
      <c r="A263" s="49" t="s">
        <v>1826</v>
      </c>
      <c r="B263" s="53" t="s">
        <v>1827</v>
      </c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4">
        <v>9065</v>
      </c>
    </row>
    <row r="264" spans="1:43" x14ac:dyDescent="0.25">
      <c r="A264" s="49" t="s">
        <v>1077</v>
      </c>
      <c r="B264" s="53" t="s">
        <v>1078</v>
      </c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4">
        <v>99233</v>
      </c>
    </row>
    <row r="265" spans="1:43" x14ac:dyDescent="0.25">
      <c r="A265" s="49" t="s">
        <v>1828</v>
      </c>
      <c r="B265" s="53" t="s">
        <v>1829</v>
      </c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4">
        <v>1104</v>
      </c>
    </row>
    <row r="266" spans="1:43" x14ac:dyDescent="0.25">
      <c r="A266" s="49" t="s">
        <v>1830</v>
      </c>
      <c r="B266" s="53" t="s">
        <v>1831</v>
      </c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4">
        <v>996</v>
      </c>
    </row>
    <row r="267" spans="1:43" x14ac:dyDescent="0.25">
      <c r="A267" s="49" t="s">
        <v>1073</v>
      </c>
      <c r="B267" s="53" t="s">
        <v>1074</v>
      </c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4">
        <v>99118</v>
      </c>
    </row>
    <row r="268" spans="1:43" x14ac:dyDescent="0.25">
      <c r="A268" s="49" t="s">
        <v>4410</v>
      </c>
      <c r="B268" s="53" t="s">
        <v>4371</v>
      </c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4">
        <v>200</v>
      </c>
    </row>
    <row r="269" spans="1:43" x14ac:dyDescent="0.25">
      <c r="A269" s="49" t="s">
        <v>873</v>
      </c>
      <c r="B269" s="53" t="s">
        <v>874</v>
      </c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4">
        <v>760</v>
      </c>
    </row>
    <row r="270" spans="1:43" x14ac:dyDescent="0.25">
      <c r="A270" s="49" t="s">
        <v>3652</v>
      </c>
      <c r="B270" s="53" t="s">
        <v>3653</v>
      </c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4">
        <v>835</v>
      </c>
    </row>
    <row r="271" spans="1:43" x14ac:dyDescent="0.25">
      <c r="A271" s="49" t="s">
        <v>4284</v>
      </c>
      <c r="B271" s="53" t="s">
        <v>4285</v>
      </c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4">
        <v>10</v>
      </c>
    </row>
    <row r="272" spans="1:43" x14ac:dyDescent="0.25">
      <c r="A272" s="49" t="s">
        <v>1225</v>
      </c>
      <c r="B272" s="53" t="s">
        <v>1226</v>
      </c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4">
        <v>182</v>
      </c>
    </row>
    <row r="273" spans="1:43" x14ac:dyDescent="0.25">
      <c r="A273" s="49" t="s">
        <v>1832</v>
      </c>
      <c r="B273" s="53" t="s">
        <v>1833</v>
      </c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4">
        <v>994</v>
      </c>
    </row>
    <row r="274" spans="1:43" x14ac:dyDescent="0.25">
      <c r="A274" s="49" t="s">
        <v>1834</v>
      </c>
      <c r="B274" s="53" t="s">
        <v>1835</v>
      </c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4">
        <v>491</v>
      </c>
    </row>
    <row r="275" spans="1:43" x14ac:dyDescent="0.25">
      <c r="A275" s="49" t="s">
        <v>5595</v>
      </c>
      <c r="B275" s="53" t="s">
        <v>5596</v>
      </c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4">
        <v>1</v>
      </c>
    </row>
    <row r="276" spans="1:43" x14ac:dyDescent="0.25">
      <c r="A276" s="49" t="s">
        <v>4029</v>
      </c>
      <c r="B276" s="53" t="s">
        <v>4030</v>
      </c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4">
        <v>1</v>
      </c>
    </row>
    <row r="277" spans="1:43" x14ac:dyDescent="0.25">
      <c r="A277" s="49" t="s">
        <v>1836</v>
      </c>
      <c r="B277" s="53" t="s">
        <v>1837</v>
      </c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4">
        <v>5350</v>
      </c>
    </row>
    <row r="278" spans="1:43" x14ac:dyDescent="0.25">
      <c r="A278" s="49" t="s">
        <v>5597</v>
      </c>
      <c r="B278" s="53" t="s">
        <v>5598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4">
        <v>5</v>
      </c>
    </row>
    <row r="279" spans="1:43" x14ac:dyDescent="0.25">
      <c r="A279" s="49" t="s">
        <v>977</v>
      </c>
      <c r="B279" s="53" t="s">
        <v>978</v>
      </c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4">
        <v>1440</v>
      </c>
    </row>
    <row r="280" spans="1:43" x14ac:dyDescent="0.25">
      <c r="A280" s="49" t="s">
        <v>989</v>
      </c>
      <c r="B280" s="53" t="s">
        <v>990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4">
        <v>92500</v>
      </c>
    </row>
    <row r="281" spans="1:43" x14ac:dyDescent="0.25">
      <c r="A281" s="49" t="s">
        <v>5599</v>
      </c>
      <c r="B281" s="53" t="s">
        <v>5600</v>
      </c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4">
        <v>4</v>
      </c>
    </row>
    <row r="282" spans="1:43" x14ac:dyDescent="0.25">
      <c r="A282" s="49" t="s">
        <v>5601</v>
      </c>
      <c r="B282" s="53" t="s">
        <v>5602</v>
      </c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4">
        <v>6</v>
      </c>
    </row>
    <row r="283" spans="1:43" x14ac:dyDescent="0.25">
      <c r="A283" s="49" t="s">
        <v>1838</v>
      </c>
      <c r="B283" s="53" t="s">
        <v>1839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4">
        <v>245</v>
      </c>
    </row>
    <row r="284" spans="1:43" x14ac:dyDescent="0.25">
      <c r="A284" s="49" t="s">
        <v>767</v>
      </c>
      <c r="B284" s="53" t="s">
        <v>768</v>
      </c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4">
        <v>44</v>
      </c>
    </row>
    <row r="285" spans="1:43" x14ac:dyDescent="0.25">
      <c r="A285" s="49" t="s">
        <v>769</v>
      </c>
      <c r="B285" s="53" t="s">
        <v>770</v>
      </c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4">
        <v>86</v>
      </c>
    </row>
    <row r="286" spans="1:43" x14ac:dyDescent="0.25">
      <c r="A286" s="49" t="s">
        <v>771</v>
      </c>
      <c r="B286" s="53" t="s">
        <v>772</v>
      </c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4">
        <v>94</v>
      </c>
    </row>
    <row r="287" spans="1:43" x14ac:dyDescent="0.25">
      <c r="A287" s="49" t="s">
        <v>931</v>
      </c>
      <c r="B287" s="53" t="s">
        <v>932</v>
      </c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4">
        <v>30</v>
      </c>
    </row>
    <row r="288" spans="1:43" x14ac:dyDescent="0.25">
      <c r="A288" s="49" t="s">
        <v>1840</v>
      </c>
      <c r="B288" s="53" t="s">
        <v>1841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4">
        <v>184</v>
      </c>
    </row>
    <row r="289" spans="1:43" x14ac:dyDescent="0.25">
      <c r="A289" s="49" t="s">
        <v>1137</v>
      </c>
      <c r="B289" s="53" t="s">
        <v>1138</v>
      </c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4">
        <v>9756</v>
      </c>
    </row>
    <row r="290" spans="1:43" x14ac:dyDescent="0.25">
      <c r="A290" s="49" t="s">
        <v>5856</v>
      </c>
      <c r="B290" s="53" t="s">
        <v>5857</v>
      </c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4">
        <v>1837</v>
      </c>
    </row>
    <row r="291" spans="1:43" x14ac:dyDescent="0.25">
      <c r="A291" s="49" t="s">
        <v>5765</v>
      </c>
      <c r="B291" s="53" t="s">
        <v>5766</v>
      </c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4">
        <v>1275</v>
      </c>
    </row>
    <row r="292" spans="1:43" x14ac:dyDescent="0.25">
      <c r="A292" s="49" t="s">
        <v>446</v>
      </c>
      <c r="B292" s="53" t="s">
        <v>447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4">
        <v>3630</v>
      </c>
    </row>
    <row r="293" spans="1:43" x14ac:dyDescent="0.25">
      <c r="A293" s="49" t="s">
        <v>5953</v>
      </c>
      <c r="B293" s="53" t="s">
        <v>5954</v>
      </c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4">
        <v>7620</v>
      </c>
    </row>
    <row r="294" spans="1:43" x14ac:dyDescent="0.25">
      <c r="A294" s="49" t="s">
        <v>430</v>
      </c>
      <c r="B294" s="53" t="s">
        <v>431</v>
      </c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4">
        <v>28222</v>
      </c>
    </row>
    <row r="295" spans="1:43" x14ac:dyDescent="0.25">
      <c r="A295" s="49" t="s">
        <v>1842</v>
      </c>
      <c r="B295" s="53" t="s">
        <v>1843</v>
      </c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4">
        <v>725</v>
      </c>
    </row>
    <row r="296" spans="1:43" x14ac:dyDescent="0.25">
      <c r="A296" s="49" t="s">
        <v>1337</v>
      </c>
      <c r="B296" s="53" t="s">
        <v>1338</v>
      </c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4">
        <v>4304</v>
      </c>
    </row>
    <row r="297" spans="1:43" x14ac:dyDescent="0.25">
      <c r="A297" s="49" t="s">
        <v>1844</v>
      </c>
      <c r="B297" s="53" t="s">
        <v>1845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4">
        <v>998</v>
      </c>
    </row>
    <row r="298" spans="1:43" x14ac:dyDescent="0.25">
      <c r="A298" s="49" t="s">
        <v>102</v>
      </c>
      <c r="B298" s="53" t="s">
        <v>103</v>
      </c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4">
        <v>6</v>
      </c>
    </row>
    <row r="299" spans="1:43" x14ac:dyDescent="0.25">
      <c r="A299" s="49" t="s">
        <v>16</v>
      </c>
      <c r="B299" s="53" t="s">
        <v>17</v>
      </c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4">
        <v>3</v>
      </c>
    </row>
    <row r="300" spans="1:43" x14ac:dyDescent="0.25">
      <c r="A300" s="49" t="s">
        <v>19</v>
      </c>
      <c r="B300" s="53" t="s">
        <v>20</v>
      </c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4">
        <v>3</v>
      </c>
    </row>
    <row r="301" spans="1:43" x14ac:dyDescent="0.25">
      <c r="A301" s="49" t="s">
        <v>21</v>
      </c>
      <c r="B301" s="53" t="s">
        <v>22</v>
      </c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4">
        <v>37</v>
      </c>
    </row>
    <row r="302" spans="1:43" x14ac:dyDescent="0.25">
      <c r="A302" s="49" t="s">
        <v>3888</v>
      </c>
      <c r="B302" s="53" t="s">
        <v>3887</v>
      </c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4">
        <v>3</v>
      </c>
    </row>
    <row r="303" spans="1:43" x14ac:dyDescent="0.25">
      <c r="A303" s="49" t="s">
        <v>1846</v>
      </c>
      <c r="B303" s="53" t="s">
        <v>1847</v>
      </c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4">
        <v>5</v>
      </c>
    </row>
    <row r="304" spans="1:43" x14ac:dyDescent="0.25">
      <c r="A304" s="49" t="s">
        <v>723</v>
      </c>
      <c r="B304" s="53" t="s">
        <v>724</v>
      </c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4">
        <v>29</v>
      </c>
    </row>
    <row r="305" spans="1:43" x14ac:dyDescent="0.25">
      <c r="A305" s="49" t="s">
        <v>1850</v>
      </c>
      <c r="B305" s="53" t="s">
        <v>1851</v>
      </c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4">
        <v>1357</v>
      </c>
    </row>
    <row r="306" spans="1:43" x14ac:dyDescent="0.25">
      <c r="A306" s="49" t="s">
        <v>494</v>
      </c>
      <c r="B306" s="53" t="s">
        <v>495</v>
      </c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4">
        <v>46633</v>
      </c>
    </row>
    <row r="307" spans="1:43" x14ac:dyDescent="0.25">
      <c r="A307" s="49" t="s">
        <v>4592</v>
      </c>
      <c r="B307" s="53" t="s">
        <v>4593</v>
      </c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4">
        <v>400</v>
      </c>
    </row>
    <row r="308" spans="1:43" x14ac:dyDescent="0.25">
      <c r="A308" s="49" t="s">
        <v>1852</v>
      </c>
      <c r="B308" s="53" t="s">
        <v>1853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4">
        <v>6203</v>
      </c>
    </row>
    <row r="309" spans="1:43" x14ac:dyDescent="0.25">
      <c r="A309" s="49" t="s">
        <v>5767</v>
      </c>
      <c r="B309" s="53" t="s">
        <v>5768</v>
      </c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4">
        <v>5660</v>
      </c>
    </row>
    <row r="310" spans="1:43" x14ac:dyDescent="0.25">
      <c r="A310" s="49" t="s">
        <v>4146</v>
      </c>
      <c r="B310" s="53" t="s">
        <v>4147</v>
      </c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4">
        <v>5274</v>
      </c>
    </row>
    <row r="311" spans="1:43" x14ac:dyDescent="0.25">
      <c r="A311" s="49" t="s">
        <v>5769</v>
      </c>
      <c r="B311" s="53" t="s">
        <v>5770</v>
      </c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4">
        <v>7980</v>
      </c>
    </row>
    <row r="312" spans="1:43" x14ac:dyDescent="0.25">
      <c r="A312" s="49" t="s">
        <v>1854</v>
      </c>
      <c r="B312" s="53" t="s">
        <v>1855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4">
        <v>35</v>
      </c>
    </row>
    <row r="313" spans="1:43" x14ac:dyDescent="0.25">
      <c r="A313" s="49" t="s">
        <v>1856</v>
      </c>
      <c r="B313" s="53" t="s">
        <v>1857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4">
        <v>5652</v>
      </c>
    </row>
    <row r="314" spans="1:43" x14ac:dyDescent="0.25">
      <c r="A314" s="49" t="s">
        <v>5858</v>
      </c>
      <c r="B314" s="53" t="s">
        <v>5859</v>
      </c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4">
        <v>5970</v>
      </c>
    </row>
    <row r="315" spans="1:43" x14ac:dyDescent="0.25">
      <c r="A315" s="49" t="s">
        <v>1858</v>
      </c>
      <c r="B315" s="53" t="s">
        <v>1859</v>
      </c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4">
        <v>23</v>
      </c>
    </row>
    <row r="316" spans="1:43" x14ac:dyDescent="0.25">
      <c r="A316" s="49" t="s">
        <v>5860</v>
      </c>
      <c r="B316" s="53" t="s">
        <v>5861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4">
        <v>43438</v>
      </c>
    </row>
    <row r="317" spans="1:43" x14ac:dyDescent="0.25">
      <c r="A317" s="49" t="s">
        <v>1860</v>
      </c>
      <c r="B317" s="53" t="s">
        <v>1861</v>
      </c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4">
        <v>337991</v>
      </c>
    </row>
    <row r="318" spans="1:43" x14ac:dyDescent="0.25">
      <c r="A318" s="49" t="s">
        <v>5771</v>
      </c>
      <c r="B318" s="53" t="s">
        <v>5772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4">
        <v>3167</v>
      </c>
    </row>
    <row r="319" spans="1:43" x14ac:dyDescent="0.25">
      <c r="A319" s="49" t="s">
        <v>5955</v>
      </c>
      <c r="B319" s="53" t="s">
        <v>5956</v>
      </c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4">
        <v>2376</v>
      </c>
    </row>
    <row r="320" spans="1:43" x14ac:dyDescent="0.25">
      <c r="A320" s="49" t="s">
        <v>486</v>
      </c>
      <c r="B320" s="53" t="s">
        <v>487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4">
        <v>23</v>
      </c>
    </row>
    <row r="321" spans="1:43" x14ac:dyDescent="0.25">
      <c r="A321" s="49" t="s">
        <v>4037</v>
      </c>
      <c r="B321" s="53" t="s">
        <v>5862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4">
        <v>7</v>
      </c>
    </row>
    <row r="322" spans="1:43" x14ac:dyDescent="0.25">
      <c r="A322" s="49" t="s">
        <v>4411</v>
      </c>
      <c r="B322" s="53" t="s">
        <v>4372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4">
        <v>3</v>
      </c>
    </row>
    <row r="323" spans="1:43" x14ac:dyDescent="0.25">
      <c r="A323" s="49" t="s">
        <v>1874</v>
      </c>
      <c r="B323" s="53" t="s">
        <v>1875</v>
      </c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4">
        <v>840</v>
      </c>
    </row>
    <row r="324" spans="1:43" x14ac:dyDescent="0.25">
      <c r="A324" s="49" t="s">
        <v>1876</v>
      </c>
      <c r="B324" s="53" t="s">
        <v>1877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4">
        <v>1292</v>
      </c>
    </row>
    <row r="325" spans="1:43" x14ac:dyDescent="0.25">
      <c r="A325" s="49" t="s">
        <v>1878</v>
      </c>
      <c r="B325" s="53" t="s">
        <v>1879</v>
      </c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4">
        <v>12861</v>
      </c>
    </row>
    <row r="326" spans="1:43" x14ac:dyDescent="0.25">
      <c r="A326" s="49" t="s">
        <v>4148</v>
      </c>
      <c r="B326" s="53" t="s">
        <v>4149</v>
      </c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4">
        <v>10</v>
      </c>
    </row>
    <row r="327" spans="1:43" x14ac:dyDescent="0.25">
      <c r="A327" s="49" t="s">
        <v>4278</v>
      </c>
      <c r="B327" s="53" t="s">
        <v>4279</v>
      </c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4">
        <v>14</v>
      </c>
    </row>
    <row r="328" spans="1:43" x14ac:dyDescent="0.25">
      <c r="A328" s="49" t="s">
        <v>1880</v>
      </c>
      <c r="B328" s="53" t="s">
        <v>1881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4">
        <v>1</v>
      </c>
    </row>
    <row r="329" spans="1:43" x14ac:dyDescent="0.25">
      <c r="A329" s="49" t="s">
        <v>4594</v>
      </c>
      <c r="B329" s="53" t="s">
        <v>4595</v>
      </c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4">
        <v>47</v>
      </c>
    </row>
    <row r="330" spans="1:43" x14ac:dyDescent="0.25">
      <c r="A330" s="49" t="s">
        <v>4412</v>
      </c>
      <c r="B330" s="53" t="s">
        <v>4373</v>
      </c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4">
        <v>3</v>
      </c>
    </row>
    <row r="331" spans="1:43" x14ac:dyDescent="0.25">
      <c r="A331" s="49" t="s">
        <v>5957</v>
      </c>
      <c r="B331" s="53" t="s">
        <v>5958</v>
      </c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4">
        <v>1</v>
      </c>
    </row>
    <row r="332" spans="1:43" x14ac:dyDescent="0.25">
      <c r="A332" s="49" t="s">
        <v>1884</v>
      </c>
      <c r="B332" s="53" t="s">
        <v>1885</v>
      </c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4">
        <v>14432</v>
      </c>
    </row>
    <row r="333" spans="1:43" x14ac:dyDescent="0.25">
      <c r="A333" s="49" t="s">
        <v>1331</v>
      </c>
      <c r="B333" s="53" t="s">
        <v>1332</v>
      </c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4">
        <v>61277</v>
      </c>
    </row>
    <row r="334" spans="1:43" x14ac:dyDescent="0.25">
      <c r="A334" s="49" t="s">
        <v>3922</v>
      </c>
      <c r="B334" s="53" t="s">
        <v>3923</v>
      </c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4">
        <v>8</v>
      </c>
    </row>
    <row r="335" spans="1:43" x14ac:dyDescent="0.25">
      <c r="A335" s="49" t="s">
        <v>5643</v>
      </c>
      <c r="B335" s="53" t="s">
        <v>5644</v>
      </c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4">
        <v>112</v>
      </c>
    </row>
    <row r="336" spans="1:43" x14ac:dyDescent="0.25">
      <c r="A336" s="49" t="s">
        <v>1029</v>
      </c>
      <c r="B336" s="53" t="s">
        <v>1030</v>
      </c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4">
        <v>238</v>
      </c>
    </row>
    <row r="337" spans="1:43" x14ac:dyDescent="0.25">
      <c r="A337" s="49" t="s">
        <v>1886</v>
      </c>
      <c r="B337" s="53" t="s">
        <v>1887</v>
      </c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4">
        <v>234</v>
      </c>
    </row>
    <row r="338" spans="1:43" x14ac:dyDescent="0.25">
      <c r="A338" s="49" t="s">
        <v>1141</v>
      </c>
      <c r="B338" s="53" t="s">
        <v>1142</v>
      </c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4">
        <v>9418</v>
      </c>
    </row>
    <row r="339" spans="1:43" x14ac:dyDescent="0.25">
      <c r="A339" s="49" t="s">
        <v>1888</v>
      </c>
      <c r="B339" s="53" t="s">
        <v>1889</v>
      </c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4">
        <v>510</v>
      </c>
    </row>
    <row r="340" spans="1:43" x14ac:dyDescent="0.25">
      <c r="A340" s="49" t="s">
        <v>1890</v>
      </c>
      <c r="B340" s="53" t="s">
        <v>1891</v>
      </c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4">
        <v>8773</v>
      </c>
    </row>
    <row r="341" spans="1:43" x14ac:dyDescent="0.25">
      <c r="A341" s="49" t="s">
        <v>1892</v>
      </c>
      <c r="B341" s="53" t="s">
        <v>1893</v>
      </c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4">
        <v>3611</v>
      </c>
    </row>
    <row r="342" spans="1:43" x14ac:dyDescent="0.25">
      <c r="A342" s="49" t="s">
        <v>1357</v>
      </c>
      <c r="B342" s="53" t="s">
        <v>1358</v>
      </c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4">
        <v>1968</v>
      </c>
    </row>
    <row r="343" spans="1:43" x14ac:dyDescent="0.25">
      <c r="A343" s="49" t="s">
        <v>5959</v>
      </c>
      <c r="B343" s="53" t="s">
        <v>5960</v>
      </c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4">
        <v>204</v>
      </c>
    </row>
    <row r="344" spans="1:43" x14ac:dyDescent="0.25">
      <c r="A344" s="49" t="s">
        <v>5961</v>
      </c>
      <c r="B344" s="53" t="s">
        <v>5962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4">
        <v>612</v>
      </c>
    </row>
    <row r="345" spans="1:43" x14ac:dyDescent="0.25">
      <c r="A345" s="49" t="s">
        <v>1894</v>
      </c>
      <c r="B345" s="53" t="s">
        <v>1895</v>
      </c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4">
        <v>286</v>
      </c>
    </row>
    <row r="346" spans="1:43" x14ac:dyDescent="0.25">
      <c r="A346" s="49" t="s">
        <v>1896</v>
      </c>
      <c r="B346" s="53" t="s">
        <v>1897</v>
      </c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4">
        <v>360</v>
      </c>
    </row>
    <row r="347" spans="1:43" x14ac:dyDescent="0.25">
      <c r="A347" s="49" t="s">
        <v>1898</v>
      </c>
      <c r="B347" s="53" t="s">
        <v>1899</v>
      </c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4">
        <v>7194</v>
      </c>
    </row>
    <row r="348" spans="1:43" x14ac:dyDescent="0.25">
      <c r="A348" s="49" t="s">
        <v>1900</v>
      </c>
      <c r="B348" s="53" t="s">
        <v>1901</v>
      </c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4">
        <v>1180</v>
      </c>
    </row>
    <row r="349" spans="1:43" x14ac:dyDescent="0.25">
      <c r="A349" s="49" t="s">
        <v>1025</v>
      </c>
      <c r="B349" s="53" t="s">
        <v>1026</v>
      </c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4">
        <v>1801</v>
      </c>
    </row>
    <row r="350" spans="1:43" x14ac:dyDescent="0.25">
      <c r="A350" s="49" t="s">
        <v>5773</v>
      </c>
      <c r="B350" s="53" t="s">
        <v>5774</v>
      </c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4">
        <v>739</v>
      </c>
    </row>
    <row r="351" spans="1:43" x14ac:dyDescent="0.25">
      <c r="A351" s="49" t="s">
        <v>144</v>
      </c>
      <c r="B351" s="53" t="s">
        <v>145</v>
      </c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4">
        <v>47711</v>
      </c>
    </row>
    <row r="352" spans="1:43" x14ac:dyDescent="0.25">
      <c r="A352" s="49" t="s">
        <v>1902</v>
      </c>
      <c r="B352" s="53" t="s">
        <v>1903</v>
      </c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4">
        <v>21127</v>
      </c>
    </row>
    <row r="353" spans="1:43" x14ac:dyDescent="0.25">
      <c r="A353" s="49" t="s">
        <v>5645</v>
      </c>
      <c r="B353" s="53" t="s">
        <v>5646</v>
      </c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4">
        <v>4190</v>
      </c>
    </row>
    <row r="354" spans="1:43" x14ac:dyDescent="0.25">
      <c r="A354" s="49" t="s">
        <v>5647</v>
      </c>
      <c r="B354" s="53" t="s">
        <v>5648</v>
      </c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4">
        <v>3670</v>
      </c>
    </row>
    <row r="355" spans="1:43" x14ac:dyDescent="0.25">
      <c r="A355" s="49" t="s">
        <v>1462</v>
      </c>
      <c r="B355" s="53" t="s">
        <v>1463</v>
      </c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4">
        <v>45103</v>
      </c>
    </row>
    <row r="356" spans="1:43" x14ac:dyDescent="0.25">
      <c r="A356" s="49" t="s">
        <v>4151</v>
      </c>
      <c r="B356" s="53" t="s">
        <v>4152</v>
      </c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4">
        <v>12</v>
      </c>
    </row>
    <row r="357" spans="1:43" x14ac:dyDescent="0.25">
      <c r="A357" s="49" t="s">
        <v>1904</v>
      </c>
      <c r="B357" s="53" t="s">
        <v>1905</v>
      </c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4">
        <v>11114</v>
      </c>
    </row>
    <row r="358" spans="1:43" x14ac:dyDescent="0.25">
      <c r="A358" s="49" t="s">
        <v>1906</v>
      </c>
      <c r="B358" s="53" t="s">
        <v>1907</v>
      </c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4">
        <v>3098</v>
      </c>
    </row>
    <row r="359" spans="1:43" x14ac:dyDescent="0.25">
      <c r="A359" s="49" t="s">
        <v>4035</v>
      </c>
      <c r="B359" s="53" t="s">
        <v>4036</v>
      </c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4">
        <v>3</v>
      </c>
    </row>
    <row r="360" spans="1:43" x14ac:dyDescent="0.25">
      <c r="A360" s="49" t="s">
        <v>1908</v>
      </c>
      <c r="B360" s="53" t="s">
        <v>1909</v>
      </c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4">
        <v>103</v>
      </c>
    </row>
    <row r="361" spans="1:43" x14ac:dyDescent="0.25">
      <c r="A361" s="49" t="s">
        <v>5603</v>
      </c>
      <c r="B361" s="53" t="s">
        <v>5604</v>
      </c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4">
        <v>95</v>
      </c>
    </row>
    <row r="362" spans="1:43" x14ac:dyDescent="0.25">
      <c r="A362" s="49" t="s">
        <v>5605</v>
      </c>
      <c r="B362" s="53" t="s">
        <v>5606</v>
      </c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4">
        <v>45</v>
      </c>
    </row>
    <row r="363" spans="1:43" x14ac:dyDescent="0.25">
      <c r="A363" s="49" t="s">
        <v>5863</v>
      </c>
      <c r="B363" s="53" t="s">
        <v>5864</v>
      </c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4">
        <v>79</v>
      </c>
    </row>
    <row r="364" spans="1:43" x14ac:dyDescent="0.25">
      <c r="A364" s="49" t="s">
        <v>5865</v>
      </c>
      <c r="B364" s="53" t="s">
        <v>5866</v>
      </c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4">
        <v>509</v>
      </c>
    </row>
    <row r="365" spans="1:43" x14ac:dyDescent="0.25">
      <c r="A365" s="49" t="s">
        <v>5867</v>
      </c>
      <c r="B365" s="53" t="s">
        <v>5868</v>
      </c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4">
        <v>20</v>
      </c>
    </row>
    <row r="366" spans="1:43" x14ac:dyDescent="0.25">
      <c r="A366" s="49" t="s">
        <v>1235</v>
      </c>
      <c r="B366" s="53" t="s">
        <v>1236</v>
      </c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4">
        <v>73</v>
      </c>
    </row>
    <row r="367" spans="1:43" x14ac:dyDescent="0.25">
      <c r="A367" s="49" t="s">
        <v>1237</v>
      </c>
      <c r="B367" s="53" t="s">
        <v>1238</v>
      </c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4">
        <v>65</v>
      </c>
    </row>
    <row r="368" spans="1:43" x14ac:dyDescent="0.25">
      <c r="A368" s="49" t="s">
        <v>1253</v>
      </c>
      <c r="B368" s="53" t="s">
        <v>1254</v>
      </c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4">
        <v>20</v>
      </c>
    </row>
    <row r="369" spans="1:43" x14ac:dyDescent="0.25">
      <c r="A369" s="49" t="s">
        <v>1249</v>
      </c>
      <c r="B369" s="53" t="s">
        <v>1250</v>
      </c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4">
        <v>20</v>
      </c>
    </row>
    <row r="370" spans="1:43" x14ac:dyDescent="0.25">
      <c r="A370" s="49" t="s">
        <v>1251</v>
      </c>
      <c r="B370" s="53" t="s">
        <v>1252</v>
      </c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4">
        <v>20</v>
      </c>
    </row>
    <row r="371" spans="1:43" x14ac:dyDescent="0.25">
      <c r="A371" s="49" t="s">
        <v>1247</v>
      </c>
      <c r="B371" s="53" t="s">
        <v>1248</v>
      </c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4">
        <v>20</v>
      </c>
    </row>
    <row r="372" spans="1:43" x14ac:dyDescent="0.25">
      <c r="A372" s="49" t="s">
        <v>1291</v>
      </c>
      <c r="B372" s="53" t="s">
        <v>1292</v>
      </c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4">
        <v>78</v>
      </c>
    </row>
    <row r="373" spans="1:43" x14ac:dyDescent="0.25">
      <c r="A373" s="49" t="s">
        <v>1910</v>
      </c>
      <c r="B373" s="53" t="s">
        <v>1911</v>
      </c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4">
        <v>700000</v>
      </c>
    </row>
    <row r="374" spans="1:43" x14ac:dyDescent="0.25">
      <c r="A374" s="49" t="s">
        <v>1912</v>
      </c>
      <c r="B374" s="53" t="s">
        <v>1913</v>
      </c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4">
        <v>198</v>
      </c>
    </row>
    <row r="375" spans="1:43" x14ac:dyDescent="0.25">
      <c r="A375" s="49" t="s">
        <v>1914</v>
      </c>
      <c r="B375" s="53" t="s">
        <v>1915</v>
      </c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4">
        <v>357000</v>
      </c>
    </row>
    <row r="376" spans="1:43" x14ac:dyDescent="0.25">
      <c r="A376" s="49" t="s">
        <v>1916</v>
      </c>
      <c r="B376" s="53" t="s">
        <v>1917</v>
      </c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4">
        <v>325500</v>
      </c>
    </row>
    <row r="377" spans="1:43" x14ac:dyDescent="0.25">
      <c r="A377" s="49" t="s">
        <v>1918</v>
      </c>
      <c r="B377" s="53" t="s">
        <v>1919</v>
      </c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4">
        <v>92890</v>
      </c>
    </row>
    <row r="378" spans="1:43" x14ac:dyDescent="0.25">
      <c r="A378" s="49" t="s">
        <v>1920</v>
      </c>
      <c r="B378" s="53" t="s">
        <v>1921</v>
      </c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4">
        <v>40267</v>
      </c>
    </row>
    <row r="379" spans="1:43" x14ac:dyDescent="0.25">
      <c r="A379" s="49" t="s">
        <v>4413</v>
      </c>
      <c r="B379" s="53" t="s">
        <v>4374</v>
      </c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4">
        <v>1000</v>
      </c>
    </row>
    <row r="380" spans="1:43" x14ac:dyDescent="0.25">
      <c r="A380" s="49" t="s">
        <v>1922</v>
      </c>
      <c r="B380" s="53" t="s">
        <v>1923</v>
      </c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4">
        <v>173</v>
      </c>
    </row>
    <row r="381" spans="1:43" x14ac:dyDescent="0.25">
      <c r="A381" s="49" t="s">
        <v>24</v>
      </c>
      <c r="B381" s="53" t="s">
        <v>25</v>
      </c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4">
        <v>100</v>
      </c>
    </row>
    <row r="382" spans="1:43" x14ac:dyDescent="0.25">
      <c r="A382" s="49" t="s">
        <v>26</v>
      </c>
      <c r="B382" s="53" t="s">
        <v>27</v>
      </c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4">
        <v>155325</v>
      </c>
    </row>
    <row r="383" spans="1:43" x14ac:dyDescent="0.25">
      <c r="A383" s="49" t="s">
        <v>400</v>
      </c>
      <c r="B383" s="53" t="s">
        <v>401</v>
      </c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4">
        <v>6516</v>
      </c>
    </row>
    <row r="384" spans="1:43" x14ac:dyDescent="0.25">
      <c r="A384" s="49" t="s">
        <v>1926</v>
      </c>
      <c r="B384" s="53" t="s">
        <v>1927</v>
      </c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4">
        <v>112</v>
      </c>
    </row>
    <row r="385" spans="1:43" x14ac:dyDescent="0.25">
      <c r="A385" s="49" t="s">
        <v>1227</v>
      </c>
      <c r="B385" s="53" t="s">
        <v>1228</v>
      </c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4">
        <v>55</v>
      </c>
    </row>
    <row r="386" spans="1:43" x14ac:dyDescent="0.25">
      <c r="A386" s="49" t="s">
        <v>4286</v>
      </c>
      <c r="B386" s="53" t="s">
        <v>4287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4">
        <v>10</v>
      </c>
    </row>
    <row r="387" spans="1:43" x14ac:dyDescent="0.25">
      <c r="A387" s="49" t="s">
        <v>4288</v>
      </c>
      <c r="B387" s="53" t="s">
        <v>4289</v>
      </c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4">
        <v>10</v>
      </c>
    </row>
    <row r="388" spans="1:43" x14ac:dyDescent="0.25">
      <c r="A388" s="49" t="s">
        <v>4155</v>
      </c>
      <c r="B388" s="53" t="s">
        <v>4156</v>
      </c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4">
        <v>12</v>
      </c>
    </row>
    <row r="389" spans="1:43" x14ac:dyDescent="0.25">
      <c r="A389" s="49" t="s">
        <v>1930</v>
      </c>
      <c r="B389" s="53" t="s">
        <v>1931</v>
      </c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4">
        <v>98979</v>
      </c>
    </row>
    <row r="390" spans="1:43" x14ac:dyDescent="0.25">
      <c r="A390" s="49" t="s">
        <v>4157</v>
      </c>
      <c r="B390" s="53" t="s">
        <v>4158</v>
      </c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4">
        <v>13416</v>
      </c>
    </row>
    <row r="391" spans="1:43" x14ac:dyDescent="0.25">
      <c r="A391" s="49" t="s">
        <v>1932</v>
      </c>
      <c r="B391" s="53" t="s">
        <v>1933</v>
      </c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4">
        <v>1051</v>
      </c>
    </row>
    <row r="392" spans="1:43" x14ac:dyDescent="0.25">
      <c r="A392" s="49" t="s">
        <v>1157</v>
      </c>
      <c r="B392" s="53" t="s">
        <v>1158</v>
      </c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4">
        <v>357</v>
      </c>
    </row>
    <row r="393" spans="1:43" x14ac:dyDescent="0.25">
      <c r="A393" s="49" t="s">
        <v>1934</v>
      </c>
      <c r="B393" s="53" t="s">
        <v>1935</v>
      </c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4">
        <v>2</v>
      </c>
    </row>
    <row r="394" spans="1:43" x14ac:dyDescent="0.25">
      <c r="A394" s="49" t="s">
        <v>1159</v>
      </c>
      <c r="B394" s="53" t="s">
        <v>1160</v>
      </c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4">
        <v>10</v>
      </c>
    </row>
    <row r="395" spans="1:43" x14ac:dyDescent="0.25">
      <c r="A395" s="49" t="s">
        <v>1936</v>
      </c>
      <c r="B395" s="53" t="s">
        <v>1937</v>
      </c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4">
        <v>644</v>
      </c>
    </row>
    <row r="396" spans="1:43" x14ac:dyDescent="0.25">
      <c r="A396" s="49" t="s">
        <v>1938</v>
      </c>
      <c r="B396" s="53" t="s">
        <v>1939</v>
      </c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4">
        <v>11221</v>
      </c>
    </row>
    <row r="397" spans="1:43" x14ac:dyDescent="0.25">
      <c r="A397" s="49" t="s">
        <v>1942</v>
      </c>
      <c r="B397" s="53" t="s">
        <v>1943</v>
      </c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4">
        <v>6442</v>
      </c>
    </row>
    <row r="398" spans="1:43" x14ac:dyDescent="0.25">
      <c r="A398" s="49" t="s">
        <v>5869</v>
      </c>
      <c r="B398" s="53" t="s">
        <v>5870</v>
      </c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4">
        <v>452</v>
      </c>
    </row>
    <row r="399" spans="1:43" x14ac:dyDescent="0.25">
      <c r="A399" s="49" t="s">
        <v>1944</v>
      </c>
      <c r="B399" s="53" t="s">
        <v>1945</v>
      </c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4">
        <v>287</v>
      </c>
    </row>
    <row r="400" spans="1:43" x14ac:dyDescent="0.25">
      <c r="A400" s="49" t="s">
        <v>1946</v>
      </c>
      <c r="B400" s="53" t="s">
        <v>1947</v>
      </c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4">
        <v>7025</v>
      </c>
    </row>
    <row r="401" spans="1:43" x14ac:dyDescent="0.25">
      <c r="A401" s="49" t="s">
        <v>3973</v>
      </c>
      <c r="B401" s="53" t="s">
        <v>3974</v>
      </c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4">
        <v>585</v>
      </c>
    </row>
    <row r="402" spans="1:43" x14ac:dyDescent="0.25">
      <c r="A402" s="49" t="s">
        <v>3975</v>
      </c>
      <c r="B402" s="53" t="s">
        <v>3976</v>
      </c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4">
        <v>30</v>
      </c>
    </row>
    <row r="403" spans="1:43" x14ac:dyDescent="0.25">
      <c r="A403" s="49" t="s">
        <v>1948</v>
      </c>
      <c r="B403" s="53" t="s">
        <v>1949</v>
      </c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4">
        <v>293</v>
      </c>
    </row>
    <row r="404" spans="1:43" x14ac:dyDescent="0.25">
      <c r="A404" s="49" t="s">
        <v>5963</v>
      </c>
      <c r="B404" s="53" t="s">
        <v>5964</v>
      </c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4">
        <v>1082</v>
      </c>
    </row>
    <row r="405" spans="1:43" x14ac:dyDescent="0.25">
      <c r="A405" s="49" t="s">
        <v>1950</v>
      </c>
      <c r="B405" s="53" t="s">
        <v>1951</v>
      </c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4">
        <v>3815</v>
      </c>
    </row>
    <row r="406" spans="1:43" x14ac:dyDescent="0.25">
      <c r="A406" s="49" t="s">
        <v>4002</v>
      </c>
      <c r="B406" s="53" t="s">
        <v>4003</v>
      </c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4">
        <v>2742</v>
      </c>
    </row>
    <row r="407" spans="1:43" x14ac:dyDescent="0.25">
      <c r="A407" s="49" t="s">
        <v>5649</v>
      </c>
      <c r="B407" s="53" t="s">
        <v>5650</v>
      </c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4">
        <v>200</v>
      </c>
    </row>
    <row r="408" spans="1:43" x14ac:dyDescent="0.25">
      <c r="A408" s="49" t="s">
        <v>4039</v>
      </c>
      <c r="B408" s="53" t="s">
        <v>4040</v>
      </c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4">
        <v>2252</v>
      </c>
    </row>
    <row r="409" spans="1:43" x14ac:dyDescent="0.25">
      <c r="A409" s="49" t="s">
        <v>1952</v>
      </c>
      <c r="B409" s="53" t="s">
        <v>1953</v>
      </c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4">
        <v>3749</v>
      </c>
    </row>
    <row r="410" spans="1:43" x14ac:dyDescent="0.25">
      <c r="A410" s="49" t="s">
        <v>1954</v>
      </c>
      <c r="B410" s="53" t="s">
        <v>1955</v>
      </c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4">
        <v>247</v>
      </c>
    </row>
    <row r="411" spans="1:43" x14ac:dyDescent="0.25">
      <c r="A411" s="49" t="s">
        <v>1956</v>
      </c>
      <c r="B411" s="53" t="s">
        <v>1957</v>
      </c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4">
        <v>3444</v>
      </c>
    </row>
    <row r="412" spans="1:43" x14ac:dyDescent="0.25">
      <c r="A412" s="49" t="s">
        <v>4596</v>
      </c>
      <c r="B412" s="53" t="s">
        <v>4597</v>
      </c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4">
        <v>9</v>
      </c>
    </row>
    <row r="413" spans="1:43" x14ac:dyDescent="0.25">
      <c r="A413" s="49" t="s">
        <v>1958</v>
      </c>
      <c r="B413" s="53" t="s">
        <v>1959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4">
        <v>86</v>
      </c>
    </row>
    <row r="414" spans="1:43" x14ac:dyDescent="0.25">
      <c r="A414" s="49" t="s">
        <v>1960</v>
      </c>
      <c r="B414" s="53" t="s">
        <v>1961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4">
        <v>16</v>
      </c>
    </row>
    <row r="415" spans="1:43" x14ac:dyDescent="0.25">
      <c r="A415" s="49" t="s">
        <v>5775</v>
      </c>
      <c r="B415" s="53" t="s">
        <v>5776</v>
      </c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4">
        <v>3206</v>
      </c>
    </row>
    <row r="416" spans="1:43" x14ac:dyDescent="0.25">
      <c r="A416" s="49" t="s">
        <v>5777</v>
      </c>
      <c r="B416" s="53" t="s">
        <v>5778</v>
      </c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4">
        <v>9658</v>
      </c>
    </row>
    <row r="417" spans="1:43" x14ac:dyDescent="0.25">
      <c r="A417" s="49" t="s">
        <v>1964</v>
      </c>
      <c r="B417" s="53" t="s">
        <v>1965</v>
      </c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4">
        <v>34428</v>
      </c>
    </row>
    <row r="418" spans="1:43" x14ac:dyDescent="0.25">
      <c r="A418" s="49" t="s">
        <v>450</v>
      </c>
      <c r="B418" s="53" t="s">
        <v>451</v>
      </c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4">
        <v>4304</v>
      </c>
    </row>
    <row r="419" spans="1:43" x14ac:dyDescent="0.25">
      <c r="A419" s="49" t="s">
        <v>452</v>
      </c>
      <c r="B419" s="53" t="s">
        <v>453</v>
      </c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4">
        <v>458</v>
      </c>
    </row>
    <row r="420" spans="1:43" x14ac:dyDescent="0.25">
      <c r="A420" s="49" t="s">
        <v>4159</v>
      </c>
      <c r="B420" s="53" t="s">
        <v>4160</v>
      </c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4">
        <v>1493</v>
      </c>
    </row>
    <row r="421" spans="1:43" x14ac:dyDescent="0.25">
      <c r="A421" s="49" t="s">
        <v>1966</v>
      </c>
      <c r="B421" s="53" t="s">
        <v>1967</v>
      </c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4">
        <v>2082</v>
      </c>
    </row>
    <row r="422" spans="1:43" x14ac:dyDescent="0.25">
      <c r="A422" s="49" t="s">
        <v>4290</v>
      </c>
      <c r="B422" s="53" t="s">
        <v>1550</v>
      </c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4">
        <v>69</v>
      </c>
    </row>
    <row r="423" spans="1:43" x14ac:dyDescent="0.25">
      <c r="A423" s="49" t="s">
        <v>4236</v>
      </c>
      <c r="B423" s="53" t="s">
        <v>876</v>
      </c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4">
        <v>2762</v>
      </c>
    </row>
    <row r="424" spans="1:43" x14ac:dyDescent="0.25">
      <c r="A424" s="49" t="s">
        <v>5779</v>
      </c>
      <c r="B424" s="53" t="s">
        <v>5780</v>
      </c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4">
        <v>3044</v>
      </c>
    </row>
    <row r="425" spans="1:43" x14ac:dyDescent="0.25">
      <c r="A425" s="49" t="s">
        <v>1968</v>
      </c>
      <c r="B425" s="53" t="s">
        <v>1969</v>
      </c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4">
        <v>48</v>
      </c>
    </row>
    <row r="426" spans="1:43" x14ac:dyDescent="0.25">
      <c r="A426" s="49" t="s">
        <v>3946</v>
      </c>
      <c r="B426" s="53" t="s">
        <v>3947</v>
      </c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4">
        <v>1352</v>
      </c>
    </row>
    <row r="427" spans="1:43" x14ac:dyDescent="0.25">
      <c r="A427" s="49" t="s">
        <v>4161</v>
      </c>
      <c r="B427" s="53" t="s">
        <v>4162</v>
      </c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4">
        <v>3760</v>
      </c>
    </row>
    <row r="428" spans="1:43" x14ac:dyDescent="0.25">
      <c r="A428" s="49" t="s">
        <v>4163</v>
      </c>
      <c r="B428" s="53" t="s">
        <v>4164</v>
      </c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4">
        <v>6402</v>
      </c>
    </row>
    <row r="429" spans="1:43" x14ac:dyDescent="0.25">
      <c r="A429" s="49" t="s">
        <v>348</v>
      </c>
      <c r="B429" s="53" t="s">
        <v>349</v>
      </c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4">
        <v>2027</v>
      </c>
    </row>
    <row r="430" spans="1:43" x14ac:dyDescent="0.25">
      <c r="A430" s="49" t="s">
        <v>3660</v>
      </c>
      <c r="B430" s="53" t="s">
        <v>3661</v>
      </c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4">
        <v>67</v>
      </c>
    </row>
    <row r="431" spans="1:43" x14ac:dyDescent="0.25">
      <c r="A431" s="49" t="s">
        <v>428</v>
      </c>
      <c r="B431" s="53" t="s">
        <v>3863</v>
      </c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4">
        <v>8146</v>
      </c>
    </row>
    <row r="432" spans="1:43" x14ac:dyDescent="0.25">
      <c r="A432" s="49" t="s">
        <v>885</v>
      </c>
      <c r="B432" s="53" t="s">
        <v>886</v>
      </c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4">
        <v>2039</v>
      </c>
    </row>
    <row r="433" spans="1:43" x14ac:dyDescent="0.25">
      <c r="A433" s="49" t="s">
        <v>1974</v>
      </c>
      <c r="B433" s="53" t="s">
        <v>1975</v>
      </c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4">
        <v>500</v>
      </c>
    </row>
    <row r="434" spans="1:43" x14ac:dyDescent="0.25">
      <c r="A434" s="49" t="s">
        <v>4165</v>
      </c>
      <c r="B434" s="53" t="s">
        <v>4166</v>
      </c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4">
        <v>1</v>
      </c>
    </row>
    <row r="435" spans="1:43" x14ac:dyDescent="0.25">
      <c r="A435" s="49" t="s">
        <v>909</v>
      </c>
      <c r="B435" s="53" t="s">
        <v>910</v>
      </c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4">
        <v>4158</v>
      </c>
    </row>
    <row r="436" spans="1:43" x14ac:dyDescent="0.25">
      <c r="A436" s="49" t="s">
        <v>1976</v>
      </c>
      <c r="B436" s="53" t="s">
        <v>1977</v>
      </c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4">
        <v>487</v>
      </c>
    </row>
    <row r="437" spans="1:43" x14ac:dyDescent="0.25">
      <c r="A437" s="49" t="s">
        <v>4415</v>
      </c>
      <c r="B437" s="53" t="s">
        <v>4376</v>
      </c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4">
        <v>19198</v>
      </c>
    </row>
    <row r="438" spans="1:43" x14ac:dyDescent="0.25">
      <c r="A438" s="49" t="s">
        <v>1980</v>
      </c>
      <c r="B438" s="53" t="s">
        <v>1981</v>
      </c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4">
        <v>599</v>
      </c>
    </row>
    <row r="439" spans="1:43" x14ac:dyDescent="0.25">
      <c r="A439" s="49" t="s">
        <v>1982</v>
      </c>
      <c r="B439" s="53" t="s">
        <v>1983</v>
      </c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4">
        <v>2662</v>
      </c>
    </row>
    <row r="440" spans="1:43" x14ac:dyDescent="0.25">
      <c r="A440" s="49" t="s">
        <v>4167</v>
      </c>
      <c r="B440" s="53" t="s">
        <v>4168</v>
      </c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4">
        <v>2072</v>
      </c>
    </row>
    <row r="441" spans="1:43" x14ac:dyDescent="0.25">
      <c r="A441" s="49" t="s">
        <v>4169</v>
      </c>
      <c r="B441" s="53" t="s">
        <v>4170</v>
      </c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4">
        <v>1468</v>
      </c>
    </row>
    <row r="442" spans="1:43" x14ac:dyDescent="0.25">
      <c r="A442" s="49" t="s">
        <v>3664</v>
      </c>
      <c r="B442" s="53" t="s">
        <v>3665</v>
      </c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4">
        <v>67</v>
      </c>
    </row>
    <row r="443" spans="1:43" x14ac:dyDescent="0.25">
      <c r="A443" s="49" t="s">
        <v>1990</v>
      </c>
      <c r="B443" s="53" t="s">
        <v>1991</v>
      </c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4">
        <v>25381</v>
      </c>
    </row>
    <row r="444" spans="1:43" x14ac:dyDescent="0.25">
      <c r="A444" s="49" t="s">
        <v>5781</v>
      </c>
      <c r="B444" s="53" t="s">
        <v>5782</v>
      </c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4">
        <v>59996</v>
      </c>
    </row>
    <row r="445" spans="1:43" x14ac:dyDescent="0.25">
      <c r="A445" s="49" t="s">
        <v>1992</v>
      </c>
      <c r="B445" s="53" t="s">
        <v>1993</v>
      </c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4">
        <v>22043</v>
      </c>
    </row>
    <row r="446" spans="1:43" x14ac:dyDescent="0.25">
      <c r="A446" s="49" t="s">
        <v>759</v>
      </c>
      <c r="B446" s="53" t="s">
        <v>760</v>
      </c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4">
        <v>1</v>
      </c>
    </row>
    <row r="447" spans="1:43" x14ac:dyDescent="0.25">
      <c r="A447" s="49" t="s">
        <v>5651</v>
      </c>
      <c r="B447" s="53" t="s">
        <v>5652</v>
      </c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4">
        <v>1084</v>
      </c>
    </row>
    <row r="448" spans="1:43" x14ac:dyDescent="0.25">
      <c r="A448" s="49" t="s">
        <v>5557</v>
      </c>
      <c r="B448" s="53" t="s">
        <v>5558</v>
      </c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4">
        <v>319</v>
      </c>
    </row>
    <row r="449" spans="1:43" x14ac:dyDescent="0.25">
      <c r="A449" s="49" t="s">
        <v>5607</v>
      </c>
      <c r="B449" s="53" t="s">
        <v>5608</v>
      </c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4">
        <v>20</v>
      </c>
    </row>
    <row r="450" spans="1:43" x14ac:dyDescent="0.25">
      <c r="A450" s="49" t="s">
        <v>5609</v>
      </c>
      <c r="B450" s="53" t="s">
        <v>5610</v>
      </c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4">
        <v>20</v>
      </c>
    </row>
    <row r="451" spans="1:43" x14ac:dyDescent="0.25">
      <c r="A451" s="49" t="s">
        <v>945</v>
      </c>
      <c r="B451" s="53" t="s">
        <v>946</v>
      </c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4">
        <v>7811</v>
      </c>
    </row>
    <row r="452" spans="1:43" x14ac:dyDescent="0.25">
      <c r="A452" s="49" t="s">
        <v>1994</v>
      </c>
      <c r="B452" s="53" t="s">
        <v>1995</v>
      </c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4">
        <v>32</v>
      </c>
    </row>
    <row r="453" spans="1:43" x14ac:dyDescent="0.25">
      <c r="A453" s="49" t="s">
        <v>943</v>
      </c>
      <c r="B453" s="53" t="s">
        <v>944</v>
      </c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4">
        <v>1903</v>
      </c>
    </row>
    <row r="454" spans="1:43" x14ac:dyDescent="0.25">
      <c r="A454" s="49" t="s">
        <v>5559</v>
      </c>
      <c r="B454" s="53" t="s">
        <v>5560</v>
      </c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4">
        <v>623</v>
      </c>
    </row>
    <row r="455" spans="1:43" x14ac:dyDescent="0.25">
      <c r="A455" s="49" t="s">
        <v>334</v>
      </c>
      <c r="B455" s="53" t="s">
        <v>335</v>
      </c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4">
        <v>819</v>
      </c>
    </row>
    <row r="456" spans="1:43" x14ac:dyDescent="0.25">
      <c r="A456" s="49" t="s">
        <v>4598</v>
      </c>
      <c r="B456" s="53" t="s">
        <v>4599</v>
      </c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4">
        <v>3501</v>
      </c>
    </row>
    <row r="457" spans="1:43" x14ac:dyDescent="0.25">
      <c r="A457" s="49" t="s">
        <v>5965</v>
      </c>
      <c r="B457" s="53" t="s">
        <v>5966</v>
      </c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4">
        <v>17995</v>
      </c>
    </row>
    <row r="458" spans="1:43" x14ac:dyDescent="0.25">
      <c r="A458" s="49" t="s">
        <v>2002</v>
      </c>
      <c r="B458" s="53" t="s">
        <v>2003</v>
      </c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4">
        <v>8801</v>
      </c>
    </row>
    <row r="459" spans="1:43" x14ac:dyDescent="0.25">
      <c r="A459" s="49" t="s">
        <v>5967</v>
      </c>
      <c r="B459" s="53" t="s">
        <v>5968</v>
      </c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4">
        <v>167970</v>
      </c>
    </row>
    <row r="460" spans="1:43" x14ac:dyDescent="0.25">
      <c r="A460" s="49" t="s">
        <v>2004</v>
      </c>
      <c r="B460" s="53" t="s">
        <v>2005</v>
      </c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4">
        <v>314696</v>
      </c>
    </row>
    <row r="461" spans="1:43" x14ac:dyDescent="0.25">
      <c r="A461" s="49" t="s">
        <v>104</v>
      </c>
      <c r="B461" s="53" t="s">
        <v>4041</v>
      </c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4">
        <v>117543</v>
      </c>
    </row>
    <row r="462" spans="1:43" x14ac:dyDescent="0.25">
      <c r="A462" s="49" t="s">
        <v>3666</v>
      </c>
      <c r="B462" s="53" t="s">
        <v>3667</v>
      </c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4">
        <v>30475</v>
      </c>
    </row>
    <row r="463" spans="1:43" x14ac:dyDescent="0.25">
      <c r="A463" s="49" t="s">
        <v>5969</v>
      </c>
      <c r="B463" s="53" t="s">
        <v>5970</v>
      </c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4">
        <v>7899</v>
      </c>
    </row>
    <row r="464" spans="1:43" x14ac:dyDescent="0.25">
      <c r="A464" s="49" t="s">
        <v>4171</v>
      </c>
      <c r="B464" s="53" t="s">
        <v>4172</v>
      </c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4">
        <v>169</v>
      </c>
    </row>
    <row r="465" spans="1:43" x14ac:dyDescent="0.25">
      <c r="A465" s="49" t="s">
        <v>1496</v>
      </c>
      <c r="B465" s="53" t="s">
        <v>1497</v>
      </c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4">
        <v>120</v>
      </c>
    </row>
    <row r="466" spans="1:43" x14ac:dyDescent="0.25">
      <c r="A466" s="49" t="s">
        <v>2006</v>
      </c>
      <c r="B466" s="53" t="s">
        <v>2007</v>
      </c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4">
        <v>1589</v>
      </c>
    </row>
    <row r="467" spans="1:43" x14ac:dyDescent="0.25">
      <c r="A467" s="49" t="s">
        <v>2008</v>
      </c>
      <c r="B467" s="53" t="s">
        <v>2009</v>
      </c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4">
        <v>87697</v>
      </c>
    </row>
    <row r="468" spans="1:43" x14ac:dyDescent="0.25">
      <c r="A468" s="49" t="s">
        <v>3902</v>
      </c>
      <c r="B468" s="53" t="s">
        <v>3903</v>
      </c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4">
        <v>900</v>
      </c>
    </row>
    <row r="469" spans="1:43" x14ac:dyDescent="0.25">
      <c r="A469" s="49" t="s">
        <v>3904</v>
      </c>
      <c r="B469" s="53" t="s">
        <v>3905</v>
      </c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4">
        <v>950</v>
      </c>
    </row>
    <row r="470" spans="1:43" x14ac:dyDescent="0.25">
      <c r="A470" s="49" t="s">
        <v>2010</v>
      </c>
      <c r="B470" s="53" t="s">
        <v>2011</v>
      </c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4">
        <v>3812</v>
      </c>
    </row>
    <row r="471" spans="1:43" x14ac:dyDescent="0.25">
      <c r="A471" s="49" t="s">
        <v>655</v>
      </c>
      <c r="B471" s="53" t="s">
        <v>656</v>
      </c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4">
        <v>1</v>
      </c>
    </row>
    <row r="472" spans="1:43" x14ac:dyDescent="0.25">
      <c r="A472" s="49" t="s">
        <v>5611</v>
      </c>
      <c r="B472" s="53" t="s">
        <v>5612</v>
      </c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4">
        <v>552484</v>
      </c>
    </row>
    <row r="473" spans="1:43" x14ac:dyDescent="0.25">
      <c r="A473" s="49" t="s">
        <v>4173</v>
      </c>
      <c r="B473" s="53" t="s">
        <v>4174</v>
      </c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4">
        <v>5230</v>
      </c>
    </row>
    <row r="474" spans="1:43" x14ac:dyDescent="0.25">
      <c r="A474" s="49" t="s">
        <v>1551</v>
      </c>
      <c r="B474" s="53" t="s">
        <v>1552</v>
      </c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4">
        <v>779</v>
      </c>
    </row>
    <row r="475" spans="1:43" x14ac:dyDescent="0.25">
      <c r="A475" s="49" t="s">
        <v>2019</v>
      </c>
      <c r="B475" s="53" t="s">
        <v>2020</v>
      </c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4">
        <v>403</v>
      </c>
    </row>
    <row r="476" spans="1:43" x14ac:dyDescent="0.25">
      <c r="A476" s="49" t="s">
        <v>4042</v>
      </c>
      <c r="B476" s="53" t="s">
        <v>4043</v>
      </c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4">
        <v>2</v>
      </c>
    </row>
    <row r="477" spans="1:43" x14ac:dyDescent="0.25">
      <c r="A477" s="49" t="s">
        <v>727</v>
      </c>
      <c r="B477" s="53" t="s">
        <v>728</v>
      </c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4">
        <v>40</v>
      </c>
    </row>
    <row r="478" spans="1:43" x14ac:dyDescent="0.25">
      <c r="A478" s="49" t="s">
        <v>5783</v>
      </c>
      <c r="B478" s="53" t="s">
        <v>5784</v>
      </c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4">
        <v>0</v>
      </c>
    </row>
    <row r="479" spans="1:43" x14ac:dyDescent="0.25">
      <c r="A479" s="49" t="s">
        <v>5971</v>
      </c>
      <c r="B479" s="53" t="s">
        <v>5972</v>
      </c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4">
        <v>1037</v>
      </c>
    </row>
    <row r="480" spans="1:43" x14ac:dyDescent="0.25">
      <c r="A480" s="49" t="s">
        <v>2021</v>
      </c>
      <c r="B480" s="53" t="s">
        <v>2022</v>
      </c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4">
        <v>1</v>
      </c>
    </row>
    <row r="481" spans="1:43" x14ac:dyDescent="0.25">
      <c r="A481" s="49" t="s">
        <v>338</v>
      </c>
      <c r="B481" s="53" t="s">
        <v>339</v>
      </c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4">
        <v>351</v>
      </c>
    </row>
    <row r="482" spans="1:43" x14ac:dyDescent="0.25">
      <c r="A482" s="49" t="s">
        <v>2023</v>
      </c>
      <c r="B482" s="53" t="s">
        <v>2024</v>
      </c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4">
        <v>238296</v>
      </c>
    </row>
    <row r="483" spans="1:43" x14ac:dyDescent="0.25">
      <c r="A483" s="49" t="s">
        <v>2025</v>
      </c>
      <c r="B483" s="53" t="s">
        <v>2026</v>
      </c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4">
        <v>664524</v>
      </c>
    </row>
    <row r="484" spans="1:43" x14ac:dyDescent="0.25">
      <c r="A484" s="49" t="s">
        <v>2027</v>
      </c>
      <c r="B484" s="53" t="s">
        <v>2028</v>
      </c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4">
        <v>427128</v>
      </c>
    </row>
    <row r="485" spans="1:43" x14ac:dyDescent="0.25">
      <c r="A485" s="49" t="s">
        <v>5613</v>
      </c>
      <c r="B485" s="53" t="s">
        <v>5614</v>
      </c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4">
        <v>2500</v>
      </c>
    </row>
    <row r="486" spans="1:43" x14ac:dyDescent="0.25">
      <c r="A486" s="49" t="s">
        <v>3899</v>
      </c>
      <c r="B486" s="53" t="s">
        <v>3898</v>
      </c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4">
        <v>33</v>
      </c>
    </row>
    <row r="487" spans="1:43" x14ac:dyDescent="0.25">
      <c r="A487" s="49" t="s">
        <v>685</v>
      </c>
      <c r="B487" s="53" t="s">
        <v>686</v>
      </c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4">
        <v>1</v>
      </c>
    </row>
    <row r="488" spans="1:43" x14ac:dyDescent="0.25">
      <c r="A488" s="49" t="s">
        <v>2031</v>
      </c>
      <c r="B488" s="53" t="s">
        <v>2032</v>
      </c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4">
        <v>112447</v>
      </c>
    </row>
    <row r="489" spans="1:43" x14ac:dyDescent="0.25">
      <c r="A489" s="49" t="s">
        <v>5653</v>
      </c>
      <c r="B489" s="53" t="s">
        <v>5654</v>
      </c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4">
        <v>10866</v>
      </c>
    </row>
    <row r="490" spans="1:43" x14ac:dyDescent="0.25">
      <c r="A490" s="49" t="s">
        <v>2033</v>
      </c>
      <c r="B490" s="53" t="s">
        <v>2034</v>
      </c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4">
        <v>18861</v>
      </c>
    </row>
    <row r="491" spans="1:43" x14ac:dyDescent="0.25">
      <c r="A491" s="49" t="s">
        <v>2035</v>
      </c>
      <c r="B491" s="53" t="s">
        <v>2036</v>
      </c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4">
        <v>835</v>
      </c>
    </row>
    <row r="492" spans="1:43" x14ac:dyDescent="0.25">
      <c r="A492" s="49" t="s">
        <v>1091</v>
      </c>
      <c r="B492" s="53" t="s">
        <v>1092</v>
      </c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4">
        <v>100</v>
      </c>
    </row>
    <row r="493" spans="1:43" x14ac:dyDescent="0.25">
      <c r="A493" s="49" t="s">
        <v>2037</v>
      </c>
      <c r="B493" s="53" t="s">
        <v>2038</v>
      </c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4">
        <v>2803</v>
      </c>
    </row>
    <row r="494" spans="1:43" x14ac:dyDescent="0.25">
      <c r="A494" s="49" t="s">
        <v>2039</v>
      </c>
      <c r="B494" s="53" t="s">
        <v>2040</v>
      </c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4">
        <v>804</v>
      </c>
    </row>
    <row r="495" spans="1:43" x14ac:dyDescent="0.25">
      <c r="A495" s="49" t="s">
        <v>1089</v>
      </c>
      <c r="B495" s="53" t="s">
        <v>1090</v>
      </c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4">
        <v>75251</v>
      </c>
    </row>
    <row r="496" spans="1:43" x14ac:dyDescent="0.25">
      <c r="A496" s="49" t="s">
        <v>2041</v>
      </c>
      <c r="B496" s="53" t="s">
        <v>2042</v>
      </c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4">
        <v>1929</v>
      </c>
    </row>
    <row r="497" spans="1:43" x14ac:dyDescent="0.25">
      <c r="A497" s="49" t="s">
        <v>4325</v>
      </c>
      <c r="B497" s="53" t="s">
        <v>4326</v>
      </c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4">
        <v>179</v>
      </c>
    </row>
    <row r="498" spans="1:43" x14ac:dyDescent="0.25">
      <c r="A498" s="49" t="s">
        <v>4175</v>
      </c>
      <c r="B498" s="53" t="s">
        <v>4176</v>
      </c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4">
        <v>577</v>
      </c>
    </row>
    <row r="499" spans="1:43" x14ac:dyDescent="0.25">
      <c r="A499" s="49" t="s">
        <v>3672</v>
      </c>
      <c r="B499" s="53" t="s">
        <v>3673</v>
      </c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4">
        <v>3982</v>
      </c>
    </row>
    <row r="500" spans="1:43" x14ac:dyDescent="0.25">
      <c r="A500" s="49" t="s">
        <v>2045</v>
      </c>
      <c r="B500" s="53" t="s">
        <v>2046</v>
      </c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4">
        <v>82049</v>
      </c>
    </row>
    <row r="501" spans="1:43" x14ac:dyDescent="0.25">
      <c r="A501" s="49" t="s">
        <v>4293</v>
      </c>
      <c r="B501" s="53" t="s">
        <v>4294</v>
      </c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4">
        <v>6</v>
      </c>
    </row>
    <row r="502" spans="1:43" x14ac:dyDescent="0.25">
      <c r="A502" s="49" t="s">
        <v>5973</v>
      </c>
      <c r="B502" s="53" t="s">
        <v>5974</v>
      </c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4">
        <v>583</v>
      </c>
    </row>
    <row r="503" spans="1:43" x14ac:dyDescent="0.25">
      <c r="A503" s="49" t="s">
        <v>925</v>
      </c>
      <c r="B503" s="53" t="s">
        <v>926</v>
      </c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4">
        <v>280</v>
      </c>
    </row>
    <row r="504" spans="1:43" x14ac:dyDescent="0.25">
      <c r="A504" s="49" t="s">
        <v>5785</v>
      </c>
      <c r="B504" s="53" t="s">
        <v>5786</v>
      </c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4">
        <v>3478</v>
      </c>
    </row>
    <row r="505" spans="1:43" x14ac:dyDescent="0.25">
      <c r="A505" s="49" t="s">
        <v>4177</v>
      </c>
      <c r="B505" s="53" t="s">
        <v>4178</v>
      </c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4">
        <v>9341</v>
      </c>
    </row>
    <row r="506" spans="1:43" x14ac:dyDescent="0.25">
      <c r="A506" s="49" t="s">
        <v>2050</v>
      </c>
      <c r="B506" s="53" t="s">
        <v>2051</v>
      </c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4">
        <v>13485</v>
      </c>
    </row>
    <row r="507" spans="1:43" x14ac:dyDescent="0.25">
      <c r="A507" s="49" t="s">
        <v>5975</v>
      </c>
      <c r="B507" s="53" t="s">
        <v>5976</v>
      </c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4">
        <v>20</v>
      </c>
    </row>
    <row r="508" spans="1:43" x14ac:dyDescent="0.25">
      <c r="A508" s="49" t="s">
        <v>4604</v>
      </c>
      <c r="B508" s="53" t="s">
        <v>4605</v>
      </c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4">
        <v>1</v>
      </c>
    </row>
    <row r="509" spans="1:43" x14ac:dyDescent="0.25">
      <c r="A509" s="49" t="s">
        <v>1498</v>
      </c>
      <c r="B509" s="53" t="s">
        <v>1499</v>
      </c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4">
        <v>6545</v>
      </c>
    </row>
    <row r="510" spans="1:43" x14ac:dyDescent="0.25">
      <c r="A510" s="49" t="s">
        <v>2052</v>
      </c>
      <c r="B510" s="53" t="s">
        <v>2053</v>
      </c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4">
        <v>16840</v>
      </c>
    </row>
    <row r="511" spans="1:43" x14ac:dyDescent="0.25">
      <c r="A511" s="49" t="s">
        <v>2056</v>
      </c>
      <c r="B511" s="53" t="s">
        <v>2057</v>
      </c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4">
        <v>2623</v>
      </c>
    </row>
    <row r="512" spans="1:43" x14ac:dyDescent="0.25">
      <c r="A512" s="49" t="s">
        <v>2058</v>
      </c>
      <c r="B512" s="53" t="s">
        <v>2059</v>
      </c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4">
        <v>487</v>
      </c>
    </row>
    <row r="513" spans="1:43" x14ac:dyDescent="0.25">
      <c r="A513" s="49" t="s">
        <v>4179</v>
      </c>
      <c r="B513" s="53" t="s">
        <v>4180</v>
      </c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4">
        <v>155</v>
      </c>
    </row>
    <row r="514" spans="1:43" x14ac:dyDescent="0.25">
      <c r="A514" s="49" t="s">
        <v>4282</v>
      </c>
      <c r="B514" s="53" t="s">
        <v>4283</v>
      </c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4">
        <v>100</v>
      </c>
    </row>
    <row r="515" spans="1:43" x14ac:dyDescent="0.25">
      <c r="A515" s="49" t="s">
        <v>827</v>
      </c>
      <c r="B515" s="53" t="s">
        <v>828</v>
      </c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4">
        <v>9800</v>
      </c>
    </row>
    <row r="516" spans="1:43" x14ac:dyDescent="0.25">
      <c r="A516" s="49" t="s">
        <v>5977</v>
      </c>
      <c r="B516" s="53" t="s">
        <v>5978</v>
      </c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4">
        <v>200</v>
      </c>
    </row>
    <row r="517" spans="1:43" x14ac:dyDescent="0.25">
      <c r="A517" s="49" t="s">
        <v>5979</v>
      </c>
      <c r="B517" s="53" t="s">
        <v>5980</v>
      </c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4">
        <v>200</v>
      </c>
    </row>
    <row r="518" spans="1:43" x14ac:dyDescent="0.25">
      <c r="A518" s="49" t="s">
        <v>3674</v>
      </c>
      <c r="B518" s="53" t="s">
        <v>3675</v>
      </c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4">
        <v>46</v>
      </c>
    </row>
    <row r="519" spans="1:43" x14ac:dyDescent="0.25">
      <c r="A519" s="49" t="s">
        <v>1528</v>
      </c>
      <c r="B519" s="53" t="s">
        <v>1529</v>
      </c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4">
        <v>152</v>
      </c>
    </row>
    <row r="520" spans="1:43" x14ac:dyDescent="0.25">
      <c r="A520" s="49" t="s">
        <v>2060</v>
      </c>
      <c r="B520" s="53" t="s">
        <v>2061</v>
      </c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4">
        <v>2310</v>
      </c>
    </row>
    <row r="521" spans="1:43" x14ac:dyDescent="0.25">
      <c r="A521" s="49" t="s">
        <v>2062</v>
      </c>
      <c r="B521" s="53" t="s">
        <v>2063</v>
      </c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4">
        <v>543</v>
      </c>
    </row>
    <row r="522" spans="1:43" x14ac:dyDescent="0.25">
      <c r="A522" s="49" t="s">
        <v>841</v>
      </c>
      <c r="B522" s="53" t="s">
        <v>842</v>
      </c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4">
        <v>861</v>
      </c>
    </row>
    <row r="523" spans="1:43" x14ac:dyDescent="0.25">
      <c r="A523" s="49" t="s">
        <v>5787</v>
      </c>
      <c r="B523" s="53" t="s">
        <v>5788</v>
      </c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4">
        <v>25065</v>
      </c>
    </row>
    <row r="524" spans="1:43" x14ac:dyDescent="0.25">
      <c r="A524" s="49" t="s">
        <v>2064</v>
      </c>
      <c r="B524" s="53" t="s">
        <v>2065</v>
      </c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4">
        <v>1046</v>
      </c>
    </row>
    <row r="525" spans="1:43" x14ac:dyDescent="0.25">
      <c r="A525" s="49" t="s">
        <v>2066</v>
      </c>
      <c r="B525" s="53" t="s">
        <v>2067</v>
      </c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4">
        <v>1133</v>
      </c>
    </row>
    <row r="526" spans="1:43" x14ac:dyDescent="0.25">
      <c r="A526" s="49" t="s">
        <v>5789</v>
      </c>
      <c r="B526" s="53" t="s">
        <v>5790</v>
      </c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4">
        <v>45238</v>
      </c>
    </row>
    <row r="527" spans="1:43" x14ac:dyDescent="0.25">
      <c r="A527" s="49" t="s">
        <v>490</v>
      </c>
      <c r="B527" s="53" t="s">
        <v>491</v>
      </c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4">
        <v>391</v>
      </c>
    </row>
    <row r="528" spans="1:43" x14ac:dyDescent="0.25">
      <c r="A528" s="49" t="s">
        <v>919</v>
      </c>
      <c r="B528" s="53" t="s">
        <v>920</v>
      </c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4">
        <v>19128</v>
      </c>
    </row>
    <row r="529" spans="1:43" x14ac:dyDescent="0.25">
      <c r="A529" s="49" t="s">
        <v>665</v>
      </c>
      <c r="B529" s="53" t="s">
        <v>666</v>
      </c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4">
        <v>3</v>
      </c>
    </row>
    <row r="530" spans="1:43" x14ac:dyDescent="0.25">
      <c r="A530" s="49" t="s">
        <v>5791</v>
      </c>
      <c r="B530" s="53" t="s">
        <v>5792</v>
      </c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4">
        <v>11</v>
      </c>
    </row>
    <row r="531" spans="1:43" x14ac:dyDescent="0.25">
      <c r="A531" s="49" t="s">
        <v>5871</v>
      </c>
      <c r="B531" s="53" t="s">
        <v>5872</v>
      </c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4">
        <v>2</v>
      </c>
    </row>
    <row r="532" spans="1:43" x14ac:dyDescent="0.25">
      <c r="A532" s="49" t="s">
        <v>5873</v>
      </c>
      <c r="B532" s="53" t="s">
        <v>5874</v>
      </c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4">
        <v>41</v>
      </c>
    </row>
    <row r="533" spans="1:43" x14ac:dyDescent="0.25">
      <c r="A533" s="49" t="s">
        <v>5875</v>
      </c>
      <c r="B533" s="53" t="s">
        <v>5876</v>
      </c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4">
        <v>13</v>
      </c>
    </row>
    <row r="534" spans="1:43" x14ac:dyDescent="0.25">
      <c r="A534" s="49" t="s">
        <v>5877</v>
      </c>
      <c r="B534" s="53" t="s">
        <v>5878</v>
      </c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4">
        <v>13</v>
      </c>
    </row>
    <row r="535" spans="1:43" x14ac:dyDescent="0.25">
      <c r="A535" s="49" t="s">
        <v>5881</v>
      </c>
      <c r="B535" s="53" t="s">
        <v>5882</v>
      </c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4">
        <v>2</v>
      </c>
    </row>
    <row r="536" spans="1:43" x14ac:dyDescent="0.25">
      <c r="A536" s="49" t="s">
        <v>5883</v>
      </c>
      <c r="B536" s="53" t="s">
        <v>5884</v>
      </c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4">
        <v>2</v>
      </c>
    </row>
    <row r="537" spans="1:43" x14ac:dyDescent="0.25">
      <c r="A537" s="49" t="s">
        <v>5793</v>
      </c>
      <c r="B537" s="53" t="s">
        <v>5794</v>
      </c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4">
        <v>25</v>
      </c>
    </row>
    <row r="538" spans="1:43" x14ac:dyDescent="0.25">
      <c r="A538" s="49" t="s">
        <v>5981</v>
      </c>
      <c r="B538" s="53" t="s">
        <v>5982</v>
      </c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4">
        <v>4</v>
      </c>
    </row>
    <row r="539" spans="1:43" x14ac:dyDescent="0.25">
      <c r="A539" s="49" t="s">
        <v>5655</v>
      </c>
      <c r="B539" s="53" t="s">
        <v>5656</v>
      </c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4">
        <v>10</v>
      </c>
    </row>
    <row r="540" spans="1:43" x14ac:dyDescent="0.25">
      <c r="A540" s="49" t="s">
        <v>5657</v>
      </c>
      <c r="B540" s="53" t="s">
        <v>5658</v>
      </c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4">
        <v>4</v>
      </c>
    </row>
    <row r="541" spans="1:43" x14ac:dyDescent="0.25">
      <c r="A541" s="49" t="s">
        <v>5659</v>
      </c>
      <c r="B541" s="53" t="s">
        <v>5660</v>
      </c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4">
        <v>4</v>
      </c>
    </row>
    <row r="542" spans="1:43" x14ac:dyDescent="0.25">
      <c r="A542" s="49" t="s">
        <v>5661</v>
      </c>
      <c r="B542" s="53" t="s">
        <v>5662</v>
      </c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4">
        <v>4</v>
      </c>
    </row>
    <row r="543" spans="1:43" x14ac:dyDescent="0.25">
      <c r="A543" s="49" t="s">
        <v>5663</v>
      </c>
      <c r="B543" s="53" t="s">
        <v>5664</v>
      </c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4">
        <v>13</v>
      </c>
    </row>
    <row r="544" spans="1:43" x14ac:dyDescent="0.25">
      <c r="A544" s="49" t="s">
        <v>5665</v>
      </c>
      <c r="B544" s="53" t="s">
        <v>5666</v>
      </c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4">
        <v>13</v>
      </c>
    </row>
    <row r="545" spans="1:43" x14ac:dyDescent="0.25">
      <c r="A545" s="49" t="s">
        <v>5669</v>
      </c>
      <c r="B545" s="53" t="s">
        <v>5670</v>
      </c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4">
        <v>13</v>
      </c>
    </row>
    <row r="546" spans="1:43" x14ac:dyDescent="0.25">
      <c r="A546" s="49" t="s">
        <v>5671</v>
      </c>
      <c r="B546" s="53" t="s">
        <v>5672</v>
      </c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4">
        <v>13</v>
      </c>
    </row>
    <row r="547" spans="1:43" x14ac:dyDescent="0.25">
      <c r="A547" s="49" t="s">
        <v>5675</v>
      </c>
      <c r="B547" s="53" t="s">
        <v>5676</v>
      </c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4">
        <v>42</v>
      </c>
    </row>
    <row r="548" spans="1:43" x14ac:dyDescent="0.25">
      <c r="A548" s="49" t="s">
        <v>5677</v>
      </c>
      <c r="B548" s="53" t="s">
        <v>5678</v>
      </c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4">
        <v>25</v>
      </c>
    </row>
    <row r="549" spans="1:43" x14ac:dyDescent="0.25">
      <c r="A549" s="49" t="s">
        <v>5685</v>
      </c>
      <c r="B549" s="53" t="s">
        <v>5686</v>
      </c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4">
        <v>2</v>
      </c>
    </row>
    <row r="550" spans="1:43" x14ac:dyDescent="0.25">
      <c r="A550" s="49" t="s">
        <v>5687</v>
      </c>
      <c r="B550" s="53" t="s">
        <v>5688</v>
      </c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4">
        <v>2</v>
      </c>
    </row>
    <row r="551" spans="1:43" x14ac:dyDescent="0.25">
      <c r="A551" s="49" t="s">
        <v>4004</v>
      </c>
      <c r="B551" s="53" t="s">
        <v>4181</v>
      </c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4">
        <v>16527</v>
      </c>
    </row>
    <row r="552" spans="1:43" x14ac:dyDescent="0.25">
      <c r="A552" s="49" t="s">
        <v>4295</v>
      </c>
      <c r="B552" s="53" t="s">
        <v>878</v>
      </c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4">
        <v>683</v>
      </c>
    </row>
    <row r="553" spans="1:43" x14ac:dyDescent="0.25">
      <c r="A553" s="49" t="s">
        <v>2072</v>
      </c>
      <c r="B553" s="53" t="s">
        <v>2073</v>
      </c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4">
        <v>4381</v>
      </c>
    </row>
    <row r="554" spans="1:43" x14ac:dyDescent="0.25">
      <c r="A554" s="49" t="s">
        <v>5983</v>
      </c>
      <c r="B554" s="53" t="s">
        <v>5984</v>
      </c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4">
        <v>19443</v>
      </c>
    </row>
    <row r="555" spans="1:43" x14ac:dyDescent="0.25">
      <c r="A555" s="49" t="s">
        <v>4044</v>
      </c>
      <c r="B555" s="53" t="s">
        <v>4045</v>
      </c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4">
        <v>22534</v>
      </c>
    </row>
    <row r="556" spans="1:43" x14ac:dyDescent="0.25">
      <c r="A556" s="49" t="s">
        <v>2074</v>
      </c>
      <c r="B556" s="53" t="s">
        <v>2075</v>
      </c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4">
        <v>432030</v>
      </c>
    </row>
    <row r="557" spans="1:43" x14ac:dyDescent="0.25">
      <c r="A557" s="49" t="s">
        <v>3682</v>
      </c>
      <c r="B557" s="53" t="s">
        <v>3683</v>
      </c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4">
        <v>94808</v>
      </c>
    </row>
    <row r="558" spans="1:43" x14ac:dyDescent="0.25">
      <c r="A558" s="49" t="s">
        <v>2078</v>
      </c>
      <c r="B558" s="53" t="s">
        <v>2079</v>
      </c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4">
        <v>297</v>
      </c>
    </row>
    <row r="559" spans="1:43" x14ac:dyDescent="0.25">
      <c r="A559" s="49" t="s">
        <v>4182</v>
      </c>
      <c r="B559" s="53" t="s">
        <v>4183</v>
      </c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4">
        <v>44117</v>
      </c>
    </row>
    <row r="560" spans="1:43" x14ac:dyDescent="0.25">
      <c r="A560" s="49" t="s">
        <v>414</v>
      </c>
      <c r="B560" s="53" t="s">
        <v>415</v>
      </c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4">
        <v>879840</v>
      </c>
    </row>
    <row r="561" spans="1:43" x14ac:dyDescent="0.25">
      <c r="A561" s="49" t="s">
        <v>2080</v>
      </c>
      <c r="B561" s="53" t="s">
        <v>2081</v>
      </c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4">
        <v>8125</v>
      </c>
    </row>
    <row r="562" spans="1:43" x14ac:dyDescent="0.25">
      <c r="A562" s="49" t="s">
        <v>412</v>
      </c>
      <c r="B562" s="53" t="s">
        <v>413</v>
      </c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4">
        <v>622662</v>
      </c>
    </row>
    <row r="563" spans="1:43" x14ac:dyDescent="0.25">
      <c r="A563" s="49" t="s">
        <v>2082</v>
      </c>
      <c r="B563" s="53" t="s">
        <v>2083</v>
      </c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4">
        <v>100763</v>
      </c>
    </row>
    <row r="564" spans="1:43" x14ac:dyDescent="0.25">
      <c r="A564" s="49" t="s">
        <v>2084</v>
      </c>
      <c r="B564" s="53" t="s">
        <v>2085</v>
      </c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4">
        <v>680879</v>
      </c>
    </row>
    <row r="565" spans="1:43" x14ac:dyDescent="0.25">
      <c r="A565" s="49" t="s">
        <v>5885</v>
      </c>
      <c r="B565" s="53" t="s">
        <v>5886</v>
      </c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4">
        <v>155819</v>
      </c>
    </row>
    <row r="566" spans="1:43" x14ac:dyDescent="0.25">
      <c r="A566" s="49" t="s">
        <v>1482</v>
      </c>
      <c r="B566" s="53" t="s">
        <v>1483</v>
      </c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4">
        <v>514668</v>
      </c>
    </row>
    <row r="567" spans="1:43" x14ac:dyDescent="0.25">
      <c r="A567" s="49" t="s">
        <v>1480</v>
      </c>
      <c r="B567" s="53" t="s">
        <v>1481</v>
      </c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4">
        <v>5</v>
      </c>
    </row>
    <row r="568" spans="1:43" x14ac:dyDescent="0.25">
      <c r="A568" s="49" t="s">
        <v>5689</v>
      </c>
      <c r="B568" s="53" t="s">
        <v>5690</v>
      </c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4">
        <v>150755</v>
      </c>
    </row>
    <row r="569" spans="1:43" x14ac:dyDescent="0.25">
      <c r="A569" s="49" t="s">
        <v>5795</v>
      </c>
      <c r="B569" s="53" t="s">
        <v>5796</v>
      </c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4">
        <v>0</v>
      </c>
    </row>
    <row r="570" spans="1:43" x14ac:dyDescent="0.25">
      <c r="A570" s="49" t="s">
        <v>5615</v>
      </c>
      <c r="B570" s="53" t="s">
        <v>5616</v>
      </c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4">
        <v>1236</v>
      </c>
    </row>
    <row r="571" spans="1:43" x14ac:dyDescent="0.25">
      <c r="A571" s="49" t="s">
        <v>5617</v>
      </c>
      <c r="B571" s="53" t="s">
        <v>5618</v>
      </c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4">
        <v>1</v>
      </c>
    </row>
    <row r="572" spans="1:43" x14ac:dyDescent="0.25">
      <c r="A572" s="49" t="s">
        <v>4184</v>
      </c>
      <c r="B572" s="53" t="s">
        <v>4185</v>
      </c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4">
        <v>1999</v>
      </c>
    </row>
    <row r="573" spans="1:43" x14ac:dyDescent="0.25">
      <c r="A573" s="49" t="s">
        <v>721</v>
      </c>
      <c r="B573" s="53" t="s">
        <v>722</v>
      </c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4">
        <v>297</v>
      </c>
    </row>
    <row r="574" spans="1:43" x14ac:dyDescent="0.25">
      <c r="A574" s="49" t="s">
        <v>733</v>
      </c>
      <c r="B574" s="53" t="s">
        <v>3884</v>
      </c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4">
        <v>2</v>
      </c>
    </row>
    <row r="575" spans="1:43" x14ac:dyDescent="0.25">
      <c r="A575" s="49" t="s">
        <v>2086</v>
      </c>
      <c r="B575" s="53" t="s">
        <v>2087</v>
      </c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4">
        <v>48964</v>
      </c>
    </row>
    <row r="576" spans="1:43" x14ac:dyDescent="0.25">
      <c r="A576" s="49" t="s">
        <v>789</v>
      </c>
      <c r="B576" s="53" t="s">
        <v>790</v>
      </c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4">
        <v>434</v>
      </c>
    </row>
    <row r="577" spans="1:43" x14ac:dyDescent="0.25">
      <c r="A577" s="49" t="s">
        <v>691</v>
      </c>
      <c r="B577" s="53" t="s">
        <v>692</v>
      </c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4">
        <v>20</v>
      </c>
    </row>
    <row r="578" spans="1:43" x14ac:dyDescent="0.25">
      <c r="A578" s="49" t="s">
        <v>2088</v>
      </c>
      <c r="B578" s="53" t="s">
        <v>2089</v>
      </c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4">
        <v>117766</v>
      </c>
    </row>
    <row r="579" spans="1:43" x14ac:dyDescent="0.25">
      <c r="A579" s="49" t="s">
        <v>4610</v>
      </c>
      <c r="B579" s="53" t="s">
        <v>4611</v>
      </c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4">
        <v>5</v>
      </c>
    </row>
    <row r="580" spans="1:43" x14ac:dyDescent="0.25">
      <c r="A580" s="49" t="s">
        <v>2090</v>
      </c>
      <c r="B580" s="53" t="s">
        <v>2091</v>
      </c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4">
        <v>10678</v>
      </c>
    </row>
    <row r="581" spans="1:43" x14ac:dyDescent="0.25">
      <c r="A581" s="49" t="s">
        <v>5887</v>
      </c>
      <c r="B581" s="53" t="s">
        <v>5888</v>
      </c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4">
        <v>13</v>
      </c>
    </row>
    <row r="582" spans="1:43" x14ac:dyDescent="0.25">
      <c r="A582" s="49" t="s">
        <v>5889</v>
      </c>
      <c r="B582" s="53" t="s">
        <v>5890</v>
      </c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4">
        <v>240</v>
      </c>
    </row>
    <row r="583" spans="1:43" x14ac:dyDescent="0.25">
      <c r="A583" s="49" t="s">
        <v>2092</v>
      </c>
      <c r="B583" s="53" t="s">
        <v>2093</v>
      </c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4">
        <v>946</v>
      </c>
    </row>
    <row r="584" spans="1:43" x14ac:dyDescent="0.25">
      <c r="A584" s="49" t="s">
        <v>2096</v>
      </c>
      <c r="B584" s="53" t="s">
        <v>2097</v>
      </c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4">
        <v>2512</v>
      </c>
    </row>
    <row r="585" spans="1:43" x14ac:dyDescent="0.25">
      <c r="A585" s="49" t="s">
        <v>5891</v>
      </c>
      <c r="B585" s="53" t="s">
        <v>5892</v>
      </c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4">
        <v>98</v>
      </c>
    </row>
    <row r="586" spans="1:43" x14ac:dyDescent="0.25">
      <c r="A586" s="49" t="s">
        <v>5985</v>
      </c>
      <c r="B586" s="53" t="s">
        <v>5986</v>
      </c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4">
        <v>3360</v>
      </c>
    </row>
    <row r="587" spans="1:43" x14ac:dyDescent="0.25">
      <c r="A587" s="49" t="s">
        <v>2098</v>
      </c>
      <c r="B587" s="53" t="s">
        <v>4264</v>
      </c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4">
        <v>514</v>
      </c>
    </row>
    <row r="588" spans="1:43" x14ac:dyDescent="0.25">
      <c r="A588" s="49" t="s">
        <v>2100</v>
      </c>
      <c r="B588" s="53" t="s">
        <v>4265</v>
      </c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4">
        <v>680</v>
      </c>
    </row>
    <row r="589" spans="1:43" x14ac:dyDescent="0.25">
      <c r="A589" s="49" t="s">
        <v>5797</v>
      </c>
      <c r="B589" s="53" t="s">
        <v>5798</v>
      </c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4">
        <v>7539</v>
      </c>
    </row>
    <row r="590" spans="1:43" x14ac:dyDescent="0.25">
      <c r="A590" s="49" t="s">
        <v>4008</v>
      </c>
      <c r="B590" s="53" t="s">
        <v>4009</v>
      </c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4">
        <v>2369</v>
      </c>
    </row>
    <row r="591" spans="1:43" x14ac:dyDescent="0.25">
      <c r="A591" s="49" t="s">
        <v>81</v>
      </c>
      <c r="B591" s="53" t="s">
        <v>82</v>
      </c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4">
        <v>7060</v>
      </c>
    </row>
    <row r="592" spans="1:43" x14ac:dyDescent="0.25">
      <c r="A592" s="49" t="s">
        <v>84</v>
      </c>
      <c r="B592" s="53" t="s">
        <v>85</v>
      </c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4">
        <v>6703</v>
      </c>
    </row>
    <row r="593" spans="1:43" x14ac:dyDescent="0.25">
      <c r="A593" s="49" t="s">
        <v>141</v>
      </c>
      <c r="B593" s="53" t="s">
        <v>146</v>
      </c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4">
        <v>170814</v>
      </c>
    </row>
    <row r="594" spans="1:43" x14ac:dyDescent="0.25">
      <c r="A594" s="49" t="s">
        <v>110</v>
      </c>
      <c r="B594" s="53" t="s">
        <v>111</v>
      </c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4">
        <v>81957</v>
      </c>
    </row>
    <row r="595" spans="1:43" x14ac:dyDescent="0.25">
      <c r="A595" s="49" t="s">
        <v>5691</v>
      </c>
      <c r="B595" s="53" t="s">
        <v>5692</v>
      </c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4">
        <v>1</v>
      </c>
    </row>
    <row r="596" spans="1:43" x14ac:dyDescent="0.25">
      <c r="A596" s="49" t="s">
        <v>5693</v>
      </c>
      <c r="B596" s="53" t="s">
        <v>5694</v>
      </c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4">
        <v>1</v>
      </c>
    </row>
    <row r="597" spans="1:43" x14ac:dyDescent="0.25">
      <c r="A597" s="49" t="s">
        <v>456</v>
      </c>
      <c r="B597" s="53" t="s">
        <v>457</v>
      </c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4">
        <v>9203</v>
      </c>
    </row>
    <row r="598" spans="1:43" x14ac:dyDescent="0.25">
      <c r="A598" s="49" t="s">
        <v>2102</v>
      </c>
      <c r="B598" s="53" t="s">
        <v>2103</v>
      </c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4">
        <v>4946</v>
      </c>
    </row>
    <row r="599" spans="1:43" x14ac:dyDescent="0.25">
      <c r="A599" s="49" t="s">
        <v>2104</v>
      </c>
      <c r="B599" s="53" t="s">
        <v>2105</v>
      </c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4">
        <v>22611</v>
      </c>
    </row>
    <row r="600" spans="1:43" x14ac:dyDescent="0.25">
      <c r="A600" s="49" t="s">
        <v>2106</v>
      </c>
      <c r="B600" s="53" t="s">
        <v>2107</v>
      </c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4">
        <v>97381</v>
      </c>
    </row>
    <row r="601" spans="1:43" x14ac:dyDescent="0.25">
      <c r="A601" s="49" t="s">
        <v>2108</v>
      </c>
      <c r="B601" s="53" t="s">
        <v>2109</v>
      </c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4">
        <v>2</v>
      </c>
    </row>
    <row r="602" spans="1:43" x14ac:dyDescent="0.25">
      <c r="A602" s="49" t="s">
        <v>729</v>
      </c>
      <c r="B602" s="53" t="s">
        <v>730</v>
      </c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4">
        <v>627</v>
      </c>
    </row>
    <row r="603" spans="1:43" x14ac:dyDescent="0.25">
      <c r="A603" s="49" t="s">
        <v>2110</v>
      </c>
      <c r="B603" s="53" t="s">
        <v>2111</v>
      </c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4">
        <v>1990</v>
      </c>
    </row>
    <row r="604" spans="1:43" x14ac:dyDescent="0.25">
      <c r="A604" s="49" t="s">
        <v>785</v>
      </c>
      <c r="B604" s="53" t="s">
        <v>786</v>
      </c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4">
        <v>197</v>
      </c>
    </row>
    <row r="605" spans="1:43" x14ac:dyDescent="0.25">
      <c r="A605" s="49" t="s">
        <v>773</v>
      </c>
      <c r="B605" s="53" t="s">
        <v>774</v>
      </c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4">
        <v>198</v>
      </c>
    </row>
    <row r="606" spans="1:43" x14ac:dyDescent="0.25">
      <c r="A606" s="49" t="s">
        <v>2112</v>
      </c>
      <c r="B606" s="53" t="s">
        <v>2113</v>
      </c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4">
        <v>166</v>
      </c>
    </row>
    <row r="607" spans="1:43" x14ac:dyDescent="0.25">
      <c r="A607" s="49" t="s">
        <v>2114</v>
      </c>
      <c r="B607" s="53" t="s">
        <v>2115</v>
      </c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4">
        <v>1694</v>
      </c>
    </row>
    <row r="608" spans="1:43" x14ac:dyDescent="0.25">
      <c r="A608" s="49" t="s">
        <v>2116</v>
      </c>
      <c r="B608" s="53" t="s">
        <v>2117</v>
      </c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4">
        <v>448</v>
      </c>
    </row>
    <row r="609" spans="1:43" x14ac:dyDescent="0.25">
      <c r="A609" s="49" t="s">
        <v>4309</v>
      </c>
      <c r="B609" s="53" t="s">
        <v>4310</v>
      </c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4">
        <v>7</v>
      </c>
    </row>
    <row r="610" spans="1:43" x14ac:dyDescent="0.25">
      <c r="A610" s="49" t="s">
        <v>4186</v>
      </c>
      <c r="B610" s="53" t="s">
        <v>4187</v>
      </c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4">
        <v>6</v>
      </c>
    </row>
    <row r="611" spans="1:43" x14ac:dyDescent="0.25">
      <c r="A611" s="49" t="s">
        <v>2118</v>
      </c>
      <c r="B611" s="53" t="s">
        <v>2119</v>
      </c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4">
        <v>8</v>
      </c>
    </row>
    <row r="612" spans="1:43" x14ac:dyDescent="0.25">
      <c r="A612" s="49" t="s">
        <v>2120</v>
      </c>
      <c r="B612" s="53" t="s">
        <v>2121</v>
      </c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4">
        <v>10</v>
      </c>
    </row>
    <row r="613" spans="1:43" x14ac:dyDescent="0.25">
      <c r="A613" s="49" t="s">
        <v>5619</v>
      </c>
      <c r="B613" s="53" t="s">
        <v>5620</v>
      </c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4">
        <v>4</v>
      </c>
    </row>
    <row r="614" spans="1:43" x14ac:dyDescent="0.25">
      <c r="A614" s="49" t="s">
        <v>5621</v>
      </c>
      <c r="B614" s="53" t="s">
        <v>5622</v>
      </c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4">
        <v>1</v>
      </c>
    </row>
    <row r="615" spans="1:43" x14ac:dyDescent="0.25">
      <c r="A615" s="49" t="s">
        <v>3686</v>
      </c>
      <c r="B615" s="53" t="s">
        <v>3687</v>
      </c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4">
        <v>4345</v>
      </c>
    </row>
    <row r="616" spans="1:43" x14ac:dyDescent="0.25">
      <c r="A616" s="49" t="s">
        <v>34</v>
      </c>
      <c r="B616" s="53" t="s">
        <v>35</v>
      </c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4">
        <v>14</v>
      </c>
    </row>
    <row r="617" spans="1:43" x14ac:dyDescent="0.25">
      <c r="A617" s="49" t="s">
        <v>37</v>
      </c>
      <c r="B617" s="53" t="s">
        <v>38</v>
      </c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4">
        <v>20</v>
      </c>
    </row>
    <row r="618" spans="1:43" x14ac:dyDescent="0.25">
      <c r="A618" s="49" t="s">
        <v>763</v>
      </c>
      <c r="B618" s="53" t="s">
        <v>764</v>
      </c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4">
        <v>117</v>
      </c>
    </row>
    <row r="619" spans="1:43" x14ac:dyDescent="0.25">
      <c r="A619" s="49" t="s">
        <v>1057</v>
      </c>
      <c r="B619" s="53" t="s">
        <v>1058</v>
      </c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4">
        <v>4871</v>
      </c>
    </row>
    <row r="620" spans="1:43" x14ac:dyDescent="0.25">
      <c r="A620" s="49" t="s">
        <v>693</v>
      </c>
      <c r="B620" s="53" t="s">
        <v>694</v>
      </c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4">
        <v>57</v>
      </c>
    </row>
    <row r="621" spans="1:43" x14ac:dyDescent="0.25">
      <c r="A621" s="49" t="s">
        <v>933</v>
      </c>
      <c r="B621" s="53" t="s">
        <v>934</v>
      </c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4">
        <v>163</v>
      </c>
    </row>
    <row r="622" spans="1:43" x14ac:dyDescent="0.25">
      <c r="A622" s="49" t="s">
        <v>5695</v>
      </c>
      <c r="B622" s="53" t="s">
        <v>5696</v>
      </c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4">
        <v>23</v>
      </c>
    </row>
    <row r="623" spans="1:43" x14ac:dyDescent="0.25">
      <c r="A623" s="49" t="s">
        <v>496</v>
      </c>
      <c r="B623" s="53" t="s">
        <v>497</v>
      </c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4">
        <v>8029462</v>
      </c>
    </row>
    <row r="624" spans="1:43" x14ac:dyDescent="0.25">
      <c r="A624" s="49" t="s">
        <v>2124</v>
      </c>
      <c r="B624" s="53" t="s">
        <v>2125</v>
      </c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4">
        <v>24650</v>
      </c>
    </row>
    <row r="625" spans="1:43" x14ac:dyDescent="0.25">
      <c r="A625" s="49" t="s">
        <v>458</v>
      </c>
      <c r="B625" s="53" t="s">
        <v>459</v>
      </c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4">
        <v>254</v>
      </c>
    </row>
    <row r="626" spans="1:43" x14ac:dyDescent="0.25">
      <c r="A626" s="49" t="s">
        <v>460</v>
      </c>
      <c r="B626" s="53" t="s">
        <v>461</v>
      </c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4">
        <v>210</v>
      </c>
    </row>
    <row r="627" spans="1:43" x14ac:dyDescent="0.25">
      <c r="A627" s="49" t="s">
        <v>1510</v>
      </c>
      <c r="B627" s="53" t="s">
        <v>1511</v>
      </c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4">
        <v>84</v>
      </c>
    </row>
    <row r="628" spans="1:43" x14ac:dyDescent="0.25">
      <c r="A628" s="49" t="s">
        <v>4190</v>
      </c>
      <c r="B628" s="53" t="s">
        <v>1513</v>
      </c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4">
        <v>1345776</v>
      </c>
    </row>
    <row r="629" spans="1:43" x14ac:dyDescent="0.25">
      <c r="A629" s="49" t="s">
        <v>2126</v>
      </c>
      <c r="B629" s="53" t="s">
        <v>2127</v>
      </c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4">
        <v>441</v>
      </c>
    </row>
    <row r="630" spans="1:43" x14ac:dyDescent="0.25">
      <c r="A630" s="49" t="s">
        <v>2128</v>
      </c>
      <c r="B630" s="53" t="s">
        <v>2129</v>
      </c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4">
        <v>442</v>
      </c>
    </row>
    <row r="631" spans="1:43" x14ac:dyDescent="0.25">
      <c r="A631" s="49" t="s">
        <v>3688</v>
      </c>
      <c r="B631" s="53" t="s">
        <v>3689</v>
      </c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4">
        <v>159</v>
      </c>
    </row>
    <row r="632" spans="1:43" x14ac:dyDescent="0.25">
      <c r="A632" s="49" t="s">
        <v>2132</v>
      </c>
      <c r="B632" s="53" t="s">
        <v>2133</v>
      </c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4">
        <v>158</v>
      </c>
    </row>
    <row r="633" spans="1:43" x14ac:dyDescent="0.25">
      <c r="A633" s="49" t="s">
        <v>705</v>
      </c>
      <c r="B633" s="53" t="s">
        <v>706</v>
      </c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4">
        <v>10</v>
      </c>
    </row>
    <row r="634" spans="1:43" x14ac:dyDescent="0.25">
      <c r="A634" s="49" t="s">
        <v>2134</v>
      </c>
      <c r="B634" s="53" t="s">
        <v>2135</v>
      </c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4">
        <v>336</v>
      </c>
    </row>
    <row r="635" spans="1:43" x14ac:dyDescent="0.25">
      <c r="A635" s="49" t="s">
        <v>1500</v>
      </c>
      <c r="B635" s="53" t="s">
        <v>1501</v>
      </c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4">
        <v>101374</v>
      </c>
    </row>
    <row r="636" spans="1:43" x14ac:dyDescent="0.25">
      <c r="A636" s="49" t="s">
        <v>2136</v>
      </c>
      <c r="B636" s="53" t="s">
        <v>2137</v>
      </c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4">
        <v>21</v>
      </c>
    </row>
    <row r="637" spans="1:43" x14ac:dyDescent="0.25">
      <c r="A637" s="49" t="s">
        <v>462</v>
      </c>
      <c r="B637" s="53" t="s">
        <v>463</v>
      </c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4">
        <v>1733</v>
      </c>
    </row>
    <row r="638" spans="1:43" x14ac:dyDescent="0.25">
      <c r="A638" s="49" t="s">
        <v>5799</v>
      </c>
      <c r="B638" s="53" t="s">
        <v>5800</v>
      </c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4">
        <v>420</v>
      </c>
    </row>
    <row r="639" spans="1:43" x14ac:dyDescent="0.25">
      <c r="A639" s="49" t="s">
        <v>4418</v>
      </c>
      <c r="B639" s="53" t="s">
        <v>4378</v>
      </c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4">
        <v>12</v>
      </c>
    </row>
    <row r="640" spans="1:43" x14ac:dyDescent="0.25">
      <c r="A640" s="49" t="s">
        <v>2138</v>
      </c>
      <c r="B640" s="53" t="s">
        <v>2139</v>
      </c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4">
        <v>5305</v>
      </c>
    </row>
    <row r="641" spans="1:43" x14ac:dyDescent="0.25">
      <c r="A641" s="49" t="s">
        <v>148</v>
      </c>
      <c r="B641" s="53" t="s">
        <v>149</v>
      </c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4">
        <v>8568</v>
      </c>
    </row>
    <row r="642" spans="1:43" x14ac:dyDescent="0.25">
      <c r="A642" s="49" t="s">
        <v>39</v>
      </c>
      <c r="B642" s="53" t="s">
        <v>40</v>
      </c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4">
        <v>10079</v>
      </c>
    </row>
    <row r="643" spans="1:43" x14ac:dyDescent="0.25">
      <c r="A643" s="49" t="s">
        <v>140</v>
      </c>
      <c r="B643" s="53" t="s">
        <v>139</v>
      </c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4">
        <v>9985</v>
      </c>
    </row>
    <row r="644" spans="1:43" x14ac:dyDescent="0.25">
      <c r="A644" s="49" t="s">
        <v>2142</v>
      </c>
      <c r="B644" s="53" t="s">
        <v>2143</v>
      </c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4">
        <v>12366</v>
      </c>
    </row>
    <row r="645" spans="1:43" x14ac:dyDescent="0.25">
      <c r="A645" s="49" t="s">
        <v>1524</v>
      </c>
      <c r="B645" s="53" t="s">
        <v>1525</v>
      </c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4">
        <v>4</v>
      </c>
    </row>
    <row r="646" spans="1:43" x14ac:dyDescent="0.25">
      <c r="A646" s="49" t="s">
        <v>787</v>
      </c>
      <c r="B646" s="53" t="s">
        <v>788</v>
      </c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4">
        <v>521</v>
      </c>
    </row>
    <row r="647" spans="1:43" x14ac:dyDescent="0.25">
      <c r="A647" s="49" t="s">
        <v>2144</v>
      </c>
      <c r="B647" s="53" t="s">
        <v>2145</v>
      </c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4">
        <v>17279</v>
      </c>
    </row>
    <row r="648" spans="1:43" x14ac:dyDescent="0.25">
      <c r="A648" s="49" t="s">
        <v>332</v>
      </c>
      <c r="B648" s="53" t="s">
        <v>333</v>
      </c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4">
        <v>96183</v>
      </c>
    </row>
    <row r="649" spans="1:43" x14ac:dyDescent="0.25">
      <c r="A649" s="49" t="s">
        <v>422</v>
      </c>
      <c r="B649" s="53" t="s">
        <v>423</v>
      </c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4">
        <v>1630944</v>
      </c>
    </row>
    <row r="650" spans="1:43" x14ac:dyDescent="0.25">
      <c r="A650" s="49" t="s">
        <v>5623</v>
      </c>
      <c r="B650" s="53" t="s">
        <v>5624</v>
      </c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4">
        <v>40</v>
      </c>
    </row>
    <row r="651" spans="1:43" x14ac:dyDescent="0.25">
      <c r="A651" s="49" t="s">
        <v>2146</v>
      </c>
      <c r="B651" s="53" t="s">
        <v>2147</v>
      </c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4">
        <v>20</v>
      </c>
    </row>
    <row r="652" spans="1:43" x14ac:dyDescent="0.25">
      <c r="A652" s="49" t="s">
        <v>4266</v>
      </c>
      <c r="B652" s="53" t="s">
        <v>4267</v>
      </c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4">
        <v>126</v>
      </c>
    </row>
    <row r="653" spans="1:43" x14ac:dyDescent="0.25">
      <c r="A653" s="49" t="s">
        <v>2148</v>
      </c>
      <c r="B653" s="53" t="s">
        <v>2149</v>
      </c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4">
        <v>23688</v>
      </c>
    </row>
    <row r="654" spans="1:43" x14ac:dyDescent="0.25">
      <c r="A654" s="49" t="s">
        <v>2150</v>
      </c>
      <c r="B654" s="53" t="s">
        <v>2151</v>
      </c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4">
        <v>24108</v>
      </c>
    </row>
    <row r="655" spans="1:43" x14ac:dyDescent="0.25">
      <c r="A655" s="49" t="s">
        <v>1323</v>
      </c>
      <c r="B655" s="53" t="s">
        <v>1324</v>
      </c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4">
        <v>1119</v>
      </c>
    </row>
    <row r="656" spans="1:43" x14ac:dyDescent="0.25">
      <c r="A656" s="49" t="s">
        <v>2152</v>
      </c>
      <c r="B656" s="53" t="s">
        <v>2153</v>
      </c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4">
        <v>242043</v>
      </c>
    </row>
    <row r="657" spans="1:43" x14ac:dyDescent="0.25">
      <c r="A657" s="49" t="s">
        <v>1271</v>
      </c>
      <c r="B657" s="53" t="s">
        <v>1272</v>
      </c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4">
        <v>19</v>
      </c>
    </row>
    <row r="658" spans="1:43" x14ac:dyDescent="0.25">
      <c r="A658" s="49" t="s">
        <v>783</v>
      </c>
      <c r="B658" s="53" t="s">
        <v>784</v>
      </c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4">
        <v>511</v>
      </c>
    </row>
    <row r="659" spans="1:43" x14ac:dyDescent="0.25">
      <c r="A659" s="49" t="s">
        <v>867</v>
      </c>
      <c r="B659" s="53" t="s">
        <v>868</v>
      </c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4">
        <v>53084</v>
      </c>
    </row>
    <row r="660" spans="1:43" x14ac:dyDescent="0.25">
      <c r="A660" s="49" t="s">
        <v>1341</v>
      </c>
      <c r="B660" s="53" t="s">
        <v>1342</v>
      </c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4">
        <v>4290</v>
      </c>
    </row>
    <row r="661" spans="1:43" x14ac:dyDescent="0.25">
      <c r="A661" s="49" t="s">
        <v>683</v>
      </c>
      <c r="B661" s="53" t="s">
        <v>684</v>
      </c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4">
        <v>1</v>
      </c>
    </row>
    <row r="662" spans="1:43" x14ac:dyDescent="0.25">
      <c r="A662" s="49" t="s">
        <v>5801</v>
      </c>
      <c r="B662" s="53" t="s">
        <v>5802</v>
      </c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4">
        <v>8265</v>
      </c>
    </row>
    <row r="663" spans="1:43" x14ac:dyDescent="0.25">
      <c r="A663" s="49" t="s">
        <v>2158</v>
      </c>
      <c r="B663" s="53" t="s">
        <v>2159</v>
      </c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4">
        <v>36772</v>
      </c>
    </row>
    <row r="664" spans="1:43" x14ac:dyDescent="0.25">
      <c r="A664" s="49" t="s">
        <v>5697</v>
      </c>
      <c r="B664" s="53" t="s">
        <v>5698</v>
      </c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4">
        <v>59548</v>
      </c>
    </row>
    <row r="665" spans="1:43" x14ac:dyDescent="0.25">
      <c r="A665" s="49" t="s">
        <v>2160</v>
      </c>
      <c r="B665" s="53" t="s">
        <v>2161</v>
      </c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4">
        <v>5139</v>
      </c>
    </row>
    <row r="666" spans="1:43" x14ac:dyDescent="0.25">
      <c r="A666" s="49" t="s">
        <v>5803</v>
      </c>
      <c r="B666" s="53" t="s">
        <v>5893</v>
      </c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4">
        <v>8893</v>
      </c>
    </row>
    <row r="667" spans="1:43" x14ac:dyDescent="0.25">
      <c r="A667" s="49" t="s">
        <v>2162</v>
      </c>
      <c r="B667" s="53" t="s">
        <v>2163</v>
      </c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4">
        <v>212</v>
      </c>
    </row>
    <row r="668" spans="1:43" x14ac:dyDescent="0.25">
      <c r="A668" s="49" t="s">
        <v>312</v>
      </c>
      <c r="B668" s="53" t="s">
        <v>313</v>
      </c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4">
        <v>3213</v>
      </c>
    </row>
    <row r="669" spans="1:43" x14ac:dyDescent="0.25">
      <c r="A669" s="49" t="s">
        <v>5894</v>
      </c>
      <c r="B669" s="53" t="s">
        <v>5895</v>
      </c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4">
        <v>20</v>
      </c>
    </row>
    <row r="670" spans="1:43" x14ac:dyDescent="0.25">
      <c r="A670" s="49" t="s">
        <v>2164</v>
      </c>
      <c r="B670" s="53" t="s">
        <v>2165</v>
      </c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4">
        <v>2539</v>
      </c>
    </row>
    <row r="671" spans="1:43" x14ac:dyDescent="0.25">
      <c r="A671" s="49" t="s">
        <v>5896</v>
      </c>
      <c r="B671" s="53" t="s">
        <v>5897</v>
      </c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4">
        <v>245</v>
      </c>
    </row>
    <row r="672" spans="1:43" x14ac:dyDescent="0.25">
      <c r="A672" s="49" t="s">
        <v>879</v>
      </c>
      <c r="B672" s="53" t="s">
        <v>880</v>
      </c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4">
        <v>1112</v>
      </c>
    </row>
    <row r="673" spans="1:43" x14ac:dyDescent="0.25">
      <c r="A673" s="49" t="s">
        <v>5699</v>
      </c>
      <c r="B673" s="53" t="s">
        <v>5700</v>
      </c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4">
        <v>596</v>
      </c>
    </row>
    <row r="674" spans="1:43" x14ac:dyDescent="0.25">
      <c r="A674" s="49" t="s">
        <v>2166</v>
      </c>
      <c r="B674" s="53" t="s">
        <v>2167</v>
      </c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4">
        <v>10935</v>
      </c>
    </row>
    <row r="675" spans="1:43" x14ac:dyDescent="0.25">
      <c r="A675" s="49" t="s">
        <v>4345</v>
      </c>
      <c r="B675" s="53" t="s">
        <v>4346</v>
      </c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4">
        <v>27212</v>
      </c>
    </row>
    <row r="676" spans="1:43" x14ac:dyDescent="0.25">
      <c r="A676" s="49" t="s">
        <v>927</v>
      </c>
      <c r="B676" s="53" t="s">
        <v>928</v>
      </c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4">
        <v>318</v>
      </c>
    </row>
    <row r="677" spans="1:43" x14ac:dyDescent="0.25">
      <c r="A677" s="49" t="s">
        <v>1502</v>
      </c>
      <c r="B677" s="53" t="s">
        <v>1503</v>
      </c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4">
        <v>16820</v>
      </c>
    </row>
    <row r="678" spans="1:43" x14ac:dyDescent="0.25">
      <c r="A678" s="49" t="s">
        <v>4419</v>
      </c>
      <c r="B678" s="53" t="s">
        <v>4379</v>
      </c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4">
        <v>358</v>
      </c>
    </row>
    <row r="679" spans="1:43" x14ac:dyDescent="0.25">
      <c r="A679" s="49" t="s">
        <v>2168</v>
      </c>
      <c r="B679" s="53" t="s">
        <v>2169</v>
      </c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4">
        <v>744032</v>
      </c>
    </row>
    <row r="680" spans="1:43" x14ac:dyDescent="0.25">
      <c r="A680" s="49" t="s">
        <v>1476</v>
      </c>
      <c r="B680" s="53" t="s">
        <v>1477</v>
      </c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4">
        <v>55562</v>
      </c>
    </row>
    <row r="681" spans="1:43" x14ac:dyDescent="0.25">
      <c r="A681" s="49" t="s">
        <v>2170</v>
      </c>
      <c r="B681" s="53" t="s">
        <v>2171</v>
      </c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4">
        <v>39501</v>
      </c>
    </row>
    <row r="682" spans="1:43" x14ac:dyDescent="0.25">
      <c r="A682" s="49" t="s">
        <v>2172</v>
      </c>
      <c r="B682" s="53" t="s">
        <v>2173</v>
      </c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4">
        <v>416270</v>
      </c>
    </row>
    <row r="683" spans="1:43" x14ac:dyDescent="0.25">
      <c r="A683" s="49" t="s">
        <v>4612</v>
      </c>
      <c r="B683" s="53" t="s">
        <v>4613</v>
      </c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4">
        <v>1</v>
      </c>
    </row>
    <row r="684" spans="1:43" x14ac:dyDescent="0.25">
      <c r="A684" s="49" t="s">
        <v>4614</v>
      </c>
      <c r="B684" s="53" t="s">
        <v>4615</v>
      </c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4">
        <v>1</v>
      </c>
    </row>
    <row r="685" spans="1:43" x14ac:dyDescent="0.25">
      <c r="A685" s="49" t="s">
        <v>5898</v>
      </c>
      <c r="B685" s="53" t="s">
        <v>5899</v>
      </c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4">
        <v>6842</v>
      </c>
    </row>
    <row r="686" spans="1:43" x14ac:dyDescent="0.25">
      <c r="A686" s="49" t="s">
        <v>5563</v>
      </c>
      <c r="B686" s="53" t="s">
        <v>5553</v>
      </c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4">
        <v>1</v>
      </c>
    </row>
    <row r="687" spans="1:43" x14ac:dyDescent="0.25">
      <c r="A687" s="49" t="s">
        <v>4420</v>
      </c>
      <c r="B687" s="53" t="s">
        <v>4380</v>
      </c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4">
        <v>250</v>
      </c>
    </row>
    <row r="688" spans="1:43" x14ac:dyDescent="0.25">
      <c r="A688" s="49" t="s">
        <v>4421</v>
      </c>
      <c r="B688" s="53" t="s">
        <v>4381</v>
      </c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4">
        <v>495</v>
      </c>
    </row>
    <row r="689" spans="1:43" x14ac:dyDescent="0.25">
      <c r="A689" s="49" t="s">
        <v>4422</v>
      </c>
      <c r="B689" s="53" t="s">
        <v>4382</v>
      </c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4">
        <v>310</v>
      </c>
    </row>
    <row r="690" spans="1:43" x14ac:dyDescent="0.25">
      <c r="A690" s="49" t="s">
        <v>907</v>
      </c>
      <c r="B690" s="53" t="s">
        <v>908</v>
      </c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4">
        <v>34259</v>
      </c>
    </row>
    <row r="691" spans="1:43" x14ac:dyDescent="0.25">
      <c r="A691" s="49" t="s">
        <v>1021</v>
      </c>
      <c r="B691" s="53" t="s">
        <v>1022</v>
      </c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4">
        <v>113</v>
      </c>
    </row>
    <row r="692" spans="1:43" x14ac:dyDescent="0.25">
      <c r="A692" s="49" t="s">
        <v>398</v>
      </c>
      <c r="B692" s="53" t="s">
        <v>399</v>
      </c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4">
        <v>17</v>
      </c>
    </row>
    <row r="693" spans="1:43" x14ac:dyDescent="0.25">
      <c r="A693" s="49" t="s">
        <v>1530</v>
      </c>
      <c r="B693" s="53" t="s">
        <v>1531</v>
      </c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4">
        <v>75</v>
      </c>
    </row>
    <row r="694" spans="1:43" x14ac:dyDescent="0.25">
      <c r="A694" s="49" t="s">
        <v>1245</v>
      </c>
      <c r="B694" s="53" t="s">
        <v>1246</v>
      </c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4">
        <v>280</v>
      </c>
    </row>
    <row r="695" spans="1:43" x14ac:dyDescent="0.25">
      <c r="A695" s="49" t="s">
        <v>396</v>
      </c>
      <c r="B695" s="53" t="s">
        <v>397</v>
      </c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4">
        <v>776</v>
      </c>
    </row>
    <row r="696" spans="1:43" x14ac:dyDescent="0.25">
      <c r="A696" s="49" t="s">
        <v>394</v>
      </c>
      <c r="B696" s="53" t="s">
        <v>395</v>
      </c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4">
        <v>4</v>
      </c>
    </row>
    <row r="697" spans="1:43" x14ac:dyDescent="0.25">
      <c r="A697" s="49" t="s">
        <v>390</v>
      </c>
      <c r="B697" s="53" t="s">
        <v>391</v>
      </c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4">
        <v>4</v>
      </c>
    </row>
    <row r="698" spans="1:43" x14ac:dyDescent="0.25">
      <c r="A698" s="49" t="s">
        <v>392</v>
      </c>
      <c r="B698" s="53" t="s">
        <v>393</v>
      </c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4">
        <v>3</v>
      </c>
    </row>
    <row r="699" spans="1:43" x14ac:dyDescent="0.25">
      <c r="A699" s="49" t="s">
        <v>384</v>
      </c>
      <c r="B699" s="53" t="s">
        <v>385</v>
      </c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4">
        <v>73</v>
      </c>
    </row>
    <row r="700" spans="1:43" x14ac:dyDescent="0.25">
      <c r="A700" s="49" t="s">
        <v>388</v>
      </c>
      <c r="B700" s="53" t="s">
        <v>389</v>
      </c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4">
        <v>6</v>
      </c>
    </row>
    <row r="701" spans="1:43" x14ac:dyDescent="0.25">
      <c r="A701" s="49" t="s">
        <v>386</v>
      </c>
      <c r="B701" s="53" t="s">
        <v>387</v>
      </c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4">
        <v>1066</v>
      </c>
    </row>
    <row r="702" spans="1:43" x14ac:dyDescent="0.25">
      <c r="A702" s="49" t="s">
        <v>378</v>
      </c>
      <c r="B702" s="53" t="s">
        <v>379</v>
      </c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4">
        <v>79</v>
      </c>
    </row>
    <row r="703" spans="1:43" x14ac:dyDescent="0.25">
      <c r="A703" s="49" t="s">
        <v>4015</v>
      </c>
      <c r="B703" s="53" t="s">
        <v>4016</v>
      </c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4">
        <v>4563</v>
      </c>
    </row>
    <row r="704" spans="1:43" x14ac:dyDescent="0.25">
      <c r="A704" s="49" t="s">
        <v>4048</v>
      </c>
      <c r="B704" s="53" t="s">
        <v>4049</v>
      </c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4">
        <v>3</v>
      </c>
    </row>
    <row r="705" spans="1:43" x14ac:dyDescent="0.25">
      <c r="A705" s="49" t="s">
        <v>2180</v>
      </c>
      <c r="B705" s="53" t="s">
        <v>2181</v>
      </c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4">
        <v>26280</v>
      </c>
    </row>
    <row r="706" spans="1:43" x14ac:dyDescent="0.25">
      <c r="A706" s="49" t="s">
        <v>284</v>
      </c>
      <c r="B706" s="53" t="s">
        <v>285</v>
      </c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4">
        <v>162399</v>
      </c>
    </row>
    <row r="707" spans="1:43" x14ac:dyDescent="0.25">
      <c r="A707" s="49" t="s">
        <v>282</v>
      </c>
      <c r="B707" s="53" t="s">
        <v>283</v>
      </c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4">
        <v>930</v>
      </c>
    </row>
    <row r="708" spans="1:43" x14ac:dyDescent="0.25">
      <c r="A708" s="49" t="s">
        <v>1347</v>
      </c>
      <c r="B708" s="53" t="s">
        <v>1348</v>
      </c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4">
        <v>2505</v>
      </c>
    </row>
    <row r="709" spans="1:43" x14ac:dyDescent="0.25">
      <c r="A709" s="49" t="s">
        <v>1556</v>
      </c>
      <c r="B709" s="53" t="s">
        <v>1557</v>
      </c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4">
        <v>3994</v>
      </c>
    </row>
    <row r="710" spans="1:43" x14ac:dyDescent="0.25">
      <c r="A710" s="49" t="s">
        <v>4423</v>
      </c>
      <c r="B710" s="53" t="s">
        <v>4384</v>
      </c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4">
        <v>3</v>
      </c>
    </row>
    <row r="711" spans="1:43" x14ac:dyDescent="0.25">
      <c r="A711" s="49" t="s">
        <v>2182</v>
      </c>
      <c r="B711" s="53" t="s">
        <v>2183</v>
      </c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4">
        <v>14062</v>
      </c>
    </row>
    <row r="712" spans="1:43" x14ac:dyDescent="0.25">
      <c r="A712" s="49" t="s">
        <v>2185</v>
      </c>
      <c r="B712" s="53" t="s">
        <v>2186</v>
      </c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4">
        <v>8952</v>
      </c>
    </row>
    <row r="713" spans="1:43" x14ac:dyDescent="0.25">
      <c r="A713" s="49" t="s">
        <v>306</v>
      </c>
      <c r="B713" s="53" t="s">
        <v>307</v>
      </c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4">
        <v>16</v>
      </c>
    </row>
    <row r="714" spans="1:43" x14ac:dyDescent="0.25">
      <c r="A714" s="49" t="s">
        <v>853</v>
      </c>
      <c r="B714" s="53" t="s">
        <v>854</v>
      </c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4">
        <v>4187</v>
      </c>
    </row>
    <row r="715" spans="1:43" x14ac:dyDescent="0.25">
      <c r="A715" s="49" t="s">
        <v>2193</v>
      </c>
      <c r="B715" s="53" t="s">
        <v>2194</v>
      </c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4">
        <v>25538</v>
      </c>
    </row>
    <row r="716" spans="1:43" x14ac:dyDescent="0.25">
      <c r="A716" s="49" t="s">
        <v>2195</v>
      </c>
      <c r="B716" s="53" t="s">
        <v>2196</v>
      </c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4">
        <v>2425</v>
      </c>
    </row>
    <row r="717" spans="1:43" x14ac:dyDescent="0.25">
      <c r="A717" s="49" t="s">
        <v>731</v>
      </c>
      <c r="B717" s="53" t="s">
        <v>732</v>
      </c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4">
        <v>181</v>
      </c>
    </row>
    <row r="718" spans="1:43" x14ac:dyDescent="0.25">
      <c r="A718" s="49" t="s">
        <v>5900</v>
      </c>
      <c r="B718" s="53" t="s">
        <v>5901</v>
      </c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4">
        <v>20470</v>
      </c>
    </row>
    <row r="719" spans="1:43" x14ac:dyDescent="0.25">
      <c r="A719" s="49" t="s">
        <v>5902</v>
      </c>
      <c r="B719" s="53" t="s">
        <v>5903</v>
      </c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4">
        <v>24538</v>
      </c>
    </row>
    <row r="720" spans="1:43" x14ac:dyDescent="0.25">
      <c r="A720" s="49" t="s">
        <v>5904</v>
      </c>
      <c r="B720" s="53" t="s">
        <v>5905</v>
      </c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4">
        <v>953</v>
      </c>
    </row>
    <row r="721" spans="1:43" x14ac:dyDescent="0.25">
      <c r="A721" s="49" t="s">
        <v>2197</v>
      </c>
      <c r="B721" s="53" t="s">
        <v>2198</v>
      </c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4">
        <v>2444</v>
      </c>
    </row>
    <row r="722" spans="1:43" x14ac:dyDescent="0.25">
      <c r="A722" s="49" t="s">
        <v>3714</v>
      </c>
      <c r="B722" s="53" t="s">
        <v>3715</v>
      </c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4">
        <v>4999</v>
      </c>
    </row>
    <row r="723" spans="1:43" x14ac:dyDescent="0.25">
      <c r="A723" s="49" t="s">
        <v>791</v>
      </c>
      <c r="B723" s="53" t="s">
        <v>792</v>
      </c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4">
        <v>513</v>
      </c>
    </row>
    <row r="724" spans="1:43" x14ac:dyDescent="0.25">
      <c r="A724" s="49" t="s">
        <v>2199</v>
      </c>
      <c r="B724" s="53" t="s">
        <v>2200</v>
      </c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4">
        <v>23839</v>
      </c>
    </row>
    <row r="725" spans="1:43" x14ac:dyDescent="0.25">
      <c r="A725" s="49" t="s">
        <v>2201</v>
      </c>
      <c r="B725" s="53" t="s">
        <v>2202</v>
      </c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4">
        <v>5170</v>
      </c>
    </row>
    <row r="726" spans="1:43" x14ac:dyDescent="0.25">
      <c r="A726" s="49" t="s">
        <v>44</v>
      </c>
      <c r="B726" s="53" t="s">
        <v>45</v>
      </c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4">
        <v>1504</v>
      </c>
    </row>
    <row r="727" spans="1:43" x14ac:dyDescent="0.25">
      <c r="A727" s="49" t="s">
        <v>2203</v>
      </c>
      <c r="B727" s="53" t="s">
        <v>2204</v>
      </c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4">
        <v>9150</v>
      </c>
    </row>
    <row r="728" spans="1:43" x14ac:dyDescent="0.25">
      <c r="A728" s="49" t="s">
        <v>5906</v>
      </c>
      <c r="B728" s="53" t="s">
        <v>5907</v>
      </c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4">
        <v>250</v>
      </c>
    </row>
    <row r="729" spans="1:43" x14ac:dyDescent="0.25">
      <c r="A729" s="49" t="s">
        <v>5908</v>
      </c>
      <c r="B729" s="53" t="s">
        <v>5909</v>
      </c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4">
        <v>250</v>
      </c>
    </row>
    <row r="730" spans="1:43" x14ac:dyDescent="0.25">
      <c r="A730" s="49" t="s">
        <v>1343</v>
      </c>
      <c r="B730" s="53" t="s">
        <v>1344</v>
      </c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4">
        <v>285</v>
      </c>
    </row>
    <row r="731" spans="1:43" x14ac:dyDescent="0.25">
      <c r="A731" s="49" t="s">
        <v>3718</v>
      </c>
      <c r="B731" s="53" t="s">
        <v>3719</v>
      </c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4">
        <v>17</v>
      </c>
    </row>
    <row r="732" spans="1:43" x14ac:dyDescent="0.25">
      <c r="A732" s="49" t="s">
        <v>2207</v>
      </c>
      <c r="B732" s="53" t="s">
        <v>2208</v>
      </c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4">
        <v>202988</v>
      </c>
    </row>
    <row r="733" spans="1:43" x14ac:dyDescent="0.25">
      <c r="A733" s="49" t="s">
        <v>923</v>
      </c>
      <c r="B733" s="53" t="s">
        <v>924</v>
      </c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4">
        <v>2071</v>
      </c>
    </row>
    <row r="734" spans="1:43" x14ac:dyDescent="0.25">
      <c r="A734" s="49" t="s">
        <v>2209</v>
      </c>
      <c r="B734" s="53" t="s">
        <v>2210</v>
      </c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4">
        <v>1</v>
      </c>
    </row>
    <row r="735" spans="1:43" x14ac:dyDescent="0.25">
      <c r="A735" s="49" t="s">
        <v>1520</v>
      </c>
      <c r="B735" s="53" t="s">
        <v>1521</v>
      </c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4">
        <v>108959</v>
      </c>
    </row>
    <row r="736" spans="1:43" x14ac:dyDescent="0.25">
      <c r="A736" s="49" t="s">
        <v>2211</v>
      </c>
      <c r="B736" s="53" t="s">
        <v>2212</v>
      </c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4">
        <v>2</v>
      </c>
    </row>
    <row r="737" spans="1:43" x14ac:dyDescent="0.25">
      <c r="A737" s="49" t="s">
        <v>2213</v>
      </c>
      <c r="B737" s="53" t="s">
        <v>2214</v>
      </c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4">
        <v>52794</v>
      </c>
    </row>
    <row r="738" spans="1:43" x14ac:dyDescent="0.25">
      <c r="A738" s="49" t="s">
        <v>2215</v>
      </c>
      <c r="B738" s="53" t="s">
        <v>2216</v>
      </c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4">
        <v>13116</v>
      </c>
    </row>
    <row r="739" spans="1:43" x14ac:dyDescent="0.25">
      <c r="A739" s="49" t="s">
        <v>2217</v>
      </c>
      <c r="B739" s="53" t="s">
        <v>2218</v>
      </c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4">
        <v>18554</v>
      </c>
    </row>
    <row r="740" spans="1:43" x14ac:dyDescent="0.25">
      <c r="A740" s="49" t="s">
        <v>5701</v>
      </c>
      <c r="B740" s="53" t="s">
        <v>5702</v>
      </c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4">
        <v>40</v>
      </c>
    </row>
    <row r="741" spans="1:43" x14ac:dyDescent="0.25">
      <c r="A741" s="49" t="s">
        <v>5804</v>
      </c>
      <c r="B741" s="53" t="s">
        <v>5805</v>
      </c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4">
        <v>2</v>
      </c>
    </row>
    <row r="742" spans="1:43" x14ac:dyDescent="0.25">
      <c r="A742" s="49" t="s">
        <v>2221</v>
      </c>
      <c r="B742" s="53" t="s">
        <v>2222</v>
      </c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4">
        <v>2409</v>
      </c>
    </row>
    <row r="743" spans="1:43" x14ac:dyDescent="0.25">
      <c r="A743" s="49" t="s">
        <v>2223</v>
      </c>
      <c r="B743" s="53" t="s">
        <v>2224</v>
      </c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4">
        <v>2206</v>
      </c>
    </row>
    <row r="744" spans="1:43" x14ac:dyDescent="0.25">
      <c r="A744" s="49" t="s">
        <v>2225</v>
      </c>
      <c r="B744" s="53" t="s">
        <v>2226</v>
      </c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4">
        <v>2300</v>
      </c>
    </row>
    <row r="745" spans="1:43" x14ac:dyDescent="0.25">
      <c r="A745" s="49" t="s">
        <v>2227</v>
      </c>
      <c r="B745" s="53" t="s">
        <v>2228</v>
      </c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4">
        <v>727</v>
      </c>
    </row>
    <row r="746" spans="1:43" x14ac:dyDescent="0.25">
      <c r="A746" s="49" t="s">
        <v>2229</v>
      </c>
      <c r="B746" s="53" t="s">
        <v>2230</v>
      </c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4">
        <v>396549</v>
      </c>
    </row>
    <row r="747" spans="1:43" x14ac:dyDescent="0.25">
      <c r="A747" s="49" t="s">
        <v>3998</v>
      </c>
      <c r="B747" s="53" t="s">
        <v>3999</v>
      </c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4">
        <v>21327</v>
      </c>
    </row>
    <row r="748" spans="1:43" x14ac:dyDescent="0.25">
      <c r="A748" s="49" t="s">
        <v>4424</v>
      </c>
      <c r="B748" s="53" t="s">
        <v>4385</v>
      </c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4">
        <v>182</v>
      </c>
    </row>
    <row r="749" spans="1:43" x14ac:dyDescent="0.25">
      <c r="A749" s="49" t="s">
        <v>2231</v>
      </c>
      <c r="B749" s="53" t="s">
        <v>2232</v>
      </c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4">
        <v>29</v>
      </c>
    </row>
    <row r="750" spans="1:43" x14ac:dyDescent="0.25">
      <c r="A750" s="49" t="s">
        <v>4195</v>
      </c>
      <c r="B750" s="53" t="s">
        <v>4196</v>
      </c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4">
        <v>2055</v>
      </c>
    </row>
    <row r="751" spans="1:43" x14ac:dyDescent="0.25">
      <c r="A751" s="49" t="s">
        <v>2233</v>
      </c>
      <c r="B751" s="53" t="s">
        <v>2234</v>
      </c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4">
        <v>1313</v>
      </c>
    </row>
    <row r="752" spans="1:43" x14ac:dyDescent="0.25">
      <c r="A752" s="49" t="s">
        <v>2235</v>
      </c>
      <c r="B752" s="53" t="s">
        <v>2236</v>
      </c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4">
        <v>42</v>
      </c>
    </row>
    <row r="753" spans="1:43" x14ac:dyDescent="0.25">
      <c r="A753" s="49" t="s">
        <v>847</v>
      </c>
      <c r="B753" s="53" t="s">
        <v>848</v>
      </c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4">
        <v>137</v>
      </c>
    </row>
    <row r="754" spans="1:43" x14ac:dyDescent="0.25">
      <c r="A754" s="49" t="s">
        <v>843</v>
      </c>
      <c r="B754" s="53" t="s">
        <v>844</v>
      </c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4">
        <v>15</v>
      </c>
    </row>
    <row r="755" spans="1:43" x14ac:dyDescent="0.25">
      <c r="A755" s="49" t="s">
        <v>5703</v>
      </c>
      <c r="B755" s="53" t="s">
        <v>5704</v>
      </c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4">
        <v>598</v>
      </c>
    </row>
    <row r="756" spans="1:43" x14ac:dyDescent="0.25">
      <c r="A756" s="49" t="s">
        <v>5705</v>
      </c>
      <c r="B756" s="53" t="s">
        <v>5706</v>
      </c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4">
        <v>1858</v>
      </c>
    </row>
    <row r="757" spans="1:43" x14ac:dyDescent="0.25">
      <c r="A757" s="49" t="s">
        <v>4052</v>
      </c>
      <c r="B757" s="53" t="s">
        <v>4053</v>
      </c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4">
        <v>3</v>
      </c>
    </row>
    <row r="758" spans="1:43" x14ac:dyDescent="0.25">
      <c r="A758" s="49" t="s">
        <v>2237</v>
      </c>
      <c r="B758" s="53" t="s">
        <v>2238</v>
      </c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4">
        <v>2672</v>
      </c>
    </row>
    <row r="759" spans="1:43" x14ac:dyDescent="0.25">
      <c r="A759" s="49" t="s">
        <v>2239</v>
      </c>
      <c r="B759" s="53" t="s">
        <v>2240</v>
      </c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4">
        <v>194</v>
      </c>
    </row>
    <row r="760" spans="1:43" x14ac:dyDescent="0.25">
      <c r="A760" s="49" t="s">
        <v>3720</v>
      </c>
      <c r="B760" s="53" t="s">
        <v>3721</v>
      </c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4">
        <v>1695</v>
      </c>
    </row>
    <row r="761" spans="1:43" x14ac:dyDescent="0.25">
      <c r="A761" s="49" t="s">
        <v>2241</v>
      </c>
      <c r="B761" s="53" t="s">
        <v>2242</v>
      </c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4">
        <v>641961</v>
      </c>
    </row>
    <row r="762" spans="1:43" x14ac:dyDescent="0.25">
      <c r="A762" s="49" t="s">
        <v>2243</v>
      </c>
      <c r="B762" s="53" t="s">
        <v>2244</v>
      </c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4">
        <v>97573</v>
      </c>
    </row>
    <row r="763" spans="1:43" x14ac:dyDescent="0.25">
      <c r="A763" s="49" t="s">
        <v>4425</v>
      </c>
      <c r="B763" s="53" t="s">
        <v>4386</v>
      </c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4">
        <v>83</v>
      </c>
    </row>
    <row r="764" spans="1:43" x14ac:dyDescent="0.25">
      <c r="A764" s="49" t="s">
        <v>5707</v>
      </c>
      <c r="B764" s="53" t="s">
        <v>5708</v>
      </c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4">
        <v>3428</v>
      </c>
    </row>
    <row r="765" spans="1:43" x14ac:dyDescent="0.25">
      <c r="A765" s="49" t="s">
        <v>5709</v>
      </c>
      <c r="B765" s="53" t="s">
        <v>5710</v>
      </c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4">
        <v>3812</v>
      </c>
    </row>
    <row r="766" spans="1:43" x14ac:dyDescent="0.25">
      <c r="A766" s="49" t="s">
        <v>5711</v>
      </c>
      <c r="B766" s="53" t="s">
        <v>5806</v>
      </c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4">
        <v>329</v>
      </c>
    </row>
    <row r="767" spans="1:43" x14ac:dyDescent="0.25">
      <c r="A767" s="49" t="s">
        <v>2245</v>
      </c>
      <c r="B767" s="53" t="s">
        <v>2246</v>
      </c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4">
        <v>27756</v>
      </c>
    </row>
    <row r="768" spans="1:43" x14ac:dyDescent="0.25">
      <c r="A768" s="49" t="s">
        <v>5564</v>
      </c>
      <c r="B768" s="53" t="s">
        <v>465</v>
      </c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4">
        <v>505</v>
      </c>
    </row>
    <row r="769" spans="1:43" x14ac:dyDescent="0.25">
      <c r="A769" s="49" t="s">
        <v>5807</v>
      </c>
      <c r="B769" s="53" t="s">
        <v>5808</v>
      </c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4">
        <v>372</v>
      </c>
    </row>
    <row r="770" spans="1:43" x14ac:dyDescent="0.25">
      <c r="A770" s="49" t="s">
        <v>3722</v>
      </c>
      <c r="B770" s="53" t="s">
        <v>3723</v>
      </c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4">
        <v>77431</v>
      </c>
    </row>
    <row r="771" spans="1:43" x14ac:dyDescent="0.25">
      <c r="A771" s="49" t="s">
        <v>2247</v>
      </c>
      <c r="B771" s="53" t="s">
        <v>2248</v>
      </c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4">
        <v>88625</v>
      </c>
    </row>
    <row r="772" spans="1:43" x14ac:dyDescent="0.25">
      <c r="A772" s="49" t="s">
        <v>1484</v>
      </c>
      <c r="B772" s="53" t="s">
        <v>1485</v>
      </c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4">
        <v>8894</v>
      </c>
    </row>
    <row r="773" spans="1:43" x14ac:dyDescent="0.25">
      <c r="A773" s="49" t="s">
        <v>5713</v>
      </c>
      <c r="B773" s="53" t="s">
        <v>5987</v>
      </c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4">
        <v>214961</v>
      </c>
    </row>
    <row r="774" spans="1:43" x14ac:dyDescent="0.25">
      <c r="A774" s="49" t="s">
        <v>2249</v>
      </c>
      <c r="B774" s="53" t="s">
        <v>2250</v>
      </c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4">
        <v>361858</v>
      </c>
    </row>
    <row r="775" spans="1:43" x14ac:dyDescent="0.25">
      <c r="A775" s="49" t="s">
        <v>2251</v>
      </c>
      <c r="B775" s="53" t="s">
        <v>2252</v>
      </c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4">
        <v>79562</v>
      </c>
    </row>
    <row r="776" spans="1:43" x14ac:dyDescent="0.25">
      <c r="A776" s="49" t="s">
        <v>4197</v>
      </c>
      <c r="B776" s="53" t="s">
        <v>4198</v>
      </c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4">
        <v>111534</v>
      </c>
    </row>
    <row r="777" spans="1:43" x14ac:dyDescent="0.25">
      <c r="A777" s="49" t="s">
        <v>1059</v>
      </c>
      <c r="B777" s="53" t="s">
        <v>1060</v>
      </c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4">
        <v>17264</v>
      </c>
    </row>
    <row r="778" spans="1:43" x14ac:dyDescent="0.25">
      <c r="A778" s="49" t="s">
        <v>1339</v>
      </c>
      <c r="B778" s="53" t="s">
        <v>1340</v>
      </c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4">
        <v>300</v>
      </c>
    </row>
    <row r="779" spans="1:43" x14ac:dyDescent="0.25">
      <c r="A779" s="49" t="s">
        <v>1353</v>
      </c>
      <c r="B779" s="53" t="s">
        <v>1354</v>
      </c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4">
        <v>79</v>
      </c>
    </row>
    <row r="780" spans="1:43" x14ac:dyDescent="0.25">
      <c r="A780" s="49" t="s">
        <v>2255</v>
      </c>
      <c r="B780" s="53" t="s">
        <v>2256</v>
      </c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4">
        <v>2187</v>
      </c>
    </row>
    <row r="781" spans="1:43" x14ac:dyDescent="0.25">
      <c r="A781" s="49" t="s">
        <v>2257</v>
      </c>
      <c r="B781" s="53" t="s">
        <v>4332</v>
      </c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4">
        <v>2862</v>
      </c>
    </row>
    <row r="782" spans="1:43" x14ac:dyDescent="0.25">
      <c r="A782" s="49" t="s">
        <v>2259</v>
      </c>
      <c r="B782" s="53" t="s">
        <v>2260</v>
      </c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4">
        <v>2886</v>
      </c>
    </row>
    <row r="783" spans="1:43" x14ac:dyDescent="0.25">
      <c r="A783" s="49" t="s">
        <v>2261</v>
      </c>
      <c r="B783" s="53" t="s">
        <v>2262</v>
      </c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4">
        <v>2312</v>
      </c>
    </row>
    <row r="784" spans="1:43" x14ac:dyDescent="0.25">
      <c r="A784" s="49" t="s">
        <v>2263</v>
      </c>
      <c r="B784" s="53" t="s">
        <v>2264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4">
        <v>2748</v>
      </c>
    </row>
    <row r="785" spans="1:43" x14ac:dyDescent="0.25">
      <c r="A785" s="49" t="s">
        <v>2265</v>
      </c>
      <c r="B785" s="53" t="s">
        <v>2266</v>
      </c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4">
        <v>4627</v>
      </c>
    </row>
    <row r="786" spans="1:43" x14ac:dyDescent="0.25">
      <c r="A786" s="49" t="s">
        <v>2267</v>
      </c>
      <c r="B786" s="53" t="s">
        <v>2268</v>
      </c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4">
        <v>4855</v>
      </c>
    </row>
    <row r="787" spans="1:43" x14ac:dyDescent="0.25">
      <c r="A787" s="49" t="s">
        <v>2269</v>
      </c>
      <c r="B787" s="53" t="s">
        <v>2270</v>
      </c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4">
        <v>4792</v>
      </c>
    </row>
    <row r="788" spans="1:43" x14ac:dyDescent="0.25">
      <c r="A788" s="49" t="s">
        <v>2271</v>
      </c>
      <c r="B788" s="53" t="s">
        <v>2272</v>
      </c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4">
        <v>1948</v>
      </c>
    </row>
    <row r="789" spans="1:43" x14ac:dyDescent="0.25">
      <c r="A789" s="49" t="s">
        <v>2273</v>
      </c>
      <c r="B789" s="53" t="s">
        <v>2274</v>
      </c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4">
        <v>1252</v>
      </c>
    </row>
    <row r="790" spans="1:43" x14ac:dyDescent="0.25">
      <c r="A790" s="49" t="s">
        <v>2275</v>
      </c>
      <c r="B790" s="53" t="s">
        <v>2276</v>
      </c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4">
        <v>1774</v>
      </c>
    </row>
    <row r="791" spans="1:43" x14ac:dyDescent="0.25">
      <c r="A791" s="49" t="s">
        <v>2277</v>
      </c>
      <c r="B791" s="53" t="s">
        <v>2278</v>
      </c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4">
        <v>1600</v>
      </c>
    </row>
    <row r="792" spans="1:43" x14ac:dyDescent="0.25">
      <c r="A792" s="49" t="s">
        <v>2279</v>
      </c>
      <c r="B792" s="53" t="s">
        <v>2280</v>
      </c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4">
        <v>2654</v>
      </c>
    </row>
    <row r="793" spans="1:43" x14ac:dyDescent="0.25">
      <c r="A793" s="49" t="s">
        <v>1351</v>
      </c>
      <c r="B793" s="53" t="s">
        <v>1352</v>
      </c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4">
        <v>173</v>
      </c>
    </row>
    <row r="794" spans="1:43" x14ac:dyDescent="0.25">
      <c r="A794" s="49" t="s">
        <v>5988</v>
      </c>
      <c r="B794" s="53" t="s">
        <v>5989</v>
      </c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4">
        <v>1</v>
      </c>
    </row>
    <row r="795" spans="1:43" x14ac:dyDescent="0.25">
      <c r="A795" s="49" t="s">
        <v>2281</v>
      </c>
      <c r="B795" s="53" t="s">
        <v>2282</v>
      </c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4">
        <v>170</v>
      </c>
    </row>
    <row r="796" spans="1:43" x14ac:dyDescent="0.25">
      <c r="A796" s="49" t="s">
        <v>3726</v>
      </c>
      <c r="B796" s="53" t="s">
        <v>3727</v>
      </c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4">
        <v>499</v>
      </c>
    </row>
    <row r="797" spans="1:43" x14ac:dyDescent="0.25">
      <c r="A797" s="49" t="s">
        <v>1468</v>
      </c>
      <c r="B797" s="53" t="s">
        <v>1469</v>
      </c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4">
        <v>46</v>
      </c>
    </row>
    <row r="798" spans="1:43" x14ac:dyDescent="0.25">
      <c r="A798" s="49" t="s">
        <v>4426</v>
      </c>
      <c r="B798" s="53" t="s">
        <v>4387</v>
      </c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4">
        <v>1008776</v>
      </c>
    </row>
    <row r="799" spans="1:43" x14ac:dyDescent="0.25">
      <c r="A799" s="49" t="s">
        <v>4427</v>
      </c>
      <c r="B799" s="53" t="s">
        <v>4388</v>
      </c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4">
        <v>15</v>
      </c>
    </row>
    <row r="800" spans="1:43" x14ac:dyDescent="0.25">
      <c r="A800" s="49" t="s">
        <v>4428</v>
      </c>
      <c r="B800" s="53" t="s">
        <v>4389</v>
      </c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4">
        <v>15</v>
      </c>
    </row>
    <row r="801" spans="1:43" x14ac:dyDescent="0.25">
      <c r="A801" s="49" t="s">
        <v>939</v>
      </c>
      <c r="B801" s="53" t="s">
        <v>940</v>
      </c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4">
        <v>1</v>
      </c>
    </row>
    <row r="802" spans="1:43" x14ac:dyDescent="0.25">
      <c r="A802" s="49" t="s">
        <v>2283</v>
      </c>
      <c r="B802" s="53" t="s">
        <v>2284</v>
      </c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4">
        <v>25853</v>
      </c>
    </row>
    <row r="803" spans="1:43" x14ac:dyDescent="0.25">
      <c r="A803" s="49" t="s">
        <v>2285</v>
      </c>
      <c r="B803" s="53" t="s">
        <v>2286</v>
      </c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4">
        <v>47945</v>
      </c>
    </row>
    <row r="804" spans="1:43" x14ac:dyDescent="0.25">
      <c r="A804" s="49" t="s">
        <v>4010</v>
      </c>
      <c r="B804" s="53" t="s">
        <v>4011</v>
      </c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4">
        <v>1976</v>
      </c>
    </row>
    <row r="805" spans="1:43" x14ac:dyDescent="0.25">
      <c r="A805" s="49" t="s">
        <v>2287</v>
      </c>
      <c r="B805" s="53" t="s">
        <v>2288</v>
      </c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4">
        <v>463</v>
      </c>
    </row>
    <row r="806" spans="1:43" x14ac:dyDescent="0.25">
      <c r="A806" s="49" t="s">
        <v>2289</v>
      </c>
      <c r="B806" s="53" t="s">
        <v>2290</v>
      </c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4">
        <v>97</v>
      </c>
    </row>
    <row r="807" spans="1:43" x14ac:dyDescent="0.25">
      <c r="A807" s="49" t="s">
        <v>4349</v>
      </c>
      <c r="B807" s="53" t="s">
        <v>4350</v>
      </c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4">
        <v>50</v>
      </c>
    </row>
    <row r="808" spans="1:43" x14ac:dyDescent="0.25">
      <c r="A808" s="49" t="s">
        <v>1031</v>
      </c>
      <c r="B808" s="53" t="s">
        <v>1032</v>
      </c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4">
        <v>546</v>
      </c>
    </row>
    <row r="809" spans="1:43" x14ac:dyDescent="0.25">
      <c r="A809" s="49" t="s">
        <v>2291</v>
      </c>
      <c r="B809" s="53" t="s">
        <v>2292</v>
      </c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4">
        <v>24990</v>
      </c>
    </row>
    <row r="810" spans="1:43" x14ac:dyDescent="0.25">
      <c r="A810" s="49" t="s">
        <v>4616</v>
      </c>
      <c r="B810" s="53" t="s">
        <v>3728</v>
      </c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4">
        <v>42372</v>
      </c>
    </row>
    <row r="811" spans="1:43" x14ac:dyDescent="0.25">
      <c r="A811" s="49" t="s">
        <v>2295</v>
      </c>
      <c r="B811" s="53" t="s">
        <v>2296</v>
      </c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4">
        <v>7545</v>
      </c>
    </row>
    <row r="812" spans="1:43" x14ac:dyDescent="0.25">
      <c r="A812" s="49" t="s">
        <v>1373</v>
      </c>
      <c r="B812" s="53" t="s">
        <v>1374</v>
      </c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4">
        <v>3259</v>
      </c>
    </row>
    <row r="813" spans="1:43" x14ac:dyDescent="0.25">
      <c r="A813" s="49" t="s">
        <v>4201</v>
      </c>
      <c r="B813" s="53" t="s">
        <v>4202</v>
      </c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4">
        <v>5</v>
      </c>
    </row>
    <row r="814" spans="1:43" x14ac:dyDescent="0.25">
      <c r="A814" s="49" t="s">
        <v>3729</v>
      </c>
      <c r="B814" s="53" t="s">
        <v>3730</v>
      </c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4">
        <v>76</v>
      </c>
    </row>
    <row r="815" spans="1:43" x14ac:dyDescent="0.25">
      <c r="A815" s="49" t="s">
        <v>2297</v>
      </c>
      <c r="B815" s="53" t="s">
        <v>5809</v>
      </c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4">
        <v>186</v>
      </c>
    </row>
    <row r="816" spans="1:43" x14ac:dyDescent="0.25">
      <c r="A816" s="49" t="s">
        <v>947</v>
      </c>
      <c r="B816" s="53" t="s">
        <v>948</v>
      </c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4">
        <v>7</v>
      </c>
    </row>
    <row r="817" spans="1:43" x14ac:dyDescent="0.25">
      <c r="A817" s="49" t="s">
        <v>2299</v>
      </c>
      <c r="B817" s="53" t="s">
        <v>2300</v>
      </c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4">
        <v>710</v>
      </c>
    </row>
    <row r="818" spans="1:43" x14ac:dyDescent="0.25">
      <c r="A818" s="49" t="s">
        <v>2307</v>
      </c>
      <c r="B818" s="53" t="s">
        <v>2308</v>
      </c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4">
        <v>211</v>
      </c>
    </row>
    <row r="819" spans="1:43" x14ac:dyDescent="0.25">
      <c r="A819" s="49" t="s">
        <v>4058</v>
      </c>
      <c r="B819" s="53" t="s">
        <v>4059</v>
      </c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4">
        <v>47</v>
      </c>
    </row>
    <row r="820" spans="1:43" x14ac:dyDescent="0.25">
      <c r="A820" s="49" t="s">
        <v>1231</v>
      </c>
      <c r="B820" s="53" t="s">
        <v>1232</v>
      </c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4">
        <v>237</v>
      </c>
    </row>
    <row r="821" spans="1:43" x14ac:dyDescent="0.25">
      <c r="A821" s="49" t="s">
        <v>2315</v>
      </c>
      <c r="B821" s="53" t="s">
        <v>2316</v>
      </c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4">
        <v>40</v>
      </c>
    </row>
    <row r="822" spans="1:43" x14ac:dyDescent="0.25">
      <c r="A822" s="49" t="s">
        <v>5715</v>
      </c>
      <c r="B822" s="53" t="s">
        <v>5716</v>
      </c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4">
        <v>302</v>
      </c>
    </row>
    <row r="823" spans="1:43" x14ac:dyDescent="0.25">
      <c r="A823" s="49" t="s">
        <v>4429</v>
      </c>
      <c r="B823" s="53" t="s">
        <v>4390</v>
      </c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4">
        <v>7</v>
      </c>
    </row>
    <row r="824" spans="1:43" x14ac:dyDescent="0.25">
      <c r="A824" s="49" t="s">
        <v>2317</v>
      </c>
      <c r="B824" s="53" t="s">
        <v>2318</v>
      </c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4">
        <v>14900</v>
      </c>
    </row>
    <row r="825" spans="1:43" x14ac:dyDescent="0.25">
      <c r="A825" s="49" t="s">
        <v>2319</v>
      </c>
      <c r="B825" s="53" t="s">
        <v>2320</v>
      </c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4">
        <v>530</v>
      </c>
    </row>
    <row r="826" spans="1:43" x14ac:dyDescent="0.25">
      <c r="A826" s="49" t="s">
        <v>2321</v>
      </c>
      <c r="B826" s="53" t="s">
        <v>2322</v>
      </c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4">
        <v>4624</v>
      </c>
    </row>
    <row r="827" spans="1:43" x14ac:dyDescent="0.25">
      <c r="A827" s="49" t="s">
        <v>2323</v>
      </c>
      <c r="B827" s="53" t="s">
        <v>2324</v>
      </c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4">
        <v>6069</v>
      </c>
    </row>
    <row r="828" spans="1:43" x14ac:dyDescent="0.25">
      <c r="A828" s="49" t="s">
        <v>1129</v>
      </c>
      <c r="B828" s="53" t="s">
        <v>1130</v>
      </c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4">
        <v>339</v>
      </c>
    </row>
    <row r="829" spans="1:43" x14ac:dyDescent="0.25">
      <c r="A829" s="49" t="s">
        <v>1131</v>
      </c>
      <c r="B829" s="53" t="s">
        <v>1132</v>
      </c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4">
        <v>9171</v>
      </c>
    </row>
    <row r="830" spans="1:43" x14ac:dyDescent="0.25">
      <c r="A830" s="49" t="s">
        <v>2325</v>
      </c>
      <c r="B830" s="53" t="s">
        <v>2326</v>
      </c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4">
        <v>4793</v>
      </c>
    </row>
    <row r="831" spans="1:43" x14ac:dyDescent="0.25">
      <c r="A831" s="49" t="s">
        <v>5910</v>
      </c>
      <c r="B831" s="53" t="s">
        <v>5911</v>
      </c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4">
        <v>455</v>
      </c>
    </row>
    <row r="832" spans="1:43" x14ac:dyDescent="0.25">
      <c r="A832" s="49" t="s">
        <v>2327</v>
      </c>
      <c r="B832" s="53" t="s">
        <v>2328</v>
      </c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4">
        <v>6250</v>
      </c>
    </row>
    <row r="833" spans="1:43" x14ac:dyDescent="0.25">
      <c r="A833" s="49" t="s">
        <v>855</v>
      </c>
      <c r="B833" s="53" t="s">
        <v>856</v>
      </c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4">
        <v>1</v>
      </c>
    </row>
    <row r="834" spans="1:43" x14ac:dyDescent="0.25">
      <c r="A834" s="49" t="s">
        <v>2329</v>
      </c>
      <c r="B834" s="53" t="s">
        <v>2330</v>
      </c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4">
        <v>2655</v>
      </c>
    </row>
    <row r="835" spans="1:43" x14ac:dyDescent="0.25">
      <c r="A835" s="49" t="s">
        <v>4618</v>
      </c>
      <c r="B835" s="53" t="s">
        <v>4619</v>
      </c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4">
        <v>57</v>
      </c>
    </row>
    <row r="836" spans="1:43" x14ac:dyDescent="0.25">
      <c r="A836" s="49" t="s">
        <v>4620</v>
      </c>
      <c r="B836" s="53" t="s">
        <v>4621</v>
      </c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4">
        <v>15</v>
      </c>
    </row>
    <row r="837" spans="1:43" x14ac:dyDescent="0.25">
      <c r="A837" s="49" t="s">
        <v>5717</v>
      </c>
      <c r="B837" s="53" t="s">
        <v>5718</v>
      </c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4">
        <v>5432</v>
      </c>
    </row>
    <row r="838" spans="1:43" x14ac:dyDescent="0.25">
      <c r="A838" s="49" t="s">
        <v>2331</v>
      </c>
      <c r="B838" s="53" t="s">
        <v>2332</v>
      </c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4">
        <v>39678</v>
      </c>
    </row>
    <row r="839" spans="1:43" x14ac:dyDescent="0.25">
      <c r="A839" s="49" t="s">
        <v>991</v>
      </c>
      <c r="B839" s="53" t="s">
        <v>992</v>
      </c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4">
        <v>5</v>
      </c>
    </row>
    <row r="840" spans="1:43" x14ac:dyDescent="0.25">
      <c r="A840" s="49" t="s">
        <v>2333</v>
      </c>
      <c r="B840" s="53" t="s">
        <v>1479</v>
      </c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4">
        <v>1388</v>
      </c>
    </row>
    <row r="841" spans="1:43" x14ac:dyDescent="0.25">
      <c r="A841" s="49" t="s">
        <v>1514</v>
      </c>
      <c r="B841" s="53" t="s">
        <v>1515</v>
      </c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4">
        <v>1355</v>
      </c>
    </row>
    <row r="842" spans="1:43" x14ac:dyDescent="0.25">
      <c r="A842" s="49" t="s">
        <v>4353</v>
      </c>
      <c r="B842" s="53" t="s">
        <v>2335</v>
      </c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4">
        <v>350</v>
      </c>
    </row>
    <row r="843" spans="1:43" x14ac:dyDescent="0.25">
      <c r="A843" s="49" t="s">
        <v>2336</v>
      </c>
      <c r="B843" s="53" t="s">
        <v>2337</v>
      </c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4">
        <v>3123</v>
      </c>
    </row>
    <row r="844" spans="1:43" x14ac:dyDescent="0.25">
      <c r="A844" s="49" t="s">
        <v>4060</v>
      </c>
      <c r="B844" s="53" t="s">
        <v>4061</v>
      </c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4">
        <v>2</v>
      </c>
    </row>
    <row r="845" spans="1:43" x14ac:dyDescent="0.25">
      <c r="A845" s="49" t="s">
        <v>5719</v>
      </c>
      <c r="B845" s="53" t="s">
        <v>5810</v>
      </c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4">
        <v>13770</v>
      </c>
    </row>
    <row r="846" spans="1:43" x14ac:dyDescent="0.25">
      <c r="A846" s="49" t="s">
        <v>4207</v>
      </c>
      <c r="B846" s="53" t="s">
        <v>4208</v>
      </c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4">
        <v>164</v>
      </c>
    </row>
    <row r="847" spans="1:43" x14ac:dyDescent="0.25">
      <c r="A847" s="49" t="s">
        <v>5625</v>
      </c>
      <c r="B847" s="53" t="s">
        <v>5626</v>
      </c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4">
        <v>200</v>
      </c>
    </row>
    <row r="848" spans="1:43" x14ac:dyDescent="0.25">
      <c r="A848" s="49" t="s">
        <v>2338</v>
      </c>
      <c r="B848" s="53" t="s">
        <v>2339</v>
      </c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4">
        <v>644</v>
      </c>
    </row>
    <row r="849" spans="1:43" x14ac:dyDescent="0.25">
      <c r="A849" s="49" t="s">
        <v>2340</v>
      </c>
      <c r="B849" s="53" t="s">
        <v>2341</v>
      </c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4">
        <v>499</v>
      </c>
    </row>
    <row r="850" spans="1:43" x14ac:dyDescent="0.25">
      <c r="A850" s="49" t="s">
        <v>829</v>
      </c>
      <c r="B850" s="53" t="s">
        <v>830</v>
      </c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4">
        <v>196</v>
      </c>
    </row>
    <row r="851" spans="1:43" x14ac:dyDescent="0.25">
      <c r="A851" s="49" t="s">
        <v>468</v>
      </c>
      <c r="B851" s="53" t="s">
        <v>469</v>
      </c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4">
        <v>5415</v>
      </c>
    </row>
    <row r="852" spans="1:43" x14ac:dyDescent="0.25">
      <c r="A852" s="49" t="s">
        <v>4622</v>
      </c>
      <c r="B852" s="53" t="s">
        <v>4623</v>
      </c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4">
        <v>7999</v>
      </c>
    </row>
    <row r="853" spans="1:43" x14ac:dyDescent="0.25">
      <c r="A853" s="49" t="s">
        <v>5627</v>
      </c>
      <c r="B853" s="53" t="s">
        <v>5628</v>
      </c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4">
        <v>885</v>
      </c>
    </row>
    <row r="854" spans="1:43" x14ac:dyDescent="0.25">
      <c r="A854" s="49" t="s">
        <v>1470</v>
      </c>
      <c r="B854" s="53" t="s">
        <v>471</v>
      </c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4">
        <v>22882</v>
      </c>
    </row>
    <row r="855" spans="1:43" x14ac:dyDescent="0.25">
      <c r="A855" s="49" t="s">
        <v>222</v>
      </c>
      <c r="B855" s="53" t="s">
        <v>261</v>
      </c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4">
        <v>28883</v>
      </c>
    </row>
    <row r="856" spans="1:43" x14ac:dyDescent="0.25">
      <c r="A856" s="49" t="s">
        <v>851</v>
      </c>
      <c r="B856" s="53" t="s">
        <v>852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4">
        <v>185</v>
      </c>
    </row>
    <row r="857" spans="1:43" x14ac:dyDescent="0.25">
      <c r="A857" s="49" t="s">
        <v>2342</v>
      </c>
      <c r="B857" s="53" t="s">
        <v>2343</v>
      </c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4">
        <v>7380</v>
      </c>
    </row>
    <row r="858" spans="1:43" x14ac:dyDescent="0.25">
      <c r="A858" s="49" t="s">
        <v>512</v>
      </c>
      <c r="B858" s="53" t="s">
        <v>513</v>
      </c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4">
        <v>1678318</v>
      </c>
    </row>
    <row r="859" spans="1:43" x14ac:dyDescent="0.25">
      <c r="A859" s="49" t="s">
        <v>514</v>
      </c>
      <c r="B859" s="53" t="s">
        <v>5944</v>
      </c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4">
        <v>1579864</v>
      </c>
    </row>
    <row r="860" spans="1:43" x14ac:dyDescent="0.25">
      <c r="A860" s="49" t="s">
        <v>673</v>
      </c>
      <c r="B860" s="53" t="s">
        <v>674</v>
      </c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4">
        <v>1</v>
      </c>
    </row>
    <row r="861" spans="1:43" x14ac:dyDescent="0.25">
      <c r="A861" s="49" t="s">
        <v>492</v>
      </c>
      <c r="B861" s="53" t="s">
        <v>493</v>
      </c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4">
        <v>37400</v>
      </c>
    </row>
    <row r="862" spans="1:43" x14ac:dyDescent="0.25">
      <c r="A862" s="49" t="s">
        <v>831</v>
      </c>
      <c r="B862" s="53" t="s">
        <v>832</v>
      </c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4">
        <v>1020</v>
      </c>
    </row>
    <row r="863" spans="1:43" x14ac:dyDescent="0.25">
      <c r="A863" s="49" t="s">
        <v>1363</v>
      </c>
      <c r="B863" s="53" t="s">
        <v>1364</v>
      </c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4">
        <v>400</v>
      </c>
    </row>
    <row r="864" spans="1:43" x14ac:dyDescent="0.25">
      <c r="A864" s="49" t="s">
        <v>5721</v>
      </c>
      <c r="B864" s="53" t="s">
        <v>5722</v>
      </c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4">
        <v>1</v>
      </c>
    </row>
    <row r="865" spans="1:43" x14ac:dyDescent="0.25">
      <c r="A865" s="49" t="s">
        <v>757</v>
      </c>
      <c r="B865" s="53" t="s">
        <v>758</v>
      </c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4">
        <v>2</v>
      </c>
    </row>
    <row r="866" spans="1:43" x14ac:dyDescent="0.25">
      <c r="A866" s="49" t="s">
        <v>5723</v>
      </c>
      <c r="B866" s="53" t="s">
        <v>5724</v>
      </c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4">
        <v>2926</v>
      </c>
    </row>
    <row r="867" spans="1:43" x14ac:dyDescent="0.25">
      <c r="A867" s="49" t="s">
        <v>3908</v>
      </c>
      <c r="B867" s="53" t="s">
        <v>3909</v>
      </c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4">
        <v>2365</v>
      </c>
    </row>
    <row r="868" spans="1:43" x14ac:dyDescent="0.25">
      <c r="A868" s="49" t="s">
        <v>4209</v>
      </c>
      <c r="B868" s="53" t="s">
        <v>4210</v>
      </c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4">
        <v>36554</v>
      </c>
    </row>
    <row r="869" spans="1:43" x14ac:dyDescent="0.25">
      <c r="A869" s="49" t="s">
        <v>2346</v>
      </c>
      <c r="B869" s="53" t="s">
        <v>2347</v>
      </c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4">
        <v>5008</v>
      </c>
    </row>
    <row r="870" spans="1:43" x14ac:dyDescent="0.25">
      <c r="A870" s="49" t="s">
        <v>4211</v>
      </c>
      <c r="B870" s="53" t="s">
        <v>4212</v>
      </c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4">
        <v>16421</v>
      </c>
    </row>
    <row r="871" spans="1:43" x14ac:dyDescent="0.25">
      <c r="A871" s="49" t="s">
        <v>4339</v>
      </c>
      <c r="B871" s="53" t="s">
        <v>4340</v>
      </c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4">
        <v>300</v>
      </c>
    </row>
    <row r="872" spans="1:43" x14ac:dyDescent="0.25">
      <c r="A872" s="49" t="s">
        <v>1471</v>
      </c>
      <c r="B872" s="53" t="s">
        <v>1472</v>
      </c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4">
        <v>4215</v>
      </c>
    </row>
    <row r="873" spans="1:43" x14ac:dyDescent="0.25">
      <c r="A873" s="49" t="s">
        <v>5744</v>
      </c>
      <c r="B873" s="53" t="s">
        <v>5745</v>
      </c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4">
        <v>1414</v>
      </c>
    </row>
    <row r="874" spans="1:43" x14ac:dyDescent="0.25">
      <c r="A874" s="49" t="s">
        <v>5912</v>
      </c>
      <c r="B874" s="53" t="s">
        <v>5913</v>
      </c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4">
        <v>100</v>
      </c>
    </row>
    <row r="875" spans="1:43" x14ac:dyDescent="0.25">
      <c r="A875" s="49" t="s">
        <v>5812</v>
      </c>
      <c r="B875" s="53" t="s">
        <v>5813</v>
      </c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4">
        <v>89</v>
      </c>
    </row>
    <row r="876" spans="1:43" x14ac:dyDescent="0.25">
      <c r="A876" s="49" t="s">
        <v>1027</v>
      </c>
      <c r="B876" s="53" t="s">
        <v>1028</v>
      </c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4">
        <v>2872</v>
      </c>
    </row>
    <row r="877" spans="1:43" x14ac:dyDescent="0.25">
      <c r="A877" s="49" t="s">
        <v>861</v>
      </c>
      <c r="B877" s="53" t="s">
        <v>862</v>
      </c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4">
        <v>2</v>
      </c>
    </row>
    <row r="878" spans="1:43" x14ac:dyDescent="0.25">
      <c r="A878" s="49" t="s">
        <v>833</v>
      </c>
      <c r="B878" s="53" t="s">
        <v>834</v>
      </c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4">
        <v>104</v>
      </c>
    </row>
    <row r="879" spans="1:43" x14ac:dyDescent="0.25">
      <c r="A879" s="49" t="s">
        <v>835</v>
      </c>
      <c r="B879" s="53" t="s">
        <v>836</v>
      </c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4">
        <v>195</v>
      </c>
    </row>
    <row r="880" spans="1:43" x14ac:dyDescent="0.25">
      <c r="A880" s="49" t="s">
        <v>845</v>
      </c>
      <c r="B880" s="53" t="s">
        <v>846</v>
      </c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4">
        <v>195</v>
      </c>
    </row>
    <row r="881" spans="1:43" x14ac:dyDescent="0.25">
      <c r="A881" s="49" t="s">
        <v>837</v>
      </c>
      <c r="B881" s="53" t="s">
        <v>838</v>
      </c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4">
        <v>187</v>
      </c>
    </row>
    <row r="882" spans="1:43" x14ac:dyDescent="0.25">
      <c r="A882" s="49" t="s">
        <v>839</v>
      </c>
      <c r="B882" s="53" t="s">
        <v>840</v>
      </c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4">
        <v>191</v>
      </c>
    </row>
    <row r="883" spans="1:43" x14ac:dyDescent="0.25">
      <c r="A883" s="49" t="s">
        <v>302</v>
      </c>
      <c r="B883" s="53" t="s">
        <v>303</v>
      </c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4">
        <v>175</v>
      </c>
    </row>
    <row r="884" spans="1:43" x14ac:dyDescent="0.25">
      <c r="A884" s="49" t="s">
        <v>304</v>
      </c>
      <c r="B884" s="53" t="s">
        <v>305</v>
      </c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4">
        <v>187</v>
      </c>
    </row>
    <row r="885" spans="1:43" x14ac:dyDescent="0.25">
      <c r="A885" s="49" t="s">
        <v>370</v>
      </c>
      <c r="B885" s="53" t="s">
        <v>371</v>
      </c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4">
        <v>2540</v>
      </c>
    </row>
    <row r="886" spans="1:43" x14ac:dyDescent="0.25">
      <c r="A886" s="49" t="s">
        <v>362</v>
      </c>
      <c r="B886" s="53" t="s">
        <v>363</v>
      </c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4">
        <v>19</v>
      </c>
    </row>
    <row r="887" spans="1:43" x14ac:dyDescent="0.25">
      <c r="A887" s="49" t="s">
        <v>1125</v>
      </c>
      <c r="B887" s="53" t="s">
        <v>1126</v>
      </c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4">
        <v>824531</v>
      </c>
    </row>
    <row r="888" spans="1:43" x14ac:dyDescent="0.25">
      <c r="A888" s="49" t="s">
        <v>4213</v>
      </c>
      <c r="B888" s="53" t="s">
        <v>4214</v>
      </c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4">
        <v>26682</v>
      </c>
    </row>
    <row r="889" spans="1:43" x14ac:dyDescent="0.25">
      <c r="A889" s="49" t="s">
        <v>2349</v>
      </c>
      <c r="B889" s="53" t="s">
        <v>2350</v>
      </c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4">
        <v>91600</v>
      </c>
    </row>
    <row r="890" spans="1:43" x14ac:dyDescent="0.25">
      <c r="A890" s="49" t="s">
        <v>2351</v>
      </c>
      <c r="B890" s="53" t="s">
        <v>2352</v>
      </c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4">
        <v>3521</v>
      </c>
    </row>
    <row r="891" spans="1:43" x14ac:dyDescent="0.25">
      <c r="A891" s="49" t="s">
        <v>2353</v>
      </c>
      <c r="B891" s="53" t="s">
        <v>2354</v>
      </c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4">
        <v>32616</v>
      </c>
    </row>
    <row r="892" spans="1:43" x14ac:dyDescent="0.25">
      <c r="A892" s="49" t="s">
        <v>4215</v>
      </c>
      <c r="B892" s="53" t="s">
        <v>4216</v>
      </c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4">
        <v>29</v>
      </c>
    </row>
    <row r="893" spans="1:43" x14ac:dyDescent="0.25">
      <c r="A893" s="49" t="s">
        <v>2355</v>
      </c>
      <c r="B893" s="53" t="s">
        <v>2356</v>
      </c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4">
        <v>10734</v>
      </c>
    </row>
    <row r="894" spans="1:43" x14ac:dyDescent="0.25">
      <c r="A894" s="49" t="s">
        <v>5990</v>
      </c>
      <c r="B894" s="53" t="s">
        <v>5991</v>
      </c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4">
        <v>74993</v>
      </c>
    </row>
    <row r="895" spans="1:43" x14ac:dyDescent="0.25">
      <c r="A895" s="49" t="s">
        <v>1009</v>
      </c>
      <c r="B895" s="53" t="s">
        <v>1010</v>
      </c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4">
        <v>1114</v>
      </c>
    </row>
    <row r="896" spans="1:43" x14ac:dyDescent="0.25">
      <c r="A896" s="49" t="s">
        <v>715</v>
      </c>
      <c r="B896" s="53" t="s">
        <v>716</v>
      </c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4">
        <v>500</v>
      </c>
    </row>
    <row r="897" spans="1:43" x14ac:dyDescent="0.25">
      <c r="A897" s="49" t="s">
        <v>1570</v>
      </c>
      <c r="B897" s="53" t="s">
        <v>1571</v>
      </c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4">
        <v>190</v>
      </c>
    </row>
    <row r="898" spans="1:43" x14ac:dyDescent="0.25">
      <c r="A898" s="49" t="s">
        <v>781</v>
      </c>
      <c r="B898" s="53" t="s">
        <v>782</v>
      </c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4">
        <v>20</v>
      </c>
    </row>
    <row r="899" spans="1:43" x14ac:dyDescent="0.25">
      <c r="A899" s="49" t="s">
        <v>3914</v>
      </c>
      <c r="B899" s="53" t="s">
        <v>3915</v>
      </c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4">
        <v>17900</v>
      </c>
    </row>
    <row r="900" spans="1:43" x14ac:dyDescent="0.25">
      <c r="A900" s="49" t="s">
        <v>5629</v>
      </c>
      <c r="B900" s="53" t="s">
        <v>5630</v>
      </c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4">
        <v>16</v>
      </c>
    </row>
    <row r="901" spans="1:43" x14ac:dyDescent="0.25">
      <c r="A901" s="49" t="s">
        <v>5631</v>
      </c>
      <c r="B901" s="53" t="s">
        <v>5632</v>
      </c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4">
        <v>15</v>
      </c>
    </row>
    <row r="902" spans="1:43" x14ac:dyDescent="0.25">
      <c r="A902" s="49" t="s">
        <v>5633</v>
      </c>
      <c r="B902" s="53" t="s">
        <v>5634</v>
      </c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4">
        <v>16</v>
      </c>
    </row>
    <row r="903" spans="1:43" x14ac:dyDescent="0.25">
      <c r="A903" s="49" t="s">
        <v>1127</v>
      </c>
      <c r="B903" s="53" t="s">
        <v>1128</v>
      </c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4">
        <v>450</v>
      </c>
    </row>
    <row r="904" spans="1:43" x14ac:dyDescent="0.25">
      <c r="A904" s="49" t="s">
        <v>4064</v>
      </c>
      <c r="B904" s="53" t="s">
        <v>4065</v>
      </c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4">
        <v>73</v>
      </c>
    </row>
    <row r="905" spans="1:43" x14ac:dyDescent="0.25">
      <c r="A905" s="49" t="s">
        <v>849</v>
      </c>
      <c r="B905" s="53" t="s">
        <v>850</v>
      </c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4">
        <v>5936</v>
      </c>
    </row>
    <row r="906" spans="1:43" x14ac:dyDescent="0.25">
      <c r="A906" s="49" t="s">
        <v>1175</v>
      </c>
      <c r="B906" s="53" t="s">
        <v>1176</v>
      </c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4">
        <v>19</v>
      </c>
    </row>
    <row r="907" spans="1:43" x14ac:dyDescent="0.25">
      <c r="A907" s="49" t="s">
        <v>2367</v>
      </c>
      <c r="B907" s="53" t="s">
        <v>2368</v>
      </c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4">
        <v>6361</v>
      </c>
    </row>
    <row r="908" spans="1:43" x14ac:dyDescent="0.25">
      <c r="A908" s="49" t="s">
        <v>4217</v>
      </c>
      <c r="B908" s="53" t="s">
        <v>4355</v>
      </c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4">
        <v>1886</v>
      </c>
    </row>
    <row r="909" spans="1:43" x14ac:dyDescent="0.25">
      <c r="A909" s="49" t="s">
        <v>4219</v>
      </c>
      <c r="B909" s="53" t="s">
        <v>4220</v>
      </c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4">
        <v>16</v>
      </c>
    </row>
    <row r="910" spans="1:43" x14ac:dyDescent="0.25">
      <c r="A910" s="49" t="s">
        <v>2369</v>
      </c>
      <c r="B910" s="53" t="s">
        <v>2370</v>
      </c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4">
        <v>280</v>
      </c>
    </row>
    <row r="911" spans="1:43" x14ac:dyDescent="0.25">
      <c r="A911" s="49" t="s">
        <v>2371</v>
      </c>
      <c r="B911" s="53" t="s">
        <v>2372</v>
      </c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4">
        <v>1024</v>
      </c>
    </row>
    <row r="912" spans="1:43" x14ac:dyDescent="0.25">
      <c r="A912" s="49" t="s">
        <v>5814</v>
      </c>
      <c r="B912" s="53" t="s">
        <v>5815</v>
      </c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4">
        <v>999</v>
      </c>
    </row>
    <row r="913" spans="1:43" x14ac:dyDescent="0.25">
      <c r="A913" s="49" t="s">
        <v>4430</v>
      </c>
      <c r="B913" s="53" t="s">
        <v>4391</v>
      </c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4">
        <v>151</v>
      </c>
    </row>
    <row r="914" spans="1:43" x14ac:dyDescent="0.25">
      <c r="A914" s="49" t="s">
        <v>2373</v>
      </c>
      <c r="B914" s="53" t="s">
        <v>2374</v>
      </c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4">
        <v>10255</v>
      </c>
    </row>
    <row r="915" spans="1:43" x14ac:dyDescent="0.25">
      <c r="A915" s="49" t="s">
        <v>2375</v>
      </c>
      <c r="B915" s="53" t="s">
        <v>2376</v>
      </c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4">
        <v>361</v>
      </c>
    </row>
    <row r="916" spans="1:43" x14ac:dyDescent="0.25">
      <c r="A916" s="49" t="s">
        <v>2377</v>
      </c>
      <c r="B916" s="53" t="s">
        <v>2378</v>
      </c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4">
        <v>27</v>
      </c>
    </row>
    <row r="917" spans="1:43" x14ac:dyDescent="0.25">
      <c r="A917" s="49" t="s">
        <v>5914</v>
      </c>
      <c r="B917" s="53" t="s">
        <v>5915</v>
      </c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4">
        <v>217473</v>
      </c>
    </row>
    <row r="918" spans="1:43" x14ac:dyDescent="0.25">
      <c r="A918" s="49" t="s">
        <v>1506</v>
      </c>
      <c r="B918" s="53" t="s">
        <v>1507</v>
      </c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4">
        <v>811</v>
      </c>
    </row>
    <row r="919" spans="1:43" x14ac:dyDescent="0.25">
      <c r="A919" s="49" t="s">
        <v>4351</v>
      </c>
      <c r="B919" s="53" t="s">
        <v>4352</v>
      </c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4">
        <v>15</v>
      </c>
    </row>
    <row r="920" spans="1:43" x14ac:dyDescent="0.25">
      <c r="A920" s="49" t="s">
        <v>2379</v>
      </c>
      <c r="B920" s="53" t="s">
        <v>2380</v>
      </c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4">
        <v>6028</v>
      </c>
    </row>
    <row r="921" spans="1:43" x14ac:dyDescent="0.25">
      <c r="A921" s="49" t="s">
        <v>2381</v>
      </c>
      <c r="B921" s="53" t="s">
        <v>2382</v>
      </c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4">
        <v>576</v>
      </c>
    </row>
    <row r="922" spans="1:43" x14ac:dyDescent="0.25">
      <c r="A922" s="49" t="s">
        <v>4431</v>
      </c>
      <c r="B922" s="53" t="s">
        <v>4392</v>
      </c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4">
        <v>29</v>
      </c>
    </row>
    <row r="923" spans="1:43" x14ac:dyDescent="0.25">
      <c r="A923" s="49" t="s">
        <v>1443</v>
      </c>
      <c r="B923" s="53" t="s">
        <v>5565</v>
      </c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4">
        <v>423</v>
      </c>
    </row>
    <row r="924" spans="1:43" x14ac:dyDescent="0.25">
      <c r="A924" s="49" t="s">
        <v>2383</v>
      </c>
      <c r="B924" s="53" t="s">
        <v>2384</v>
      </c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4">
        <v>332</v>
      </c>
    </row>
    <row r="925" spans="1:43" x14ac:dyDescent="0.25">
      <c r="A925" s="49" t="s">
        <v>5916</v>
      </c>
      <c r="B925" s="53" t="s">
        <v>5917</v>
      </c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4">
        <v>171748</v>
      </c>
    </row>
    <row r="926" spans="1:43" x14ac:dyDescent="0.25">
      <c r="A926" s="49" t="s">
        <v>2385</v>
      </c>
      <c r="B926" s="53" t="s">
        <v>2386</v>
      </c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4">
        <v>285709</v>
      </c>
    </row>
    <row r="927" spans="1:43" x14ac:dyDescent="0.25">
      <c r="A927" s="49" t="s">
        <v>4302</v>
      </c>
      <c r="B927" s="53" t="s">
        <v>4303</v>
      </c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4">
        <v>8</v>
      </c>
    </row>
    <row r="928" spans="1:43" x14ac:dyDescent="0.25">
      <c r="A928" s="49" t="s">
        <v>4000</v>
      </c>
      <c r="B928" s="53" t="s">
        <v>4001</v>
      </c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4">
        <v>251</v>
      </c>
    </row>
    <row r="929" spans="1:43" x14ac:dyDescent="0.25">
      <c r="A929" s="49" t="s">
        <v>4066</v>
      </c>
      <c r="B929" s="53" t="s">
        <v>4067</v>
      </c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4">
        <v>1812</v>
      </c>
    </row>
    <row r="930" spans="1:43" x14ac:dyDescent="0.25">
      <c r="A930" s="49" t="s">
        <v>3985</v>
      </c>
      <c r="B930" s="53" t="s">
        <v>3986</v>
      </c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4">
        <v>20905</v>
      </c>
    </row>
    <row r="931" spans="1:43" x14ac:dyDescent="0.25">
      <c r="A931" s="49" t="s">
        <v>2387</v>
      </c>
      <c r="B931" s="53" t="s">
        <v>2388</v>
      </c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4">
        <v>36293</v>
      </c>
    </row>
    <row r="932" spans="1:43" x14ac:dyDescent="0.25">
      <c r="A932" s="49" t="s">
        <v>5725</v>
      </c>
      <c r="B932" s="53" t="s">
        <v>5726</v>
      </c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4">
        <v>1</v>
      </c>
    </row>
    <row r="933" spans="1:43" x14ac:dyDescent="0.25">
      <c r="A933" s="49" t="s">
        <v>5816</v>
      </c>
      <c r="B933" s="53" t="s">
        <v>5817</v>
      </c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4">
        <v>1</v>
      </c>
    </row>
    <row r="934" spans="1:43" x14ac:dyDescent="0.25">
      <c r="A934" s="49" t="s">
        <v>895</v>
      </c>
      <c r="B934" s="53" t="s">
        <v>896</v>
      </c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4">
        <v>609</v>
      </c>
    </row>
    <row r="935" spans="1:43" x14ac:dyDescent="0.25">
      <c r="A935" s="49" t="s">
        <v>897</v>
      </c>
      <c r="B935" s="53" t="s">
        <v>898</v>
      </c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4">
        <v>602</v>
      </c>
    </row>
    <row r="936" spans="1:43" x14ac:dyDescent="0.25">
      <c r="A936" s="49" t="s">
        <v>899</v>
      </c>
      <c r="B936" s="53" t="s">
        <v>900</v>
      </c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4">
        <v>611</v>
      </c>
    </row>
    <row r="937" spans="1:43" x14ac:dyDescent="0.25">
      <c r="A937" s="49" t="s">
        <v>1333</v>
      </c>
      <c r="B937" s="53" t="s">
        <v>1334</v>
      </c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4">
        <v>110</v>
      </c>
    </row>
    <row r="938" spans="1:43" x14ac:dyDescent="0.25">
      <c r="A938" s="49" t="s">
        <v>2389</v>
      </c>
      <c r="B938" s="53" t="s">
        <v>2390</v>
      </c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4">
        <v>1688</v>
      </c>
    </row>
    <row r="939" spans="1:43" x14ac:dyDescent="0.25">
      <c r="A939" s="49" t="s">
        <v>765</v>
      </c>
      <c r="B939" s="53" t="s">
        <v>766</v>
      </c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4">
        <v>5</v>
      </c>
    </row>
    <row r="940" spans="1:43" x14ac:dyDescent="0.25">
      <c r="A940" s="49" t="s">
        <v>4068</v>
      </c>
      <c r="B940" s="53" t="s">
        <v>4069</v>
      </c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4">
        <v>15981</v>
      </c>
    </row>
    <row r="941" spans="1:43" x14ac:dyDescent="0.25">
      <c r="A941" s="49" t="s">
        <v>4433</v>
      </c>
      <c r="B941" s="53" t="s">
        <v>4393</v>
      </c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4">
        <v>738</v>
      </c>
    </row>
    <row r="942" spans="1:43" x14ac:dyDescent="0.25">
      <c r="A942" s="49" t="s">
        <v>4432</v>
      </c>
      <c r="B942" s="53" t="s">
        <v>4394</v>
      </c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4">
        <v>739</v>
      </c>
    </row>
    <row r="943" spans="1:43" x14ac:dyDescent="0.25">
      <c r="A943" s="49" t="s">
        <v>2393</v>
      </c>
      <c r="B943" s="53" t="s">
        <v>2394</v>
      </c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4">
        <v>3536</v>
      </c>
    </row>
    <row r="944" spans="1:43" x14ac:dyDescent="0.25">
      <c r="A944" s="49" t="s">
        <v>701</v>
      </c>
      <c r="B944" s="53" t="s">
        <v>702</v>
      </c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4">
        <v>6</v>
      </c>
    </row>
    <row r="945" spans="1:43" x14ac:dyDescent="0.25">
      <c r="A945" s="49" t="s">
        <v>1516</v>
      </c>
      <c r="B945" s="53" t="s">
        <v>1517</v>
      </c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4">
        <v>8218</v>
      </c>
    </row>
    <row r="946" spans="1:43" x14ac:dyDescent="0.25">
      <c r="A946" s="49" t="s">
        <v>775</v>
      </c>
      <c r="B946" s="53" t="s">
        <v>776</v>
      </c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4">
        <v>223</v>
      </c>
    </row>
    <row r="947" spans="1:43" x14ac:dyDescent="0.25">
      <c r="A947" s="49" t="s">
        <v>314</v>
      </c>
      <c r="B947" s="53" t="s">
        <v>315</v>
      </c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4">
        <v>15</v>
      </c>
    </row>
    <row r="948" spans="1:43" x14ac:dyDescent="0.25">
      <c r="A948" s="49" t="s">
        <v>911</v>
      </c>
      <c r="B948" s="53" t="s">
        <v>912</v>
      </c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4">
        <v>7226</v>
      </c>
    </row>
    <row r="949" spans="1:43" x14ac:dyDescent="0.25">
      <c r="A949" s="49" t="s">
        <v>707</v>
      </c>
      <c r="B949" s="53" t="s">
        <v>708</v>
      </c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4">
        <v>1075</v>
      </c>
    </row>
    <row r="950" spans="1:43" x14ac:dyDescent="0.25">
      <c r="A950" s="49" t="s">
        <v>2397</v>
      </c>
      <c r="B950" s="53" t="s">
        <v>2398</v>
      </c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4">
        <v>4460</v>
      </c>
    </row>
    <row r="951" spans="1:43" x14ac:dyDescent="0.25">
      <c r="A951" s="49" t="s">
        <v>2399</v>
      </c>
      <c r="B951" s="53" t="s">
        <v>2400</v>
      </c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4">
        <v>1955</v>
      </c>
    </row>
    <row r="952" spans="1:43" x14ac:dyDescent="0.25">
      <c r="A952" s="49" t="s">
        <v>1267</v>
      </c>
      <c r="B952" s="53" t="s">
        <v>1268</v>
      </c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4">
        <v>6</v>
      </c>
    </row>
    <row r="953" spans="1:43" x14ac:dyDescent="0.25">
      <c r="A953" s="49" t="s">
        <v>5992</v>
      </c>
      <c r="B953" s="53" t="s">
        <v>5993</v>
      </c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4">
        <v>119</v>
      </c>
    </row>
    <row r="954" spans="1:43" x14ac:dyDescent="0.25">
      <c r="A954" s="49" t="s">
        <v>2401</v>
      </c>
      <c r="B954" s="53" t="s">
        <v>2402</v>
      </c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4">
        <v>151</v>
      </c>
    </row>
    <row r="955" spans="1:43" x14ac:dyDescent="0.25">
      <c r="A955" s="49" t="s">
        <v>4221</v>
      </c>
      <c r="B955" s="53" t="s">
        <v>4222</v>
      </c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4">
        <v>5</v>
      </c>
    </row>
    <row r="956" spans="1:43" x14ac:dyDescent="0.25">
      <c r="A956" s="49" t="s">
        <v>2403</v>
      </c>
      <c r="B956" s="53" t="s">
        <v>2404</v>
      </c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4">
        <v>97603</v>
      </c>
    </row>
    <row r="957" spans="1:43" x14ac:dyDescent="0.25">
      <c r="A957" s="49" t="s">
        <v>2405</v>
      </c>
      <c r="B957" s="53" t="s">
        <v>2406</v>
      </c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4">
        <v>97302</v>
      </c>
    </row>
    <row r="958" spans="1:43" x14ac:dyDescent="0.25">
      <c r="A958" s="49" t="s">
        <v>2407</v>
      </c>
      <c r="B958" s="53" t="s">
        <v>2408</v>
      </c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4">
        <v>98043</v>
      </c>
    </row>
    <row r="959" spans="1:43" x14ac:dyDescent="0.25">
      <c r="A959" s="49" t="s">
        <v>2409</v>
      </c>
      <c r="B959" s="53" t="s">
        <v>2410</v>
      </c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4">
        <v>290</v>
      </c>
    </row>
    <row r="960" spans="1:43" x14ac:dyDescent="0.25">
      <c r="A960" s="49" t="s">
        <v>1335</v>
      </c>
      <c r="B960" s="53" t="s">
        <v>1336</v>
      </c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4">
        <v>105115</v>
      </c>
    </row>
    <row r="961" spans="1:43" x14ac:dyDescent="0.25">
      <c r="A961" s="49" t="s">
        <v>2411</v>
      </c>
      <c r="B961" s="53" t="s">
        <v>2412</v>
      </c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4">
        <v>21</v>
      </c>
    </row>
    <row r="962" spans="1:43" x14ac:dyDescent="0.25">
      <c r="A962" s="49" t="s">
        <v>2413</v>
      </c>
      <c r="B962" s="53" t="s">
        <v>2414</v>
      </c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4">
        <v>6</v>
      </c>
    </row>
    <row r="963" spans="1:43" x14ac:dyDescent="0.25">
      <c r="A963" s="49" t="s">
        <v>2415</v>
      </c>
      <c r="B963" s="53" t="s">
        <v>2416</v>
      </c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4">
        <v>994</v>
      </c>
    </row>
    <row r="964" spans="1:43" x14ac:dyDescent="0.25">
      <c r="A964" s="49" t="s">
        <v>2417</v>
      </c>
      <c r="B964" s="53" t="s">
        <v>2418</v>
      </c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4">
        <v>8202</v>
      </c>
    </row>
    <row r="965" spans="1:43" x14ac:dyDescent="0.25">
      <c r="A965" s="49" t="s">
        <v>2421</v>
      </c>
      <c r="B965" s="53" t="s">
        <v>2422</v>
      </c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4">
        <v>17252</v>
      </c>
    </row>
    <row r="966" spans="1:43" x14ac:dyDescent="0.25">
      <c r="A966" s="49" t="s">
        <v>2423</v>
      </c>
      <c r="B966" s="53" t="s">
        <v>2424</v>
      </c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4">
        <v>20198</v>
      </c>
    </row>
    <row r="967" spans="1:43" x14ac:dyDescent="0.25">
      <c r="A967" s="49" t="s">
        <v>2425</v>
      </c>
      <c r="B967" s="53" t="s">
        <v>2426</v>
      </c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4">
        <v>8436</v>
      </c>
    </row>
    <row r="968" spans="1:43" x14ac:dyDescent="0.25">
      <c r="A968" s="49" t="s">
        <v>3859</v>
      </c>
      <c r="B968" s="53" t="s">
        <v>3860</v>
      </c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4">
        <v>60031</v>
      </c>
    </row>
    <row r="969" spans="1:43" x14ac:dyDescent="0.25">
      <c r="A969" s="49" t="s">
        <v>2427</v>
      </c>
      <c r="B969" s="53" t="s">
        <v>2428</v>
      </c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4">
        <v>5603</v>
      </c>
    </row>
    <row r="970" spans="1:43" x14ac:dyDescent="0.25">
      <c r="A970" s="49" t="s">
        <v>1079</v>
      </c>
      <c r="B970" s="53" t="s">
        <v>1080</v>
      </c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4">
        <v>57744</v>
      </c>
    </row>
    <row r="971" spans="1:43" x14ac:dyDescent="0.25">
      <c r="A971" s="49" t="s">
        <v>5818</v>
      </c>
      <c r="B971" s="53" t="s">
        <v>5819</v>
      </c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4">
        <v>10</v>
      </c>
    </row>
    <row r="972" spans="1:43" x14ac:dyDescent="0.25">
      <c r="A972" s="49" t="s">
        <v>5820</v>
      </c>
      <c r="B972" s="53" t="s">
        <v>5821</v>
      </c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4">
        <v>10</v>
      </c>
    </row>
    <row r="973" spans="1:43" x14ac:dyDescent="0.25">
      <c r="A973" s="49" t="s">
        <v>747</v>
      </c>
      <c r="B973" s="53" t="s">
        <v>748</v>
      </c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4">
        <v>55</v>
      </c>
    </row>
    <row r="974" spans="1:43" x14ac:dyDescent="0.25">
      <c r="A974" s="49" t="s">
        <v>745</v>
      </c>
      <c r="B974" s="53" t="s">
        <v>746</v>
      </c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4">
        <v>94</v>
      </c>
    </row>
    <row r="975" spans="1:43" x14ac:dyDescent="0.25">
      <c r="A975" s="49" t="s">
        <v>5822</v>
      </c>
      <c r="B975" s="53" t="s">
        <v>5823</v>
      </c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4">
        <v>800</v>
      </c>
    </row>
    <row r="976" spans="1:43" x14ac:dyDescent="0.25">
      <c r="A976" s="49" t="s">
        <v>5824</v>
      </c>
      <c r="B976" s="53" t="s">
        <v>5825</v>
      </c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4">
        <v>10</v>
      </c>
    </row>
    <row r="977" spans="1:43" x14ac:dyDescent="0.25">
      <c r="A977" s="49" t="s">
        <v>488</v>
      </c>
      <c r="B977" s="53" t="s">
        <v>489</v>
      </c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4">
        <v>2882</v>
      </c>
    </row>
    <row r="978" spans="1:43" x14ac:dyDescent="0.25">
      <c r="A978" s="49" t="s">
        <v>881</v>
      </c>
      <c r="B978" s="53" t="s">
        <v>882</v>
      </c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4">
        <v>1029</v>
      </c>
    </row>
    <row r="979" spans="1:43" x14ac:dyDescent="0.25">
      <c r="A979" s="49" t="s">
        <v>502</v>
      </c>
      <c r="B979" s="53" t="s">
        <v>503</v>
      </c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4">
        <v>10</v>
      </c>
    </row>
    <row r="980" spans="1:43" x14ac:dyDescent="0.25">
      <c r="A980" s="49" t="s">
        <v>687</v>
      </c>
      <c r="B980" s="53" t="s">
        <v>688</v>
      </c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4">
        <v>10</v>
      </c>
    </row>
    <row r="981" spans="1:43" x14ac:dyDescent="0.25">
      <c r="A981" s="49" t="s">
        <v>5826</v>
      </c>
      <c r="B981" s="53" t="s">
        <v>5827</v>
      </c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4">
        <v>351</v>
      </c>
    </row>
    <row r="982" spans="1:43" x14ac:dyDescent="0.25">
      <c r="A982" s="49" t="s">
        <v>3739</v>
      </c>
      <c r="B982" s="53" t="s">
        <v>3740</v>
      </c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4">
        <v>19507</v>
      </c>
    </row>
    <row r="983" spans="1:43" x14ac:dyDescent="0.25">
      <c r="A983" s="49" t="s">
        <v>1359</v>
      </c>
      <c r="B983" s="53" t="s">
        <v>1360</v>
      </c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4">
        <v>4512</v>
      </c>
    </row>
    <row r="984" spans="1:43" x14ac:dyDescent="0.25">
      <c r="A984" s="49" t="s">
        <v>1361</v>
      </c>
      <c r="B984" s="53" t="s">
        <v>1362</v>
      </c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4">
        <v>4380</v>
      </c>
    </row>
    <row r="985" spans="1:43" x14ac:dyDescent="0.25">
      <c r="A985" s="49" t="s">
        <v>2429</v>
      </c>
      <c r="B985" s="53" t="s">
        <v>2430</v>
      </c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4">
        <v>999</v>
      </c>
    </row>
    <row r="986" spans="1:43" x14ac:dyDescent="0.25">
      <c r="A986" s="49" t="s">
        <v>3743</v>
      </c>
      <c r="B986" s="53" t="s">
        <v>3996</v>
      </c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4">
        <v>71485</v>
      </c>
    </row>
    <row r="987" spans="1:43" x14ac:dyDescent="0.25">
      <c r="A987" s="49" t="s">
        <v>1445</v>
      </c>
      <c r="B987" s="53" t="s">
        <v>439</v>
      </c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4">
        <v>2</v>
      </c>
    </row>
    <row r="988" spans="1:43" x14ac:dyDescent="0.25">
      <c r="A988" s="49" t="s">
        <v>2419</v>
      </c>
      <c r="B988" s="53" t="s">
        <v>3955</v>
      </c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4">
        <v>10197</v>
      </c>
    </row>
    <row r="989" spans="1:43" x14ac:dyDescent="0.25">
      <c r="A989" s="49" t="s">
        <v>3963</v>
      </c>
      <c r="B989" s="53" t="s">
        <v>3964</v>
      </c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4">
        <v>6547</v>
      </c>
    </row>
    <row r="990" spans="1:43" x14ac:dyDescent="0.25">
      <c r="A990" s="49" t="s">
        <v>2431</v>
      </c>
      <c r="B990" s="53" t="s">
        <v>2432</v>
      </c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4">
        <v>734</v>
      </c>
    </row>
    <row r="991" spans="1:43" x14ac:dyDescent="0.25">
      <c r="A991" s="49" t="s">
        <v>2433</v>
      </c>
      <c r="B991" s="53" t="s">
        <v>2434</v>
      </c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4">
        <v>1896</v>
      </c>
    </row>
    <row r="992" spans="1:43" x14ac:dyDescent="0.25">
      <c r="A992" s="49" t="s">
        <v>2435</v>
      </c>
      <c r="B992" s="53" t="s">
        <v>2436</v>
      </c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4">
        <v>1747</v>
      </c>
    </row>
    <row r="993" spans="1:43" x14ac:dyDescent="0.25">
      <c r="A993" s="49" t="s">
        <v>5994</v>
      </c>
      <c r="B993" s="53" t="s">
        <v>5995</v>
      </c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4">
        <v>38</v>
      </c>
    </row>
    <row r="994" spans="1:43" x14ac:dyDescent="0.25">
      <c r="A994" s="49" t="s">
        <v>5918</v>
      </c>
      <c r="B994" s="53" t="s">
        <v>5919</v>
      </c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4">
        <v>280</v>
      </c>
    </row>
    <row r="995" spans="1:43" x14ac:dyDescent="0.25">
      <c r="A995" s="49" t="s">
        <v>3971</v>
      </c>
      <c r="B995" s="53" t="s">
        <v>3972</v>
      </c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4">
        <v>3114</v>
      </c>
    </row>
    <row r="996" spans="1:43" x14ac:dyDescent="0.25">
      <c r="A996" s="49" t="s">
        <v>2437</v>
      </c>
      <c r="B996" s="53" t="s">
        <v>2438</v>
      </c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4">
        <v>468</v>
      </c>
    </row>
    <row r="997" spans="1:43" x14ac:dyDescent="0.25">
      <c r="A997" s="49" t="s">
        <v>3745</v>
      </c>
      <c r="B997" s="53" t="s">
        <v>3746</v>
      </c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4">
        <v>5</v>
      </c>
    </row>
    <row r="998" spans="1:43" x14ac:dyDescent="0.25">
      <c r="A998" s="49" t="s">
        <v>2439</v>
      </c>
      <c r="B998" s="53" t="s">
        <v>2440</v>
      </c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4">
        <v>1424</v>
      </c>
    </row>
    <row r="999" spans="1:43" x14ac:dyDescent="0.25">
      <c r="A999" s="49" t="s">
        <v>2441</v>
      </c>
      <c r="B999" s="53" t="s">
        <v>2442</v>
      </c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4">
        <v>1502</v>
      </c>
    </row>
    <row r="1000" spans="1:43" x14ac:dyDescent="0.25">
      <c r="A1000" s="49" t="s">
        <v>2443</v>
      </c>
      <c r="B1000" s="53" t="s">
        <v>2444</v>
      </c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4">
        <v>2101</v>
      </c>
    </row>
    <row r="1001" spans="1:43" x14ac:dyDescent="0.25">
      <c r="A1001" s="49" t="s">
        <v>2445</v>
      </c>
      <c r="B1001" s="53" t="s">
        <v>2446</v>
      </c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4">
        <v>1776</v>
      </c>
    </row>
    <row r="1002" spans="1:43" x14ac:dyDescent="0.25">
      <c r="A1002" s="49" t="s">
        <v>2447</v>
      </c>
      <c r="B1002" s="53" t="s">
        <v>2448</v>
      </c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4">
        <v>3237</v>
      </c>
    </row>
    <row r="1003" spans="1:43" x14ac:dyDescent="0.25">
      <c r="A1003" s="49" t="s">
        <v>3961</v>
      </c>
      <c r="B1003" s="53" t="s">
        <v>3962</v>
      </c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4">
        <v>1225</v>
      </c>
    </row>
    <row r="1004" spans="1:43" x14ac:dyDescent="0.25">
      <c r="A1004" s="49" t="s">
        <v>3957</v>
      </c>
      <c r="B1004" s="53" t="s">
        <v>3958</v>
      </c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4">
        <v>719</v>
      </c>
    </row>
    <row r="1005" spans="1:43" x14ac:dyDescent="0.25">
      <c r="A1005" s="49" t="s">
        <v>3969</v>
      </c>
      <c r="B1005" s="53" t="s">
        <v>3970</v>
      </c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4">
        <v>71</v>
      </c>
    </row>
    <row r="1006" spans="1:43" x14ac:dyDescent="0.25">
      <c r="A1006" s="49" t="s">
        <v>3965</v>
      </c>
      <c r="B1006" s="53" t="s">
        <v>3966</v>
      </c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4">
        <v>506</v>
      </c>
    </row>
    <row r="1007" spans="1:43" x14ac:dyDescent="0.25">
      <c r="A1007" s="49" t="s">
        <v>3959</v>
      </c>
      <c r="B1007" s="53" t="s">
        <v>3960</v>
      </c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4">
        <v>645</v>
      </c>
    </row>
    <row r="1008" spans="1:43" x14ac:dyDescent="0.25">
      <c r="A1008" s="49" t="s">
        <v>3751</v>
      </c>
      <c r="B1008" s="53" t="s">
        <v>3752</v>
      </c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4">
        <v>1392</v>
      </c>
    </row>
    <row r="1009" spans="1:43" x14ac:dyDescent="0.25">
      <c r="A1009" s="49" t="s">
        <v>2455</v>
      </c>
      <c r="B1009" s="53" t="s">
        <v>2456</v>
      </c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4">
        <v>568</v>
      </c>
    </row>
    <row r="1010" spans="1:43" x14ac:dyDescent="0.25">
      <c r="A1010" s="49" t="s">
        <v>2459</v>
      </c>
      <c r="B1010" s="53" t="s">
        <v>2460</v>
      </c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4">
        <v>1171</v>
      </c>
    </row>
    <row r="1011" spans="1:43" x14ac:dyDescent="0.25">
      <c r="A1011" s="49" t="s">
        <v>2461</v>
      </c>
      <c r="B1011" s="53" t="s">
        <v>2462</v>
      </c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4">
        <v>1658</v>
      </c>
    </row>
    <row r="1012" spans="1:43" x14ac:dyDescent="0.25">
      <c r="A1012" s="49" t="s">
        <v>5828</v>
      </c>
      <c r="B1012" s="53" t="s">
        <v>5996</v>
      </c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4">
        <v>200</v>
      </c>
    </row>
    <row r="1013" spans="1:43" x14ac:dyDescent="0.25">
      <c r="A1013" s="49" t="s">
        <v>5830</v>
      </c>
      <c r="B1013" s="53" t="s">
        <v>5997</v>
      </c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4">
        <v>250</v>
      </c>
    </row>
    <row r="1014" spans="1:43" x14ac:dyDescent="0.25">
      <c r="A1014" s="49" t="s">
        <v>5922</v>
      </c>
      <c r="B1014" s="53" t="s">
        <v>5998</v>
      </c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4">
        <v>92</v>
      </c>
    </row>
    <row r="1015" spans="1:43" x14ac:dyDescent="0.25">
      <c r="A1015" s="49" t="s">
        <v>3753</v>
      </c>
      <c r="B1015" s="53" t="s">
        <v>3754</v>
      </c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4">
        <v>1281</v>
      </c>
    </row>
    <row r="1016" spans="1:43" x14ac:dyDescent="0.25">
      <c r="A1016" s="49" t="s">
        <v>2463</v>
      </c>
      <c r="B1016" s="53" t="s">
        <v>2464</v>
      </c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4">
        <v>1723</v>
      </c>
    </row>
    <row r="1017" spans="1:43" x14ac:dyDescent="0.25">
      <c r="A1017" s="49" t="s">
        <v>3757</v>
      </c>
      <c r="B1017" s="53" t="s">
        <v>3758</v>
      </c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4">
        <v>1529</v>
      </c>
    </row>
    <row r="1018" spans="1:43" x14ac:dyDescent="0.25">
      <c r="A1018" s="49" t="s">
        <v>2465</v>
      </c>
      <c r="B1018" s="53" t="s">
        <v>2466</v>
      </c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4">
        <v>2003</v>
      </c>
    </row>
    <row r="1019" spans="1:43" x14ac:dyDescent="0.25">
      <c r="A1019" s="49" t="s">
        <v>2469</v>
      </c>
      <c r="B1019" s="53" t="s">
        <v>2470</v>
      </c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4">
        <v>4360</v>
      </c>
    </row>
    <row r="1020" spans="1:43" x14ac:dyDescent="0.25">
      <c r="A1020" s="49" t="s">
        <v>5920</v>
      </c>
      <c r="B1020" s="53" t="s">
        <v>5999</v>
      </c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4">
        <v>91</v>
      </c>
    </row>
    <row r="1021" spans="1:43" x14ac:dyDescent="0.25">
      <c r="A1021" s="49" t="s">
        <v>5924</v>
      </c>
      <c r="B1021" s="53" t="s">
        <v>6000</v>
      </c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4">
        <v>638</v>
      </c>
    </row>
    <row r="1022" spans="1:43" x14ac:dyDescent="0.25">
      <c r="A1022" s="49" t="s">
        <v>2471</v>
      </c>
      <c r="B1022" s="53" t="s">
        <v>2472</v>
      </c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4">
        <v>4896</v>
      </c>
    </row>
    <row r="1023" spans="1:43" x14ac:dyDescent="0.25">
      <c r="A1023" s="49" t="s">
        <v>3759</v>
      </c>
      <c r="B1023" s="53" t="s">
        <v>3760</v>
      </c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4">
        <v>12085</v>
      </c>
    </row>
    <row r="1024" spans="1:43" x14ac:dyDescent="0.25">
      <c r="A1024" s="49" t="s">
        <v>2473</v>
      </c>
      <c r="B1024" s="53" t="s">
        <v>2474</v>
      </c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4">
        <v>1183</v>
      </c>
    </row>
    <row r="1025" spans="1:43" x14ac:dyDescent="0.25">
      <c r="A1025" s="49" t="s">
        <v>5832</v>
      </c>
      <c r="B1025" s="53" t="s">
        <v>5833</v>
      </c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3"/>
      <c r="AN1025" s="53"/>
      <c r="AO1025" s="53"/>
      <c r="AP1025" s="53"/>
      <c r="AQ1025" s="54">
        <v>2</v>
      </c>
    </row>
    <row r="1026" spans="1:43" x14ac:dyDescent="0.25">
      <c r="A1026" s="49" t="s">
        <v>2475</v>
      </c>
      <c r="B1026" s="53" t="s">
        <v>2476</v>
      </c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3"/>
      <c r="AN1026" s="53"/>
      <c r="AO1026" s="53"/>
      <c r="AP1026" s="53"/>
      <c r="AQ1026" s="54">
        <v>12922</v>
      </c>
    </row>
    <row r="1027" spans="1:43" x14ac:dyDescent="0.25">
      <c r="A1027" s="49" t="s">
        <v>5834</v>
      </c>
      <c r="B1027" s="53" t="s">
        <v>5835</v>
      </c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3"/>
      <c r="AN1027" s="53"/>
      <c r="AO1027" s="53"/>
      <c r="AP1027" s="53"/>
      <c r="AQ1027" s="54">
        <v>676</v>
      </c>
    </row>
    <row r="1028" spans="1:43" x14ac:dyDescent="0.25">
      <c r="A1028" s="49" t="s">
        <v>2479</v>
      </c>
      <c r="B1028" s="53" t="s">
        <v>2480</v>
      </c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3"/>
      <c r="AN1028" s="53"/>
      <c r="AO1028" s="53"/>
      <c r="AP1028" s="53"/>
      <c r="AQ1028" s="54">
        <v>15160</v>
      </c>
    </row>
    <row r="1029" spans="1:43" x14ac:dyDescent="0.25">
      <c r="A1029" s="49" t="s">
        <v>2481</v>
      </c>
      <c r="B1029" s="53" t="s">
        <v>2482</v>
      </c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  <c r="AO1029" s="53"/>
      <c r="AP1029" s="53"/>
      <c r="AQ1029" s="54">
        <v>996</v>
      </c>
    </row>
    <row r="1030" spans="1:43" x14ac:dyDescent="0.25">
      <c r="A1030" s="49" t="s">
        <v>2483</v>
      </c>
      <c r="B1030" s="53" t="s">
        <v>2484</v>
      </c>
      <c r="C1030" s="53"/>
      <c r="D1030" s="53"/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3"/>
      <c r="AN1030" s="53"/>
      <c r="AO1030" s="53"/>
      <c r="AP1030" s="53"/>
      <c r="AQ1030" s="54">
        <v>60628</v>
      </c>
    </row>
    <row r="1031" spans="1:43" x14ac:dyDescent="0.25">
      <c r="A1031" s="49" t="s">
        <v>2485</v>
      </c>
      <c r="B1031" s="53" t="s">
        <v>2486</v>
      </c>
      <c r="C1031" s="53"/>
      <c r="D1031" s="53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  <c r="AO1031" s="53"/>
      <c r="AP1031" s="53"/>
      <c r="AQ1031" s="54">
        <v>23515</v>
      </c>
    </row>
    <row r="1032" spans="1:43" x14ac:dyDescent="0.25">
      <c r="A1032" s="49" t="s">
        <v>5635</v>
      </c>
      <c r="B1032" s="53" t="s">
        <v>5636</v>
      </c>
      <c r="C1032" s="53"/>
      <c r="D1032" s="53"/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3"/>
      <c r="AN1032" s="53"/>
      <c r="AO1032" s="53"/>
      <c r="AP1032" s="53"/>
      <c r="AQ1032" s="54">
        <v>192498</v>
      </c>
    </row>
    <row r="1033" spans="1:43" x14ac:dyDescent="0.25">
      <c r="A1033" s="49" t="s">
        <v>3761</v>
      </c>
      <c r="B1033" s="53" t="s">
        <v>3762</v>
      </c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  <c r="AO1033" s="53"/>
      <c r="AP1033" s="53"/>
      <c r="AQ1033" s="54">
        <v>0</v>
      </c>
    </row>
    <row r="1034" spans="1:43" x14ac:dyDescent="0.25">
      <c r="A1034" s="49" t="s">
        <v>3763</v>
      </c>
      <c r="B1034" s="53" t="s">
        <v>3764</v>
      </c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  <c r="AO1034" s="53"/>
      <c r="AP1034" s="53"/>
      <c r="AQ1034" s="54">
        <v>2773</v>
      </c>
    </row>
    <row r="1035" spans="1:43" x14ac:dyDescent="0.25">
      <c r="A1035" s="49" t="s">
        <v>4357</v>
      </c>
      <c r="B1035" s="53" t="s">
        <v>4358</v>
      </c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  <c r="AE1035" s="53"/>
      <c r="AF1035" s="53"/>
      <c r="AG1035" s="53"/>
      <c r="AH1035" s="53"/>
      <c r="AI1035" s="53"/>
      <c r="AJ1035" s="53"/>
      <c r="AK1035" s="53"/>
      <c r="AL1035" s="53"/>
      <c r="AM1035" s="53"/>
      <c r="AN1035" s="53"/>
      <c r="AO1035" s="53"/>
      <c r="AP1035" s="53"/>
      <c r="AQ1035" s="54">
        <v>7425</v>
      </c>
    </row>
    <row r="1036" spans="1:43" x14ac:dyDescent="0.25">
      <c r="A1036" s="49" t="s">
        <v>4359</v>
      </c>
      <c r="B1036" s="53" t="s">
        <v>4360</v>
      </c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  <c r="AE1036" s="53"/>
      <c r="AF1036" s="53"/>
      <c r="AG1036" s="53"/>
      <c r="AH1036" s="53"/>
      <c r="AI1036" s="53"/>
      <c r="AJ1036" s="53"/>
      <c r="AK1036" s="53"/>
      <c r="AL1036" s="53"/>
      <c r="AM1036" s="53"/>
      <c r="AN1036" s="53"/>
      <c r="AO1036" s="53"/>
      <c r="AP1036" s="53"/>
      <c r="AQ1036" s="54">
        <v>2307</v>
      </c>
    </row>
    <row r="1037" spans="1:43" x14ac:dyDescent="0.25">
      <c r="A1037" s="49" t="s">
        <v>4223</v>
      </c>
      <c r="B1037" s="53" t="s">
        <v>4224</v>
      </c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  <c r="AE1037" s="53"/>
      <c r="AF1037" s="53"/>
      <c r="AG1037" s="53"/>
      <c r="AH1037" s="53"/>
      <c r="AI1037" s="53"/>
      <c r="AJ1037" s="53"/>
      <c r="AK1037" s="53"/>
      <c r="AL1037" s="53"/>
      <c r="AM1037" s="53"/>
      <c r="AN1037" s="53"/>
      <c r="AO1037" s="53"/>
      <c r="AP1037" s="53"/>
      <c r="AQ1037" s="54">
        <v>4545</v>
      </c>
    </row>
    <row r="1038" spans="1:43" x14ac:dyDescent="0.25">
      <c r="A1038" s="49" t="s">
        <v>5637</v>
      </c>
      <c r="B1038" s="53" t="s">
        <v>5638</v>
      </c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3"/>
      <c r="AM1038" s="53"/>
      <c r="AN1038" s="53"/>
      <c r="AO1038" s="53"/>
      <c r="AP1038" s="53"/>
      <c r="AQ1038" s="54">
        <v>1010</v>
      </c>
    </row>
    <row r="1039" spans="1:43" x14ac:dyDescent="0.25">
      <c r="A1039" s="49" t="s">
        <v>5727</v>
      </c>
      <c r="B1039" s="53" t="s">
        <v>5728</v>
      </c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  <c r="AE1039" s="53"/>
      <c r="AF1039" s="53"/>
      <c r="AG1039" s="53"/>
      <c r="AH1039" s="53"/>
      <c r="AI1039" s="53"/>
      <c r="AJ1039" s="53"/>
      <c r="AK1039" s="53"/>
      <c r="AL1039" s="53"/>
      <c r="AM1039" s="53"/>
      <c r="AN1039" s="53"/>
      <c r="AO1039" s="53"/>
      <c r="AP1039" s="53"/>
      <c r="AQ1039" s="54">
        <v>637</v>
      </c>
    </row>
    <row r="1040" spans="1:43" x14ac:dyDescent="0.25">
      <c r="A1040" s="49" t="s">
        <v>1325</v>
      </c>
      <c r="B1040" s="53" t="s">
        <v>1326</v>
      </c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  <c r="AE1040" s="53"/>
      <c r="AF1040" s="53"/>
      <c r="AG1040" s="53"/>
      <c r="AH1040" s="53"/>
      <c r="AI1040" s="53"/>
      <c r="AJ1040" s="53"/>
      <c r="AK1040" s="53"/>
      <c r="AL1040" s="53"/>
      <c r="AM1040" s="53"/>
      <c r="AN1040" s="53"/>
      <c r="AO1040" s="53"/>
      <c r="AP1040" s="53"/>
      <c r="AQ1040" s="54">
        <v>91</v>
      </c>
    </row>
    <row r="1041" spans="1:43" x14ac:dyDescent="0.25">
      <c r="A1041" s="49" t="s">
        <v>777</v>
      </c>
      <c r="B1041" s="53" t="s">
        <v>778</v>
      </c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  <c r="AM1041" s="53"/>
      <c r="AN1041" s="53"/>
      <c r="AO1041" s="53"/>
      <c r="AP1041" s="53"/>
      <c r="AQ1041" s="54">
        <v>20</v>
      </c>
    </row>
    <row r="1042" spans="1:43" x14ac:dyDescent="0.25">
      <c r="A1042" s="49" t="s">
        <v>797</v>
      </c>
      <c r="B1042" s="53" t="s">
        <v>798</v>
      </c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  <c r="AM1042" s="53"/>
      <c r="AN1042" s="53"/>
      <c r="AO1042" s="53"/>
      <c r="AP1042" s="53"/>
      <c r="AQ1042" s="54">
        <v>472</v>
      </c>
    </row>
    <row r="1043" spans="1:43" x14ac:dyDescent="0.25">
      <c r="A1043" s="49" t="s">
        <v>134</v>
      </c>
      <c r="B1043" s="53" t="s">
        <v>138</v>
      </c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  <c r="AM1043" s="53"/>
      <c r="AN1043" s="53"/>
      <c r="AO1043" s="53"/>
      <c r="AP1043" s="53"/>
      <c r="AQ1043" s="54">
        <v>81514</v>
      </c>
    </row>
    <row r="1044" spans="1:43" x14ac:dyDescent="0.25">
      <c r="A1044" s="49" t="s">
        <v>57</v>
      </c>
      <c r="B1044" s="53" t="s">
        <v>58</v>
      </c>
      <c r="C1044" s="53"/>
      <c r="D1044" s="53"/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  <c r="AM1044" s="53"/>
      <c r="AN1044" s="53"/>
      <c r="AO1044" s="53"/>
      <c r="AP1044" s="53"/>
      <c r="AQ1044" s="54">
        <v>105</v>
      </c>
    </row>
    <row r="1045" spans="1:43" x14ac:dyDescent="0.25">
      <c r="A1045" s="49" t="s">
        <v>4070</v>
      </c>
      <c r="B1045" s="53" t="s">
        <v>4395</v>
      </c>
      <c r="C1045" s="53"/>
      <c r="D1045" s="53"/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  <c r="AM1045" s="53"/>
      <c r="AN1045" s="53"/>
      <c r="AO1045" s="53"/>
      <c r="AP1045" s="53"/>
      <c r="AQ1045" s="54">
        <v>4034066</v>
      </c>
    </row>
    <row r="1046" spans="1:43" x14ac:dyDescent="0.25">
      <c r="A1046" s="49" t="s">
        <v>150</v>
      </c>
      <c r="B1046" s="53" t="s">
        <v>151</v>
      </c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  <c r="AM1046" s="53"/>
      <c r="AN1046" s="53"/>
      <c r="AO1046" s="53"/>
      <c r="AP1046" s="53"/>
      <c r="AQ1046" s="54">
        <v>1656160</v>
      </c>
    </row>
    <row r="1047" spans="1:43" x14ac:dyDescent="0.25">
      <c r="A1047" s="49" t="s">
        <v>62</v>
      </c>
      <c r="B1047" s="53" t="s">
        <v>63</v>
      </c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  <c r="AM1047" s="53"/>
      <c r="AN1047" s="53"/>
      <c r="AO1047" s="53"/>
      <c r="AP1047" s="53"/>
      <c r="AQ1047" s="54">
        <v>247686</v>
      </c>
    </row>
    <row r="1048" spans="1:43" x14ac:dyDescent="0.25">
      <c r="A1048" s="49" t="s">
        <v>959</v>
      </c>
      <c r="B1048" s="53" t="s">
        <v>960</v>
      </c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  <c r="AM1048" s="53"/>
      <c r="AN1048" s="53"/>
      <c r="AO1048" s="53"/>
      <c r="AP1048" s="53"/>
      <c r="AQ1048" s="54">
        <v>2000</v>
      </c>
    </row>
    <row r="1049" spans="1:43" x14ac:dyDescent="0.25">
      <c r="A1049" s="49" t="s">
        <v>961</v>
      </c>
      <c r="B1049" s="53" t="s">
        <v>962</v>
      </c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  <c r="AM1049" s="53"/>
      <c r="AN1049" s="53"/>
      <c r="AO1049" s="53"/>
      <c r="AP1049" s="53"/>
      <c r="AQ1049" s="54">
        <v>2000</v>
      </c>
    </row>
    <row r="1050" spans="1:43" x14ac:dyDescent="0.25">
      <c r="A1050" s="49" t="s">
        <v>963</v>
      </c>
      <c r="B1050" s="53" t="s">
        <v>964</v>
      </c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  <c r="AM1050" s="53"/>
      <c r="AN1050" s="53"/>
      <c r="AO1050" s="53"/>
      <c r="AP1050" s="53"/>
      <c r="AQ1050" s="54">
        <v>2001</v>
      </c>
    </row>
    <row r="1051" spans="1:43" x14ac:dyDescent="0.25">
      <c r="A1051" s="49" t="s">
        <v>320</v>
      </c>
      <c r="B1051" s="53" t="s">
        <v>321</v>
      </c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  <c r="AM1051" s="53"/>
      <c r="AN1051" s="53"/>
      <c r="AO1051" s="53"/>
      <c r="AP1051" s="53"/>
      <c r="AQ1051" s="54">
        <v>37358</v>
      </c>
    </row>
    <row r="1052" spans="1:43" x14ac:dyDescent="0.25">
      <c r="A1052" s="49" t="s">
        <v>1526</v>
      </c>
      <c r="B1052" s="53" t="s">
        <v>1527</v>
      </c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  <c r="AE1052" s="53"/>
      <c r="AF1052" s="53"/>
      <c r="AG1052" s="53"/>
      <c r="AH1052" s="53"/>
      <c r="AI1052" s="53"/>
      <c r="AJ1052" s="53"/>
      <c r="AK1052" s="53"/>
      <c r="AL1052" s="53"/>
      <c r="AM1052" s="53"/>
      <c r="AN1052" s="53"/>
      <c r="AO1052" s="53"/>
      <c r="AP1052" s="53"/>
      <c r="AQ1052" s="54">
        <v>203204</v>
      </c>
    </row>
    <row r="1053" spans="1:43" x14ac:dyDescent="0.25">
      <c r="A1053" s="49" t="s">
        <v>1725</v>
      </c>
      <c r="B1053" s="53" t="s">
        <v>3988</v>
      </c>
      <c r="C1053" s="53"/>
      <c r="D1053" s="53"/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4">
        <v>65</v>
      </c>
    </row>
    <row r="1054" spans="1:43" x14ac:dyDescent="0.25">
      <c r="A1054" s="49" t="s">
        <v>1727</v>
      </c>
      <c r="B1054" s="53" t="s">
        <v>3989</v>
      </c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53"/>
      <c r="AJ1054" s="53"/>
      <c r="AK1054" s="53"/>
      <c r="AL1054" s="53"/>
      <c r="AM1054" s="53"/>
      <c r="AN1054" s="53"/>
      <c r="AO1054" s="53"/>
      <c r="AP1054" s="53"/>
      <c r="AQ1054" s="54">
        <v>14</v>
      </c>
    </row>
    <row r="1055" spans="1:43" x14ac:dyDescent="0.25">
      <c r="A1055" s="49" t="s">
        <v>1729</v>
      </c>
      <c r="B1055" s="53" t="s">
        <v>3990</v>
      </c>
      <c r="C1055" s="53"/>
      <c r="D1055" s="53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  <c r="AO1055" s="53"/>
      <c r="AP1055" s="53"/>
      <c r="AQ1055" s="54">
        <v>15</v>
      </c>
    </row>
    <row r="1056" spans="1:43" x14ac:dyDescent="0.25">
      <c r="A1056" s="49" t="s">
        <v>2357</v>
      </c>
      <c r="B1056" s="53" t="s">
        <v>3993</v>
      </c>
      <c r="C1056" s="53"/>
      <c r="D1056" s="53"/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  <c r="AO1056" s="53"/>
      <c r="AP1056" s="53"/>
      <c r="AQ1056" s="54">
        <v>93</v>
      </c>
    </row>
    <row r="1057" spans="1:43" x14ac:dyDescent="0.25">
      <c r="A1057" s="49" t="s">
        <v>2359</v>
      </c>
      <c r="B1057" s="53" t="s">
        <v>4333</v>
      </c>
      <c r="C1057" s="53"/>
      <c r="D1057" s="53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  <c r="AO1057" s="53"/>
      <c r="AP1057" s="53"/>
      <c r="AQ1057" s="54">
        <v>148</v>
      </c>
    </row>
    <row r="1058" spans="1:43" x14ac:dyDescent="0.25">
      <c r="A1058" s="49" t="s">
        <v>2365</v>
      </c>
      <c r="B1058" s="53" t="s">
        <v>3992</v>
      </c>
      <c r="C1058" s="53"/>
      <c r="D1058" s="53"/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4">
        <v>442</v>
      </c>
    </row>
    <row r="1059" spans="1:43" x14ac:dyDescent="0.25">
      <c r="A1059" s="49" t="s">
        <v>2363</v>
      </c>
      <c r="B1059" s="53" t="s">
        <v>4334</v>
      </c>
      <c r="C1059" s="53"/>
      <c r="D1059" s="53"/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4">
        <v>1432</v>
      </c>
    </row>
    <row r="1060" spans="1:43" x14ac:dyDescent="0.25">
      <c r="A1060" s="49" t="s">
        <v>1299</v>
      </c>
      <c r="B1060" s="53" t="s">
        <v>1300</v>
      </c>
      <c r="C1060" s="53"/>
      <c r="D1060" s="53"/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4">
        <v>127</v>
      </c>
    </row>
    <row r="1061" spans="1:43" x14ac:dyDescent="0.25">
      <c r="A1061" s="49" t="s">
        <v>1297</v>
      </c>
      <c r="B1061" s="53" t="s">
        <v>1298</v>
      </c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4">
        <v>77</v>
      </c>
    </row>
    <row r="1062" spans="1:43" x14ac:dyDescent="0.25">
      <c r="A1062" s="49" t="s">
        <v>1289</v>
      </c>
      <c r="B1062" s="53" t="s">
        <v>1290</v>
      </c>
      <c r="C1062" s="53"/>
      <c r="D1062" s="53"/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4">
        <v>89</v>
      </c>
    </row>
    <row r="1063" spans="1:43" x14ac:dyDescent="0.25">
      <c r="A1063" s="49" t="s">
        <v>1301</v>
      </c>
      <c r="B1063" s="53" t="s">
        <v>1302</v>
      </c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4">
        <v>135</v>
      </c>
    </row>
    <row r="1064" spans="1:43" x14ac:dyDescent="0.25">
      <c r="A1064" s="49" t="s">
        <v>5926</v>
      </c>
      <c r="B1064" s="53" t="s">
        <v>5927</v>
      </c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4">
        <v>10</v>
      </c>
    </row>
    <row r="1065" spans="1:43" x14ac:dyDescent="0.25">
      <c r="A1065" s="49" t="s">
        <v>2497</v>
      </c>
      <c r="B1065" s="53" t="s">
        <v>2498</v>
      </c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4">
        <v>2118</v>
      </c>
    </row>
    <row r="1066" spans="1:43" x14ac:dyDescent="0.25">
      <c r="A1066" s="49" t="s">
        <v>2499</v>
      </c>
      <c r="B1066" s="53" t="s">
        <v>2500</v>
      </c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4">
        <v>15687</v>
      </c>
    </row>
    <row r="1067" spans="1:43" x14ac:dyDescent="0.25">
      <c r="A1067" s="49" t="s">
        <v>4342</v>
      </c>
      <c r="B1067" s="53" t="s">
        <v>4343</v>
      </c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4">
        <v>2808</v>
      </c>
    </row>
    <row r="1068" spans="1:43" x14ac:dyDescent="0.25">
      <c r="A1068" s="49" t="s">
        <v>4072</v>
      </c>
      <c r="B1068" s="53" t="s">
        <v>4073</v>
      </c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4">
        <v>108</v>
      </c>
    </row>
    <row r="1069" spans="1:43" x14ac:dyDescent="0.25">
      <c r="A1069" s="49" t="s">
        <v>4276</v>
      </c>
      <c r="B1069" s="53" t="s">
        <v>4277</v>
      </c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4">
        <v>14</v>
      </c>
    </row>
    <row r="1070" spans="1:43" x14ac:dyDescent="0.25">
      <c r="A1070" s="49" t="s">
        <v>2501</v>
      </c>
      <c r="B1070" s="53" t="s">
        <v>2502</v>
      </c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4">
        <v>7546</v>
      </c>
    </row>
    <row r="1071" spans="1:43" x14ac:dyDescent="0.25">
      <c r="A1071" s="49" t="s">
        <v>2503</v>
      </c>
      <c r="B1071" s="53" t="s">
        <v>3980</v>
      </c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4">
        <v>1524</v>
      </c>
    </row>
    <row r="1072" spans="1:43" x14ac:dyDescent="0.25">
      <c r="A1072" s="49" t="s">
        <v>2505</v>
      </c>
      <c r="B1072" s="53" t="s">
        <v>3979</v>
      </c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4">
        <v>3</v>
      </c>
    </row>
    <row r="1073" spans="1:43" x14ac:dyDescent="0.25">
      <c r="A1073" s="49" t="s">
        <v>2511</v>
      </c>
      <c r="B1073" s="53" t="s">
        <v>3978</v>
      </c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4">
        <v>1221</v>
      </c>
    </row>
    <row r="1074" spans="1:43" x14ac:dyDescent="0.25">
      <c r="A1074" s="49" t="s">
        <v>2515</v>
      </c>
      <c r="B1074" s="53" t="s">
        <v>3983</v>
      </c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53"/>
      <c r="AJ1074" s="53"/>
      <c r="AK1074" s="53"/>
      <c r="AL1074" s="53"/>
      <c r="AM1074" s="53"/>
      <c r="AN1074" s="53"/>
      <c r="AO1074" s="53"/>
      <c r="AP1074" s="53"/>
      <c r="AQ1074" s="54">
        <v>1335</v>
      </c>
    </row>
    <row r="1075" spans="1:43" x14ac:dyDescent="0.25">
      <c r="A1075" s="49" t="s">
        <v>2517</v>
      </c>
      <c r="B1075" s="53" t="s">
        <v>3984</v>
      </c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53"/>
      <c r="AJ1075" s="53"/>
      <c r="AK1075" s="53"/>
      <c r="AL1075" s="53"/>
      <c r="AM1075" s="53"/>
      <c r="AN1075" s="53"/>
      <c r="AO1075" s="53"/>
      <c r="AP1075" s="53"/>
      <c r="AQ1075" s="54">
        <v>534</v>
      </c>
    </row>
    <row r="1076" spans="1:43" x14ac:dyDescent="0.25">
      <c r="A1076" s="49" t="s">
        <v>2521</v>
      </c>
      <c r="B1076" s="53" t="s">
        <v>2522</v>
      </c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53"/>
      <c r="AJ1076" s="53"/>
      <c r="AK1076" s="53"/>
      <c r="AL1076" s="53"/>
      <c r="AM1076" s="53"/>
      <c r="AN1076" s="53"/>
      <c r="AO1076" s="53"/>
      <c r="AP1076" s="53"/>
      <c r="AQ1076" s="54">
        <v>2275</v>
      </c>
    </row>
    <row r="1077" spans="1:43" x14ac:dyDescent="0.25">
      <c r="A1077" s="49" t="s">
        <v>2527</v>
      </c>
      <c r="B1077" s="53" t="s">
        <v>2528</v>
      </c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  <c r="AA1077" s="53"/>
      <c r="AB1077" s="53"/>
      <c r="AC1077" s="53"/>
      <c r="AD1077" s="53"/>
      <c r="AE1077" s="53"/>
      <c r="AF1077" s="53"/>
      <c r="AG1077" s="53"/>
      <c r="AH1077" s="53"/>
      <c r="AI1077" s="53"/>
      <c r="AJ1077" s="53"/>
      <c r="AK1077" s="53"/>
      <c r="AL1077" s="53"/>
      <c r="AM1077" s="53"/>
      <c r="AN1077" s="53"/>
      <c r="AO1077" s="53"/>
      <c r="AP1077" s="53"/>
      <c r="AQ1077" s="54">
        <v>56125</v>
      </c>
    </row>
    <row r="1078" spans="1:43" x14ac:dyDescent="0.25">
      <c r="A1078" s="49" t="s">
        <v>2529</v>
      </c>
      <c r="B1078" s="53" t="s">
        <v>2530</v>
      </c>
      <c r="C1078" s="53"/>
      <c r="D1078" s="53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  <c r="AA1078" s="53"/>
      <c r="AB1078" s="53"/>
      <c r="AC1078" s="53"/>
      <c r="AD1078" s="53"/>
      <c r="AE1078" s="53"/>
      <c r="AF1078" s="53"/>
      <c r="AG1078" s="53"/>
      <c r="AH1078" s="53"/>
      <c r="AI1078" s="53"/>
      <c r="AJ1078" s="53"/>
      <c r="AK1078" s="53"/>
      <c r="AL1078" s="53"/>
      <c r="AM1078" s="53"/>
      <c r="AN1078" s="53"/>
      <c r="AO1078" s="53"/>
      <c r="AP1078" s="53"/>
      <c r="AQ1078" s="54">
        <v>340</v>
      </c>
    </row>
    <row r="1079" spans="1:43" x14ac:dyDescent="0.25">
      <c r="A1079" s="49" t="s">
        <v>5928</v>
      </c>
      <c r="B1079" s="53" t="s">
        <v>5929</v>
      </c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  <c r="AA1079" s="53"/>
      <c r="AB1079" s="53"/>
      <c r="AC1079" s="53"/>
      <c r="AD1079" s="53"/>
      <c r="AE1079" s="53"/>
      <c r="AF1079" s="53"/>
      <c r="AG1079" s="53"/>
      <c r="AH1079" s="53"/>
      <c r="AI1079" s="53"/>
      <c r="AJ1079" s="53"/>
      <c r="AK1079" s="53"/>
      <c r="AL1079" s="53"/>
      <c r="AM1079" s="53"/>
      <c r="AN1079" s="53"/>
      <c r="AO1079" s="53"/>
      <c r="AP1079" s="53"/>
      <c r="AQ1079" s="54">
        <v>5298</v>
      </c>
    </row>
    <row r="1080" spans="1:43" x14ac:dyDescent="0.25">
      <c r="A1080" s="49" t="s">
        <v>2531</v>
      </c>
      <c r="B1080" s="53" t="s">
        <v>2532</v>
      </c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  <c r="AA1080" s="53"/>
      <c r="AB1080" s="53"/>
      <c r="AC1080" s="53"/>
      <c r="AD1080" s="53"/>
      <c r="AE1080" s="53"/>
      <c r="AF1080" s="53"/>
      <c r="AG1080" s="53"/>
      <c r="AH1080" s="53"/>
      <c r="AI1080" s="53"/>
      <c r="AJ1080" s="53"/>
      <c r="AK1080" s="53"/>
      <c r="AL1080" s="53"/>
      <c r="AM1080" s="53"/>
      <c r="AN1080" s="53"/>
      <c r="AO1080" s="53"/>
      <c r="AP1080" s="53"/>
      <c r="AQ1080" s="54">
        <v>434</v>
      </c>
    </row>
    <row r="1081" spans="1:43" x14ac:dyDescent="0.25">
      <c r="A1081" s="49" t="s">
        <v>1349</v>
      </c>
      <c r="B1081" s="53" t="s">
        <v>1350</v>
      </c>
      <c r="C1081" s="53"/>
      <c r="D1081" s="53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  <c r="AA1081" s="53"/>
      <c r="AB1081" s="53"/>
      <c r="AC1081" s="53"/>
      <c r="AD1081" s="53"/>
      <c r="AE1081" s="53"/>
      <c r="AF1081" s="53"/>
      <c r="AG1081" s="53"/>
      <c r="AH1081" s="53"/>
      <c r="AI1081" s="53"/>
      <c r="AJ1081" s="53"/>
      <c r="AK1081" s="53"/>
      <c r="AL1081" s="53"/>
      <c r="AM1081" s="53"/>
      <c r="AN1081" s="53"/>
      <c r="AO1081" s="53"/>
      <c r="AP1081" s="53"/>
      <c r="AQ1081" s="54">
        <v>6999</v>
      </c>
    </row>
    <row r="1082" spans="1:43" x14ac:dyDescent="0.25">
      <c r="A1082" s="49" t="s">
        <v>4237</v>
      </c>
      <c r="B1082" s="53" t="s">
        <v>4238</v>
      </c>
      <c r="C1082" s="53"/>
      <c r="D1082" s="53"/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  <c r="AA1082" s="53"/>
      <c r="AB1082" s="53"/>
      <c r="AC1082" s="53"/>
      <c r="AD1082" s="53"/>
      <c r="AE1082" s="53"/>
      <c r="AF1082" s="53"/>
      <c r="AG1082" s="53"/>
      <c r="AH1082" s="53"/>
      <c r="AI1082" s="53"/>
      <c r="AJ1082" s="53"/>
      <c r="AK1082" s="53"/>
      <c r="AL1082" s="53"/>
      <c r="AM1082" s="53"/>
      <c r="AN1082" s="53"/>
      <c r="AO1082" s="53"/>
      <c r="AP1082" s="53"/>
      <c r="AQ1082" s="54">
        <v>11</v>
      </c>
    </row>
    <row r="1083" spans="1:43" x14ac:dyDescent="0.25">
      <c r="A1083" s="49" t="s">
        <v>699</v>
      </c>
      <c r="B1083" s="53" t="s">
        <v>700</v>
      </c>
      <c r="C1083" s="53"/>
      <c r="D1083" s="53"/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  <c r="AE1083" s="53"/>
      <c r="AF1083" s="53"/>
      <c r="AG1083" s="53"/>
      <c r="AH1083" s="53"/>
      <c r="AI1083" s="53"/>
      <c r="AJ1083" s="53"/>
      <c r="AK1083" s="53"/>
      <c r="AL1083" s="53"/>
      <c r="AM1083" s="53"/>
      <c r="AN1083" s="53"/>
      <c r="AO1083" s="53"/>
      <c r="AP1083" s="53"/>
      <c r="AQ1083" s="54">
        <v>2</v>
      </c>
    </row>
    <row r="1084" spans="1:43" x14ac:dyDescent="0.25">
      <c r="A1084" s="49" t="s">
        <v>737</v>
      </c>
      <c r="B1084" s="53" t="s">
        <v>738</v>
      </c>
      <c r="C1084" s="53"/>
      <c r="D1084" s="53"/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  <c r="AA1084" s="53"/>
      <c r="AB1084" s="53"/>
      <c r="AC1084" s="53"/>
      <c r="AD1084" s="53"/>
      <c r="AE1084" s="53"/>
      <c r="AF1084" s="53"/>
      <c r="AG1084" s="53"/>
      <c r="AH1084" s="53"/>
      <c r="AI1084" s="53"/>
      <c r="AJ1084" s="53"/>
      <c r="AK1084" s="53"/>
      <c r="AL1084" s="53"/>
      <c r="AM1084" s="53"/>
      <c r="AN1084" s="53"/>
      <c r="AO1084" s="53"/>
      <c r="AP1084" s="53"/>
      <c r="AQ1084" s="54">
        <v>38</v>
      </c>
    </row>
    <row r="1085" spans="1:43" x14ac:dyDescent="0.25">
      <c r="A1085" s="49" t="s">
        <v>340</v>
      </c>
      <c r="B1085" s="53" t="s">
        <v>341</v>
      </c>
      <c r="C1085" s="53"/>
      <c r="D1085" s="53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  <c r="AA1085" s="53"/>
      <c r="AB1085" s="53"/>
      <c r="AC1085" s="53"/>
      <c r="AD1085" s="53"/>
      <c r="AE1085" s="53"/>
      <c r="AF1085" s="53"/>
      <c r="AG1085" s="53"/>
      <c r="AH1085" s="53"/>
      <c r="AI1085" s="53"/>
      <c r="AJ1085" s="53"/>
      <c r="AK1085" s="53"/>
      <c r="AL1085" s="53"/>
      <c r="AM1085" s="53"/>
      <c r="AN1085" s="53"/>
      <c r="AO1085" s="53"/>
      <c r="AP1085" s="53"/>
      <c r="AQ1085" s="54">
        <v>1866</v>
      </c>
    </row>
    <row r="1086" spans="1:43" x14ac:dyDescent="0.25">
      <c r="A1086" s="49" t="s">
        <v>935</v>
      </c>
      <c r="B1086" s="53" t="s">
        <v>936</v>
      </c>
      <c r="C1086" s="53"/>
      <c r="D1086" s="53"/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  <c r="AA1086" s="53"/>
      <c r="AB1086" s="53"/>
      <c r="AC1086" s="53"/>
      <c r="AD1086" s="53"/>
      <c r="AE1086" s="53"/>
      <c r="AF1086" s="53"/>
      <c r="AG1086" s="53"/>
      <c r="AH1086" s="53"/>
      <c r="AI1086" s="53"/>
      <c r="AJ1086" s="53"/>
      <c r="AK1086" s="53"/>
      <c r="AL1086" s="53"/>
      <c r="AM1086" s="53"/>
      <c r="AN1086" s="53"/>
      <c r="AO1086" s="53"/>
      <c r="AP1086" s="53"/>
      <c r="AQ1086" s="54">
        <v>883</v>
      </c>
    </row>
    <row r="1087" spans="1:43" x14ac:dyDescent="0.25">
      <c r="A1087" s="49" t="s">
        <v>3926</v>
      </c>
      <c r="B1087" s="53" t="s">
        <v>3927</v>
      </c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  <c r="AF1087" s="53"/>
      <c r="AG1087" s="53"/>
      <c r="AH1087" s="53"/>
      <c r="AI1087" s="53"/>
      <c r="AJ1087" s="53"/>
      <c r="AK1087" s="53"/>
      <c r="AL1087" s="53"/>
      <c r="AM1087" s="53"/>
      <c r="AN1087" s="53"/>
      <c r="AO1087" s="53"/>
      <c r="AP1087" s="53"/>
      <c r="AQ1087" s="54">
        <v>341</v>
      </c>
    </row>
    <row r="1088" spans="1:43" x14ac:dyDescent="0.25">
      <c r="A1088" s="49" t="s">
        <v>965</v>
      </c>
      <c r="B1088" s="53" t="s">
        <v>966</v>
      </c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  <c r="AA1088" s="53"/>
      <c r="AB1088" s="53"/>
      <c r="AC1088" s="53"/>
      <c r="AD1088" s="53"/>
      <c r="AE1088" s="53"/>
      <c r="AF1088" s="53"/>
      <c r="AG1088" s="53"/>
      <c r="AH1088" s="53"/>
      <c r="AI1088" s="53"/>
      <c r="AJ1088" s="53"/>
      <c r="AK1088" s="53"/>
      <c r="AL1088" s="53"/>
      <c r="AM1088" s="53"/>
      <c r="AN1088" s="53"/>
      <c r="AO1088" s="53"/>
      <c r="AP1088" s="53"/>
      <c r="AQ1088" s="54">
        <v>2000</v>
      </c>
    </row>
    <row r="1089" spans="1:43" x14ac:dyDescent="0.25">
      <c r="A1089" s="49" t="s">
        <v>967</v>
      </c>
      <c r="B1089" s="53" t="s">
        <v>968</v>
      </c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  <c r="AA1089" s="53"/>
      <c r="AB1089" s="53"/>
      <c r="AC1089" s="53"/>
      <c r="AD1089" s="53"/>
      <c r="AE1089" s="53"/>
      <c r="AF1089" s="53"/>
      <c r="AG1089" s="53"/>
      <c r="AH1089" s="53"/>
      <c r="AI1089" s="53"/>
      <c r="AJ1089" s="53"/>
      <c r="AK1089" s="53"/>
      <c r="AL1089" s="53"/>
      <c r="AM1089" s="53"/>
      <c r="AN1089" s="53"/>
      <c r="AO1089" s="53"/>
      <c r="AP1089" s="53"/>
      <c r="AQ1089" s="54">
        <v>4000</v>
      </c>
    </row>
    <row r="1090" spans="1:43" x14ac:dyDescent="0.25">
      <c r="A1090" s="49" t="s">
        <v>969</v>
      </c>
      <c r="B1090" s="53" t="s">
        <v>970</v>
      </c>
      <c r="C1090" s="53"/>
      <c r="D1090" s="53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  <c r="AA1090" s="53"/>
      <c r="AB1090" s="53"/>
      <c r="AC1090" s="53"/>
      <c r="AD1090" s="53"/>
      <c r="AE1090" s="53"/>
      <c r="AF1090" s="53"/>
      <c r="AG1090" s="53"/>
      <c r="AH1090" s="53"/>
      <c r="AI1090" s="53"/>
      <c r="AJ1090" s="53"/>
      <c r="AK1090" s="53"/>
      <c r="AL1090" s="53"/>
      <c r="AM1090" s="53"/>
      <c r="AN1090" s="53"/>
      <c r="AO1090" s="53"/>
      <c r="AP1090" s="53"/>
      <c r="AQ1090" s="54">
        <v>8000</v>
      </c>
    </row>
    <row r="1091" spans="1:43" x14ac:dyDescent="0.25">
      <c r="A1091" s="49" t="s">
        <v>1011</v>
      </c>
      <c r="B1091" s="53" t="s">
        <v>1012</v>
      </c>
      <c r="C1091" s="53"/>
      <c r="D1091" s="53"/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  <c r="AA1091" s="53"/>
      <c r="AB1091" s="53"/>
      <c r="AC1091" s="53"/>
      <c r="AD1091" s="53"/>
      <c r="AE1091" s="53"/>
      <c r="AF1091" s="53"/>
      <c r="AG1091" s="53"/>
      <c r="AH1091" s="53"/>
      <c r="AI1091" s="53"/>
      <c r="AJ1091" s="53"/>
      <c r="AK1091" s="53"/>
      <c r="AL1091" s="53"/>
      <c r="AM1091" s="53"/>
      <c r="AN1091" s="53"/>
      <c r="AO1091" s="53"/>
      <c r="AP1091" s="53"/>
      <c r="AQ1091" s="54">
        <v>160</v>
      </c>
    </row>
    <row r="1092" spans="1:43" x14ac:dyDescent="0.25">
      <c r="A1092" s="49" t="s">
        <v>857</v>
      </c>
      <c r="B1092" s="53" t="s">
        <v>858</v>
      </c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  <c r="AO1092" s="53"/>
      <c r="AP1092" s="53"/>
      <c r="AQ1092" s="54">
        <v>62</v>
      </c>
    </row>
    <row r="1093" spans="1:43" x14ac:dyDescent="0.25">
      <c r="A1093" s="49" t="s">
        <v>4434</v>
      </c>
      <c r="B1093" s="53" t="s">
        <v>4396</v>
      </c>
      <c r="C1093" s="53"/>
      <c r="D1093" s="53"/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3"/>
      <c r="AM1093" s="53"/>
      <c r="AN1093" s="53"/>
      <c r="AO1093" s="53"/>
      <c r="AP1093" s="53"/>
      <c r="AQ1093" s="54">
        <v>298</v>
      </c>
    </row>
    <row r="1094" spans="1:43" x14ac:dyDescent="0.25">
      <c r="A1094" s="49" t="s">
        <v>1417</v>
      </c>
      <c r="B1094" s="53" t="s">
        <v>1418</v>
      </c>
      <c r="C1094" s="53"/>
      <c r="D1094" s="53"/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53"/>
      <c r="AJ1094" s="53"/>
      <c r="AK1094" s="53"/>
      <c r="AL1094" s="53"/>
      <c r="AM1094" s="53"/>
      <c r="AN1094" s="53"/>
      <c r="AO1094" s="53"/>
      <c r="AP1094" s="53"/>
      <c r="AQ1094" s="54">
        <v>6253</v>
      </c>
    </row>
    <row r="1095" spans="1:43" x14ac:dyDescent="0.25">
      <c r="A1095" s="49" t="s">
        <v>5930</v>
      </c>
      <c r="B1095" s="53" t="s">
        <v>5931</v>
      </c>
      <c r="C1095" s="53"/>
      <c r="D1095" s="53"/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53"/>
      <c r="AJ1095" s="53"/>
      <c r="AK1095" s="53"/>
      <c r="AL1095" s="53"/>
      <c r="AM1095" s="53"/>
      <c r="AN1095" s="53"/>
      <c r="AO1095" s="53"/>
      <c r="AP1095" s="53"/>
      <c r="AQ1095" s="54">
        <v>54</v>
      </c>
    </row>
    <row r="1096" spans="1:43" x14ac:dyDescent="0.25">
      <c r="A1096" s="49" t="s">
        <v>1259</v>
      </c>
      <c r="B1096" s="53" t="s">
        <v>1260</v>
      </c>
      <c r="C1096" s="53"/>
      <c r="D1096" s="53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  <c r="AA1096" s="53"/>
      <c r="AB1096" s="53"/>
      <c r="AC1096" s="53"/>
      <c r="AD1096" s="53"/>
      <c r="AE1096" s="53"/>
      <c r="AF1096" s="53"/>
      <c r="AG1096" s="53"/>
      <c r="AH1096" s="53"/>
      <c r="AI1096" s="53"/>
      <c r="AJ1096" s="53"/>
      <c r="AK1096" s="53"/>
      <c r="AL1096" s="53"/>
      <c r="AM1096" s="53"/>
      <c r="AN1096" s="53"/>
      <c r="AO1096" s="53"/>
      <c r="AP1096" s="53"/>
      <c r="AQ1096" s="54">
        <v>4</v>
      </c>
    </row>
    <row r="1097" spans="1:43" x14ac:dyDescent="0.25">
      <c r="A1097" s="49" t="s">
        <v>3924</v>
      </c>
      <c r="B1097" s="53" t="s">
        <v>3925</v>
      </c>
      <c r="C1097" s="53"/>
      <c r="D1097" s="53"/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  <c r="AA1097" s="53"/>
      <c r="AB1097" s="53"/>
      <c r="AC1097" s="53"/>
      <c r="AD1097" s="53"/>
      <c r="AE1097" s="53"/>
      <c r="AF1097" s="53"/>
      <c r="AG1097" s="53"/>
      <c r="AH1097" s="53"/>
      <c r="AI1097" s="53"/>
      <c r="AJ1097" s="53"/>
      <c r="AK1097" s="53"/>
      <c r="AL1097" s="53"/>
      <c r="AM1097" s="53"/>
      <c r="AN1097" s="53"/>
      <c r="AO1097" s="53"/>
      <c r="AP1097" s="53"/>
      <c r="AQ1097" s="54">
        <v>119</v>
      </c>
    </row>
    <row r="1098" spans="1:43" x14ac:dyDescent="0.25">
      <c r="A1098" s="49" t="s">
        <v>4074</v>
      </c>
      <c r="B1098" s="53" t="s">
        <v>4075</v>
      </c>
      <c r="C1098" s="53"/>
      <c r="D1098" s="53"/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3"/>
      <c r="AM1098" s="53"/>
      <c r="AN1098" s="53"/>
      <c r="AO1098" s="53"/>
      <c r="AP1098" s="53"/>
      <c r="AQ1098" s="54">
        <v>6</v>
      </c>
    </row>
    <row r="1099" spans="1:43" x14ac:dyDescent="0.25">
      <c r="A1099" s="49" t="s">
        <v>2533</v>
      </c>
      <c r="B1099" s="53" t="s">
        <v>2534</v>
      </c>
      <c r="C1099" s="53"/>
      <c r="D1099" s="53"/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  <c r="AA1099" s="53"/>
      <c r="AB1099" s="53"/>
      <c r="AC1099" s="53"/>
      <c r="AD1099" s="53"/>
      <c r="AE1099" s="53"/>
      <c r="AF1099" s="53"/>
      <c r="AG1099" s="53"/>
      <c r="AH1099" s="53"/>
      <c r="AI1099" s="53"/>
      <c r="AJ1099" s="53"/>
      <c r="AK1099" s="53"/>
      <c r="AL1099" s="53"/>
      <c r="AM1099" s="53"/>
      <c r="AN1099" s="53"/>
      <c r="AO1099" s="53"/>
      <c r="AP1099" s="53"/>
      <c r="AQ1099" s="54">
        <v>39101</v>
      </c>
    </row>
    <row r="1100" spans="1:43" x14ac:dyDescent="0.25">
      <c r="A1100" s="49" t="s">
        <v>5639</v>
      </c>
      <c r="B1100" s="53" t="s">
        <v>5640</v>
      </c>
      <c r="C1100" s="53"/>
      <c r="D1100" s="53"/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4">
        <v>52750</v>
      </c>
    </row>
    <row r="1101" spans="1:43" x14ac:dyDescent="0.25">
      <c r="A1101" s="49" t="s">
        <v>913</v>
      </c>
      <c r="B1101" s="53" t="s">
        <v>914</v>
      </c>
      <c r="C1101" s="53"/>
      <c r="D1101" s="53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4">
        <v>216</v>
      </c>
    </row>
    <row r="1102" spans="1:43" x14ac:dyDescent="0.25">
      <c r="A1102" s="49" t="s">
        <v>667</v>
      </c>
      <c r="B1102" s="53" t="s">
        <v>668</v>
      </c>
      <c r="C1102" s="53"/>
      <c r="D1102" s="53"/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4">
        <v>20</v>
      </c>
    </row>
    <row r="1103" spans="1:43" x14ac:dyDescent="0.25">
      <c r="A1103" s="49" t="s">
        <v>901</v>
      </c>
      <c r="B1103" s="53" t="s">
        <v>902</v>
      </c>
      <c r="C1103" s="53"/>
      <c r="D1103" s="53"/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4">
        <v>3</v>
      </c>
    </row>
    <row r="1104" spans="1:43" x14ac:dyDescent="0.25">
      <c r="A1104" s="49" t="s">
        <v>4225</v>
      </c>
      <c r="B1104" s="53" t="s">
        <v>1020</v>
      </c>
      <c r="C1104" s="53"/>
      <c r="D1104" s="53"/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4">
        <v>4</v>
      </c>
    </row>
    <row r="1105" spans="1:43" x14ac:dyDescent="0.25">
      <c r="A1105" s="49" t="s">
        <v>739</v>
      </c>
      <c r="B1105" s="53" t="s">
        <v>740</v>
      </c>
      <c r="C1105" s="53"/>
      <c r="D1105" s="53"/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4">
        <v>921</v>
      </c>
    </row>
    <row r="1106" spans="1:43" x14ac:dyDescent="0.25">
      <c r="A1106" s="49" t="s">
        <v>741</v>
      </c>
      <c r="B1106" s="53" t="s">
        <v>742</v>
      </c>
      <c r="C1106" s="53"/>
      <c r="D1106" s="53"/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4">
        <v>250</v>
      </c>
    </row>
    <row r="1107" spans="1:43" x14ac:dyDescent="0.25">
      <c r="A1107" s="49" t="s">
        <v>697</v>
      </c>
      <c r="B1107" s="53" t="s">
        <v>698</v>
      </c>
      <c r="C1107" s="53"/>
      <c r="D1107" s="53"/>
      <c r="E1107" s="53"/>
      <c r="F1107" s="53"/>
      <c r="G1107" s="5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4">
        <v>14</v>
      </c>
    </row>
    <row r="1108" spans="1:43" x14ac:dyDescent="0.25">
      <c r="A1108" s="49" t="s">
        <v>1504</v>
      </c>
      <c r="B1108" s="53" t="s">
        <v>1505</v>
      </c>
      <c r="C1108" s="53"/>
      <c r="D1108" s="53"/>
      <c r="E1108" s="53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4">
        <v>3105</v>
      </c>
    </row>
    <row r="1109" spans="1:43" x14ac:dyDescent="0.25">
      <c r="A1109" s="49" t="s">
        <v>3918</v>
      </c>
      <c r="B1109" s="53" t="s">
        <v>3919</v>
      </c>
      <c r="C1109" s="53"/>
      <c r="D1109" s="53"/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  <c r="AM1109" s="53"/>
      <c r="AN1109" s="53"/>
      <c r="AO1109" s="53"/>
      <c r="AP1109" s="53"/>
      <c r="AQ1109" s="54">
        <v>8033</v>
      </c>
    </row>
    <row r="1110" spans="1:43" x14ac:dyDescent="0.25">
      <c r="A1110" s="49" t="s">
        <v>3916</v>
      </c>
      <c r="B1110" s="53" t="s">
        <v>3917</v>
      </c>
      <c r="C1110" s="53"/>
      <c r="D1110" s="53"/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  <c r="AM1110" s="53"/>
      <c r="AN1110" s="53"/>
      <c r="AO1110" s="53"/>
      <c r="AP1110" s="53"/>
      <c r="AQ1110" s="54">
        <v>8243</v>
      </c>
    </row>
    <row r="1111" spans="1:43" x14ac:dyDescent="0.25">
      <c r="A1111" s="49" t="s">
        <v>3912</v>
      </c>
      <c r="B1111" s="53" t="s">
        <v>3913</v>
      </c>
      <c r="C1111" s="53"/>
      <c r="D1111" s="53"/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  <c r="AM1111" s="53"/>
      <c r="AN1111" s="53"/>
      <c r="AO1111" s="53"/>
      <c r="AP1111" s="53"/>
      <c r="AQ1111" s="54">
        <v>4043</v>
      </c>
    </row>
    <row r="1112" spans="1:43" x14ac:dyDescent="0.25">
      <c r="A1112" s="49" t="s">
        <v>2537</v>
      </c>
      <c r="B1112" s="53" t="s">
        <v>2538</v>
      </c>
      <c r="C1112" s="53"/>
      <c r="D1112" s="53"/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  <c r="AM1112" s="53"/>
      <c r="AN1112" s="53"/>
      <c r="AO1112" s="53"/>
      <c r="AP1112" s="53"/>
      <c r="AQ1112" s="54">
        <v>12400</v>
      </c>
    </row>
    <row r="1113" spans="1:43" x14ac:dyDescent="0.25">
      <c r="A1113" s="49" t="s">
        <v>4017</v>
      </c>
      <c r="B1113" s="53" t="s">
        <v>4018</v>
      </c>
      <c r="C1113" s="53"/>
      <c r="D1113" s="53"/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  <c r="AM1113" s="53"/>
      <c r="AN1113" s="53"/>
      <c r="AO1113" s="53"/>
      <c r="AP1113" s="53"/>
      <c r="AQ1113" s="54">
        <v>294166</v>
      </c>
    </row>
    <row r="1114" spans="1:43" x14ac:dyDescent="0.25">
      <c r="A1114" s="49" t="s">
        <v>2539</v>
      </c>
      <c r="B1114" s="53" t="s">
        <v>2540</v>
      </c>
      <c r="C1114" s="53"/>
      <c r="D1114" s="53"/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  <c r="AM1114" s="53"/>
      <c r="AN1114" s="53"/>
      <c r="AO1114" s="53"/>
      <c r="AP1114" s="53"/>
      <c r="AQ1114" s="54">
        <v>193790</v>
      </c>
    </row>
    <row r="1115" spans="1:43" x14ac:dyDescent="0.25">
      <c r="A1115" s="49" t="s">
        <v>5932</v>
      </c>
      <c r="B1115" s="53" t="s">
        <v>5933</v>
      </c>
      <c r="C1115" s="53"/>
      <c r="D1115" s="53"/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  <c r="AM1115" s="53"/>
      <c r="AN1115" s="53"/>
      <c r="AO1115" s="53"/>
      <c r="AP1115" s="53"/>
      <c r="AQ1115" s="54">
        <v>515</v>
      </c>
    </row>
    <row r="1116" spans="1:43" x14ac:dyDescent="0.25">
      <c r="A1116" s="49" t="s">
        <v>6001</v>
      </c>
      <c r="B1116" s="53" t="s">
        <v>6002</v>
      </c>
      <c r="C1116" s="53"/>
      <c r="D1116" s="53"/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  <c r="AM1116" s="53"/>
      <c r="AN1116" s="53"/>
      <c r="AO1116" s="53"/>
      <c r="AP1116" s="53"/>
      <c r="AQ1116" s="54">
        <v>3448</v>
      </c>
    </row>
    <row r="1117" spans="1:43" x14ac:dyDescent="0.25">
      <c r="A1117" s="49" t="s">
        <v>96</v>
      </c>
      <c r="B1117" s="53" t="s">
        <v>107</v>
      </c>
      <c r="C1117" s="53"/>
      <c r="D1117" s="53"/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  <c r="AM1117" s="53"/>
      <c r="AN1117" s="53"/>
      <c r="AO1117" s="53"/>
      <c r="AP1117" s="53"/>
      <c r="AQ1117" s="54">
        <v>110529</v>
      </c>
    </row>
    <row r="1118" spans="1:43" x14ac:dyDescent="0.25">
      <c r="A1118" s="49" t="s">
        <v>2541</v>
      </c>
      <c r="B1118" s="53" t="s">
        <v>2542</v>
      </c>
      <c r="C1118" s="53"/>
      <c r="D1118" s="53"/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  <c r="AM1118" s="53"/>
      <c r="AN1118" s="53"/>
      <c r="AO1118" s="53"/>
      <c r="AP1118" s="53"/>
      <c r="AQ1118" s="54">
        <v>140</v>
      </c>
    </row>
    <row r="1119" spans="1:43" x14ac:dyDescent="0.25">
      <c r="A1119" s="49" t="s">
        <v>97</v>
      </c>
      <c r="B1119" s="53" t="s">
        <v>112</v>
      </c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  <c r="AM1119" s="53"/>
      <c r="AN1119" s="53"/>
      <c r="AO1119" s="53"/>
      <c r="AP1119" s="53"/>
      <c r="AQ1119" s="54">
        <v>123679</v>
      </c>
    </row>
    <row r="1120" spans="1:43" x14ac:dyDescent="0.25">
      <c r="A1120" s="49" t="s">
        <v>2543</v>
      </c>
      <c r="B1120" s="53" t="s">
        <v>2544</v>
      </c>
      <c r="C1120" s="53"/>
      <c r="D1120" s="53"/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  <c r="AA1120" s="53"/>
      <c r="AB1120" s="53"/>
      <c r="AC1120" s="53"/>
      <c r="AD1120" s="53"/>
      <c r="AE1120" s="53"/>
      <c r="AF1120" s="53"/>
      <c r="AG1120" s="53"/>
      <c r="AH1120" s="53"/>
      <c r="AI1120" s="53"/>
      <c r="AJ1120" s="53"/>
      <c r="AK1120" s="53"/>
      <c r="AL1120" s="53"/>
      <c r="AM1120" s="53"/>
      <c r="AN1120" s="53"/>
      <c r="AO1120" s="53"/>
      <c r="AP1120" s="53"/>
      <c r="AQ1120" s="54">
        <v>4</v>
      </c>
    </row>
    <row r="1121" spans="1:43" x14ac:dyDescent="0.25">
      <c r="A1121" s="49" t="s">
        <v>1133</v>
      </c>
      <c r="B1121" s="53" t="s">
        <v>1134</v>
      </c>
      <c r="C1121" s="53"/>
      <c r="D1121" s="53"/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  <c r="AA1121" s="53"/>
      <c r="AB1121" s="53"/>
      <c r="AC1121" s="53"/>
      <c r="AD1121" s="53"/>
      <c r="AE1121" s="53"/>
      <c r="AF1121" s="53"/>
      <c r="AG1121" s="53"/>
      <c r="AH1121" s="53"/>
      <c r="AI1121" s="53"/>
      <c r="AJ1121" s="53"/>
      <c r="AK1121" s="53"/>
      <c r="AL1121" s="53"/>
      <c r="AM1121" s="53"/>
      <c r="AN1121" s="53"/>
      <c r="AO1121" s="53"/>
      <c r="AP1121" s="53"/>
      <c r="AQ1121" s="54">
        <v>300</v>
      </c>
    </row>
    <row r="1122" spans="1:43" x14ac:dyDescent="0.25">
      <c r="A1122" s="49" t="s">
        <v>2545</v>
      </c>
      <c r="B1122" s="53" t="s">
        <v>4331</v>
      </c>
      <c r="C1122" s="53"/>
      <c r="D1122" s="53"/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  <c r="AA1122" s="53"/>
      <c r="AB1122" s="53"/>
      <c r="AC1122" s="53"/>
      <c r="AD1122" s="53"/>
      <c r="AE1122" s="53"/>
      <c r="AF1122" s="53"/>
      <c r="AG1122" s="53"/>
      <c r="AH1122" s="53"/>
      <c r="AI1122" s="53"/>
      <c r="AJ1122" s="53"/>
      <c r="AK1122" s="53"/>
      <c r="AL1122" s="53"/>
      <c r="AM1122" s="53"/>
      <c r="AN1122" s="53"/>
      <c r="AO1122" s="53"/>
      <c r="AP1122" s="53"/>
      <c r="AQ1122" s="54">
        <v>7189</v>
      </c>
    </row>
    <row r="1123" spans="1:43" x14ac:dyDescent="0.25">
      <c r="A1123" s="49" t="s">
        <v>3777</v>
      </c>
      <c r="B1123" s="53" t="s">
        <v>3778</v>
      </c>
      <c r="C1123" s="53"/>
      <c r="D1123" s="53"/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  <c r="AA1123" s="53"/>
      <c r="AB1123" s="53"/>
      <c r="AC1123" s="53"/>
      <c r="AD1123" s="53"/>
      <c r="AE1123" s="53"/>
      <c r="AF1123" s="53"/>
      <c r="AG1123" s="53"/>
      <c r="AH1123" s="53"/>
      <c r="AI1123" s="53"/>
      <c r="AJ1123" s="53"/>
      <c r="AK1123" s="53"/>
      <c r="AL1123" s="53"/>
      <c r="AM1123" s="53"/>
      <c r="AN1123" s="53"/>
      <c r="AO1123" s="53"/>
      <c r="AP1123" s="53"/>
      <c r="AQ1123" s="54">
        <v>1</v>
      </c>
    </row>
    <row r="1124" spans="1:43" x14ac:dyDescent="0.25">
      <c r="A1124" s="49" t="s">
        <v>1508</v>
      </c>
      <c r="B1124" s="53" t="s">
        <v>1509</v>
      </c>
      <c r="C1124" s="53"/>
      <c r="D1124" s="53"/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  <c r="AO1124" s="53"/>
      <c r="AP1124" s="53"/>
      <c r="AQ1124" s="54">
        <v>2472725</v>
      </c>
    </row>
    <row r="1125" spans="1:43" x14ac:dyDescent="0.25">
      <c r="A1125" s="49" t="s">
        <v>2547</v>
      </c>
      <c r="B1125" s="53" t="s">
        <v>2548</v>
      </c>
      <c r="C1125" s="53"/>
      <c r="D1125" s="53"/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  <c r="AO1125" s="53"/>
      <c r="AP1125" s="53"/>
      <c r="AQ1125" s="54">
        <v>2263</v>
      </c>
    </row>
    <row r="1126" spans="1:43" x14ac:dyDescent="0.25">
      <c r="A1126" s="49" t="s">
        <v>717</v>
      </c>
      <c r="B1126" s="53" t="s">
        <v>718</v>
      </c>
      <c r="C1126" s="53"/>
      <c r="D1126" s="53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  <c r="AO1126" s="53"/>
      <c r="AP1126" s="53"/>
      <c r="AQ1126" s="54">
        <v>2</v>
      </c>
    </row>
    <row r="1127" spans="1:43" x14ac:dyDescent="0.25">
      <c r="A1127" s="49" t="s">
        <v>4076</v>
      </c>
      <c r="B1127" s="53" t="s">
        <v>5934</v>
      </c>
      <c r="C1127" s="53"/>
      <c r="D1127" s="53"/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  <c r="AO1127" s="53"/>
      <c r="AP1127" s="53"/>
      <c r="AQ1127" s="54">
        <v>11</v>
      </c>
    </row>
    <row r="1128" spans="1:43" x14ac:dyDescent="0.25">
      <c r="A1128" s="49" t="s">
        <v>981</v>
      </c>
      <c r="B1128" s="53" t="s">
        <v>982</v>
      </c>
      <c r="C1128" s="53"/>
      <c r="D1128" s="53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  <c r="AO1128" s="53"/>
      <c r="AP1128" s="53"/>
      <c r="AQ1128" s="54">
        <v>57</v>
      </c>
    </row>
    <row r="1129" spans="1:43" x14ac:dyDescent="0.25">
      <c r="A1129" s="49" t="s">
        <v>979</v>
      </c>
      <c r="B1129" s="53" t="s">
        <v>980</v>
      </c>
      <c r="C1129" s="53"/>
      <c r="D1129" s="53"/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  <c r="AO1129" s="53"/>
      <c r="AP1129" s="53"/>
      <c r="AQ1129" s="54">
        <v>57</v>
      </c>
    </row>
    <row r="1130" spans="1:43" x14ac:dyDescent="0.25">
      <c r="A1130" s="49" t="s">
        <v>983</v>
      </c>
      <c r="B1130" s="53" t="s">
        <v>984</v>
      </c>
      <c r="C1130" s="53"/>
      <c r="D1130" s="53"/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  <c r="AO1130" s="53"/>
      <c r="AP1130" s="53"/>
      <c r="AQ1130" s="54">
        <v>38</v>
      </c>
    </row>
    <row r="1131" spans="1:43" x14ac:dyDescent="0.25">
      <c r="A1131" s="49" t="s">
        <v>1574</v>
      </c>
      <c r="B1131" s="53" t="s">
        <v>1575</v>
      </c>
      <c r="C1131" s="53"/>
      <c r="D1131" s="53"/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  <c r="AO1131" s="53"/>
      <c r="AP1131" s="53"/>
      <c r="AQ1131" s="54">
        <v>71</v>
      </c>
    </row>
    <row r="1132" spans="1:43" x14ac:dyDescent="0.25">
      <c r="A1132" s="49" t="s">
        <v>1387</v>
      </c>
      <c r="B1132" s="53" t="s">
        <v>1388</v>
      </c>
      <c r="C1132" s="53"/>
      <c r="D1132" s="53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  <c r="AO1132" s="53"/>
      <c r="AP1132" s="53"/>
      <c r="AQ1132" s="54">
        <v>5</v>
      </c>
    </row>
    <row r="1133" spans="1:43" x14ac:dyDescent="0.25">
      <c r="A1133" s="49" t="s">
        <v>1385</v>
      </c>
      <c r="B1133" s="53" t="s">
        <v>1386</v>
      </c>
      <c r="C1133" s="53"/>
      <c r="D1133" s="53"/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  <c r="AO1133" s="53"/>
      <c r="AP1133" s="53"/>
      <c r="AQ1133" s="54">
        <v>1</v>
      </c>
    </row>
    <row r="1134" spans="1:43" x14ac:dyDescent="0.25">
      <c r="A1134" s="49" t="s">
        <v>2549</v>
      </c>
      <c r="B1134" s="53" t="s">
        <v>2550</v>
      </c>
      <c r="C1134" s="53"/>
      <c r="D1134" s="53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  <c r="AO1134" s="53"/>
      <c r="AP1134" s="53"/>
      <c r="AQ1134" s="54">
        <v>70</v>
      </c>
    </row>
    <row r="1135" spans="1:43" x14ac:dyDescent="0.25">
      <c r="A1135" s="49" t="s">
        <v>2551</v>
      </c>
      <c r="B1135" s="53" t="s">
        <v>2552</v>
      </c>
      <c r="C1135" s="53"/>
      <c r="D1135" s="53"/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  <c r="AO1135" s="53"/>
      <c r="AP1135" s="53"/>
      <c r="AQ1135" s="54">
        <v>298</v>
      </c>
    </row>
    <row r="1136" spans="1:43" x14ac:dyDescent="0.25">
      <c r="A1136" s="49" t="s">
        <v>2555</v>
      </c>
      <c r="B1136" s="53" t="s">
        <v>2556</v>
      </c>
      <c r="C1136" s="53"/>
      <c r="D1136" s="53"/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  <c r="AA1136" s="53"/>
      <c r="AB1136" s="53"/>
      <c r="AC1136" s="53"/>
      <c r="AD1136" s="53"/>
      <c r="AE1136" s="53"/>
      <c r="AF1136" s="53"/>
      <c r="AG1136" s="53"/>
      <c r="AH1136" s="53"/>
      <c r="AI1136" s="53"/>
      <c r="AJ1136" s="53"/>
      <c r="AK1136" s="53"/>
      <c r="AL1136" s="53"/>
      <c r="AM1136" s="53"/>
      <c r="AN1136" s="53"/>
      <c r="AO1136" s="53"/>
      <c r="AP1136" s="53"/>
      <c r="AQ1136" s="54">
        <v>195</v>
      </c>
    </row>
    <row r="1137" spans="1:43" x14ac:dyDescent="0.25">
      <c r="A1137" s="49" t="s">
        <v>2557</v>
      </c>
      <c r="B1137" s="53" t="s">
        <v>2558</v>
      </c>
      <c r="C1137" s="53"/>
      <c r="D1137" s="53"/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  <c r="AA1137" s="53"/>
      <c r="AB1137" s="53"/>
      <c r="AC1137" s="53"/>
      <c r="AD1137" s="53"/>
      <c r="AE1137" s="53"/>
      <c r="AF1137" s="53"/>
      <c r="AG1137" s="53"/>
      <c r="AH1137" s="53"/>
      <c r="AI1137" s="53"/>
      <c r="AJ1137" s="53"/>
      <c r="AK1137" s="53"/>
      <c r="AL1137" s="53"/>
      <c r="AM1137" s="53"/>
      <c r="AN1137" s="53"/>
      <c r="AO1137" s="53"/>
      <c r="AP1137" s="53"/>
      <c r="AQ1137" s="54">
        <v>471</v>
      </c>
    </row>
    <row r="1138" spans="1:43" x14ac:dyDescent="0.25">
      <c r="A1138" s="49" t="s">
        <v>2559</v>
      </c>
      <c r="B1138" s="53" t="s">
        <v>2560</v>
      </c>
      <c r="C1138" s="53"/>
      <c r="D1138" s="53"/>
      <c r="E1138" s="53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  <c r="AA1138" s="53"/>
      <c r="AB1138" s="53"/>
      <c r="AC1138" s="53"/>
      <c r="AD1138" s="53"/>
      <c r="AE1138" s="53"/>
      <c r="AF1138" s="53"/>
      <c r="AG1138" s="53"/>
      <c r="AH1138" s="53"/>
      <c r="AI1138" s="53"/>
      <c r="AJ1138" s="53"/>
      <c r="AK1138" s="53"/>
      <c r="AL1138" s="53"/>
      <c r="AM1138" s="53"/>
      <c r="AN1138" s="53"/>
      <c r="AO1138" s="53"/>
      <c r="AP1138" s="53"/>
      <c r="AQ1138" s="54">
        <v>1</v>
      </c>
    </row>
    <row r="1139" spans="1:43" x14ac:dyDescent="0.25">
      <c r="A1139" s="49" t="s">
        <v>1393</v>
      </c>
      <c r="B1139" s="53" t="s">
        <v>1394</v>
      </c>
      <c r="C1139" s="53"/>
      <c r="D1139" s="53"/>
      <c r="E1139" s="53"/>
      <c r="F1139" s="53"/>
      <c r="G1139" s="5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  <c r="AA1139" s="53"/>
      <c r="AB1139" s="53"/>
      <c r="AC1139" s="53"/>
      <c r="AD1139" s="53"/>
      <c r="AE1139" s="53"/>
      <c r="AF1139" s="53"/>
      <c r="AG1139" s="53"/>
      <c r="AH1139" s="53"/>
      <c r="AI1139" s="53"/>
      <c r="AJ1139" s="53"/>
      <c r="AK1139" s="53"/>
      <c r="AL1139" s="53"/>
      <c r="AM1139" s="53"/>
      <c r="AN1139" s="53"/>
      <c r="AO1139" s="53"/>
      <c r="AP1139" s="53"/>
      <c r="AQ1139" s="54">
        <v>46</v>
      </c>
    </row>
    <row r="1140" spans="1:43" x14ac:dyDescent="0.25">
      <c r="A1140" s="49" t="s">
        <v>1391</v>
      </c>
      <c r="B1140" s="53" t="s">
        <v>1392</v>
      </c>
      <c r="C1140" s="53"/>
      <c r="D1140" s="53"/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  <c r="AA1140" s="53"/>
      <c r="AB1140" s="53"/>
      <c r="AC1140" s="53"/>
      <c r="AD1140" s="53"/>
      <c r="AE1140" s="53"/>
      <c r="AF1140" s="53"/>
      <c r="AG1140" s="53"/>
      <c r="AH1140" s="53"/>
      <c r="AI1140" s="53"/>
      <c r="AJ1140" s="53"/>
      <c r="AK1140" s="53"/>
      <c r="AL1140" s="53"/>
      <c r="AM1140" s="53"/>
      <c r="AN1140" s="53"/>
      <c r="AO1140" s="53"/>
      <c r="AP1140" s="53"/>
      <c r="AQ1140" s="54">
        <v>69</v>
      </c>
    </row>
    <row r="1141" spans="1:43" x14ac:dyDescent="0.25">
      <c r="A1141" s="49" t="s">
        <v>1389</v>
      </c>
      <c r="B1141" s="53" t="s">
        <v>1390</v>
      </c>
      <c r="C1141" s="53"/>
      <c r="D1141" s="53"/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  <c r="AA1141" s="53"/>
      <c r="AB1141" s="53"/>
      <c r="AC1141" s="53"/>
      <c r="AD1141" s="53"/>
      <c r="AE1141" s="53"/>
      <c r="AF1141" s="53"/>
      <c r="AG1141" s="53"/>
      <c r="AH1141" s="53"/>
      <c r="AI1141" s="53"/>
      <c r="AJ1141" s="53"/>
      <c r="AK1141" s="53"/>
      <c r="AL1141" s="53"/>
      <c r="AM1141" s="53"/>
      <c r="AN1141" s="53"/>
      <c r="AO1141" s="53"/>
      <c r="AP1141" s="53"/>
      <c r="AQ1141" s="54">
        <v>57</v>
      </c>
    </row>
    <row r="1142" spans="1:43" x14ac:dyDescent="0.25">
      <c r="A1142" s="49" t="s">
        <v>1423</v>
      </c>
      <c r="B1142" s="53" t="s">
        <v>1424</v>
      </c>
      <c r="C1142" s="53"/>
      <c r="D1142" s="53"/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  <c r="AA1142" s="53"/>
      <c r="AB1142" s="53"/>
      <c r="AC1142" s="53"/>
      <c r="AD1142" s="53"/>
      <c r="AE1142" s="53"/>
      <c r="AF1142" s="53"/>
      <c r="AG1142" s="53"/>
      <c r="AH1142" s="53"/>
      <c r="AI1142" s="53"/>
      <c r="AJ1142" s="53"/>
      <c r="AK1142" s="53"/>
      <c r="AL1142" s="53"/>
      <c r="AM1142" s="53"/>
      <c r="AN1142" s="53"/>
      <c r="AO1142" s="53"/>
      <c r="AP1142" s="53"/>
      <c r="AQ1142" s="54">
        <v>38</v>
      </c>
    </row>
    <row r="1143" spans="1:43" x14ac:dyDescent="0.25">
      <c r="A1143" s="49" t="s">
        <v>1431</v>
      </c>
      <c r="B1143" s="53" t="s">
        <v>1432</v>
      </c>
      <c r="C1143" s="53"/>
      <c r="D1143" s="53"/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  <c r="AA1143" s="53"/>
      <c r="AB1143" s="53"/>
      <c r="AC1143" s="53"/>
      <c r="AD1143" s="53"/>
      <c r="AE1143" s="53"/>
      <c r="AF1143" s="53"/>
      <c r="AG1143" s="53"/>
      <c r="AH1143" s="53"/>
      <c r="AI1143" s="53"/>
      <c r="AJ1143" s="53"/>
      <c r="AK1143" s="53"/>
      <c r="AL1143" s="53"/>
      <c r="AM1143" s="53"/>
      <c r="AN1143" s="53"/>
      <c r="AO1143" s="53"/>
      <c r="AP1143" s="53"/>
      <c r="AQ1143" s="54">
        <v>122</v>
      </c>
    </row>
    <row r="1144" spans="1:43" x14ac:dyDescent="0.25">
      <c r="A1144" s="49" t="s">
        <v>883</v>
      </c>
      <c r="B1144" s="53" t="s">
        <v>884</v>
      </c>
      <c r="C1144" s="53"/>
      <c r="D1144" s="53"/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  <c r="AA1144" s="53"/>
      <c r="AB1144" s="53"/>
      <c r="AC1144" s="53"/>
      <c r="AD1144" s="53"/>
      <c r="AE1144" s="53"/>
      <c r="AF1144" s="53"/>
      <c r="AG1144" s="53"/>
      <c r="AH1144" s="53"/>
      <c r="AI1144" s="53"/>
      <c r="AJ1144" s="53"/>
      <c r="AK1144" s="53"/>
      <c r="AL1144" s="53"/>
      <c r="AM1144" s="53"/>
      <c r="AN1144" s="53"/>
      <c r="AO1144" s="53"/>
      <c r="AP1144" s="53"/>
      <c r="AQ1144" s="54">
        <v>210</v>
      </c>
    </row>
    <row r="1145" spans="1:43" x14ac:dyDescent="0.25">
      <c r="A1145" s="49" t="s">
        <v>1105</v>
      </c>
      <c r="B1145" s="53" t="s">
        <v>1106</v>
      </c>
      <c r="C1145" s="53"/>
      <c r="D1145" s="53"/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  <c r="AA1145" s="53"/>
      <c r="AB1145" s="53"/>
      <c r="AC1145" s="53"/>
      <c r="AD1145" s="53"/>
      <c r="AE1145" s="53"/>
      <c r="AF1145" s="53"/>
      <c r="AG1145" s="53"/>
      <c r="AH1145" s="53"/>
      <c r="AI1145" s="53"/>
      <c r="AJ1145" s="53"/>
      <c r="AK1145" s="53"/>
      <c r="AL1145" s="53"/>
      <c r="AM1145" s="53"/>
      <c r="AN1145" s="53"/>
      <c r="AO1145" s="53"/>
      <c r="AP1145" s="53"/>
      <c r="AQ1145" s="54">
        <v>7</v>
      </c>
    </row>
    <row r="1146" spans="1:43" x14ac:dyDescent="0.25">
      <c r="A1146" s="49" t="s">
        <v>4435</v>
      </c>
      <c r="B1146" s="53" t="s">
        <v>4397</v>
      </c>
      <c r="C1146" s="53"/>
      <c r="D1146" s="53"/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  <c r="AA1146" s="53"/>
      <c r="AB1146" s="53"/>
      <c r="AC1146" s="53"/>
      <c r="AD1146" s="53"/>
      <c r="AE1146" s="53"/>
      <c r="AF1146" s="53"/>
      <c r="AG1146" s="53"/>
      <c r="AH1146" s="53"/>
      <c r="AI1146" s="53"/>
      <c r="AJ1146" s="53"/>
      <c r="AK1146" s="53"/>
      <c r="AL1146" s="53"/>
      <c r="AM1146" s="53"/>
      <c r="AN1146" s="53"/>
      <c r="AO1146" s="53"/>
      <c r="AP1146" s="53"/>
      <c r="AQ1146" s="54">
        <v>1777</v>
      </c>
    </row>
    <row r="1147" spans="1:43" x14ac:dyDescent="0.25">
      <c r="A1147" s="49" t="s">
        <v>64</v>
      </c>
      <c r="B1147" s="53" t="s">
        <v>65</v>
      </c>
      <c r="C1147" s="53"/>
      <c r="D1147" s="53"/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  <c r="AA1147" s="53"/>
      <c r="AB1147" s="53"/>
      <c r="AC1147" s="53"/>
      <c r="AD1147" s="53"/>
      <c r="AE1147" s="53"/>
      <c r="AF1147" s="53"/>
      <c r="AG1147" s="53"/>
      <c r="AH1147" s="53"/>
      <c r="AI1147" s="53"/>
      <c r="AJ1147" s="53"/>
      <c r="AK1147" s="53"/>
      <c r="AL1147" s="53"/>
      <c r="AM1147" s="53"/>
      <c r="AN1147" s="53"/>
      <c r="AO1147" s="53"/>
      <c r="AP1147" s="53"/>
      <c r="AQ1147" s="54">
        <v>450</v>
      </c>
    </row>
    <row r="1148" spans="1:43" x14ac:dyDescent="0.25">
      <c r="A1148" s="49" t="s">
        <v>66</v>
      </c>
      <c r="B1148" s="53" t="s">
        <v>67</v>
      </c>
      <c r="C1148" s="53"/>
      <c r="D1148" s="53"/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  <c r="AA1148" s="53"/>
      <c r="AB1148" s="53"/>
      <c r="AC1148" s="53"/>
      <c r="AD1148" s="53"/>
      <c r="AE1148" s="53"/>
      <c r="AF1148" s="53"/>
      <c r="AG1148" s="53"/>
      <c r="AH1148" s="53"/>
      <c r="AI1148" s="53"/>
      <c r="AJ1148" s="53"/>
      <c r="AK1148" s="53"/>
      <c r="AL1148" s="53"/>
      <c r="AM1148" s="53"/>
      <c r="AN1148" s="53"/>
      <c r="AO1148" s="53"/>
      <c r="AP1148" s="53"/>
      <c r="AQ1148" s="54">
        <v>215023</v>
      </c>
    </row>
    <row r="1149" spans="1:43" x14ac:dyDescent="0.25">
      <c r="A1149" s="49" t="s">
        <v>68</v>
      </c>
      <c r="B1149" s="53" t="s">
        <v>69</v>
      </c>
      <c r="C1149" s="53"/>
      <c r="D1149" s="53"/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  <c r="AA1149" s="53"/>
      <c r="AB1149" s="53"/>
      <c r="AC1149" s="53"/>
      <c r="AD1149" s="53"/>
      <c r="AE1149" s="53"/>
      <c r="AF1149" s="53"/>
      <c r="AG1149" s="53"/>
      <c r="AH1149" s="53"/>
      <c r="AI1149" s="53"/>
      <c r="AJ1149" s="53"/>
      <c r="AK1149" s="53"/>
      <c r="AL1149" s="53"/>
      <c r="AM1149" s="53"/>
      <c r="AN1149" s="53"/>
      <c r="AO1149" s="53"/>
      <c r="AP1149" s="53"/>
      <c r="AQ1149" s="54">
        <v>102097</v>
      </c>
    </row>
    <row r="1150" spans="1:43" x14ac:dyDescent="0.25">
      <c r="A1150" s="49" t="s">
        <v>128</v>
      </c>
      <c r="B1150" s="53" t="s">
        <v>147</v>
      </c>
      <c r="C1150" s="53"/>
      <c r="D1150" s="53"/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  <c r="AA1150" s="53"/>
      <c r="AB1150" s="53"/>
      <c r="AC1150" s="53"/>
      <c r="AD1150" s="53"/>
      <c r="AE1150" s="53"/>
      <c r="AF1150" s="53"/>
      <c r="AG1150" s="53"/>
      <c r="AH1150" s="53"/>
      <c r="AI1150" s="53"/>
      <c r="AJ1150" s="53"/>
      <c r="AK1150" s="53"/>
      <c r="AL1150" s="53"/>
      <c r="AM1150" s="53"/>
      <c r="AN1150" s="53"/>
      <c r="AO1150" s="53"/>
      <c r="AP1150" s="53"/>
      <c r="AQ1150" s="54">
        <v>64027</v>
      </c>
    </row>
    <row r="1151" spans="1:43" x14ac:dyDescent="0.25">
      <c r="A1151" s="49" t="s">
        <v>70</v>
      </c>
      <c r="B1151" s="53" t="s">
        <v>71</v>
      </c>
      <c r="C1151" s="53"/>
      <c r="D1151" s="53"/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  <c r="AA1151" s="53"/>
      <c r="AB1151" s="53"/>
      <c r="AC1151" s="53"/>
      <c r="AD1151" s="53"/>
      <c r="AE1151" s="53"/>
      <c r="AF1151" s="53"/>
      <c r="AG1151" s="53"/>
      <c r="AH1151" s="53"/>
      <c r="AI1151" s="53"/>
      <c r="AJ1151" s="53"/>
      <c r="AK1151" s="53"/>
      <c r="AL1151" s="53"/>
      <c r="AM1151" s="53"/>
      <c r="AN1151" s="53"/>
      <c r="AO1151" s="53"/>
      <c r="AP1151" s="53"/>
      <c r="AQ1151" s="54">
        <v>398196</v>
      </c>
    </row>
    <row r="1152" spans="1:43" x14ac:dyDescent="0.25">
      <c r="A1152" s="49" t="s">
        <v>72</v>
      </c>
      <c r="B1152" s="53" t="s">
        <v>73</v>
      </c>
      <c r="C1152" s="53"/>
      <c r="D1152" s="53"/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  <c r="AA1152" s="53"/>
      <c r="AB1152" s="53"/>
      <c r="AC1152" s="53"/>
      <c r="AD1152" s="53"/>
      <c r="AE1152" s="53"/>
      <c r="AF1152" s="53"/>
      <c r="AG1152" s="53"/>
      <c r="AH1152" s="53"/>
      <c r="AI1152" s="53"/>
      <c r="AJ1152" s="53"/>
      <c r="AK1152" s="53"/>
      <c r="AL1152" s="53"/>
      <c r="AM1152" s="53"/>
      <c r="AN1152" s="53"/>
      <c r="AO1152" s="53"/>
      <c r="AP1152" s="53"/>
      <c r="AQ1152" s="54">
        <v>262229</v>
      </c>
    </row>
    <row r="1153" spans="1:43" x14ac:dyDescent="0.25">
      <c r="A1153" s="49" t="s">
        <v>2563</v>
      </c>
      <c r="B1153" s="53" t="s">
        <v>2564</v>
      </c>
      <c r="C1153" s="53"/>
      <c r="D1153" s="53"/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  <c r="AA1153" s="53"/>
      <c r="AB1153" s="53"/>
      <c r="AC1153" s="53"/>
      <c r="AD1153" s="53"/>
      <c r="AE1153" s="53"/>
      <c r="AF1153" s="53"/>
      <c r="AG1153" s="53"/>
      <c r="AH1153" s="53"/>
      <c r="AI1153" s="53"/>
      <c r="AJ1153" s="53"/>
      <c r="AK1153" s="53"/>
      <c r="AL1153" s="53"/>
      <c r="AM1153" s="53"/>
      <c r="AN1153" s="53"/>
      <c r="AO1153" s="53"/>
      <c r="AP1153" s="53"/>
      <c r="AQ1153" s="54">
        <v>4</v>
      </c>
    </row>
    <row r="1154" spans="1:43" x14ac:dyDescent="0.25">
      <c r="A1154" s="49" t="s">
        <v>2565</v>
      </c>
      <c r="B1154" s="53" t="s">
        <v>2566</v>
      </c>
      <c r="C1154" s="53"/>
      <c r="D1154" s="53"/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  <c r="AA1154" s="53"/>
      <c r="AB1154" s="53"/>
      <c r="AC1154" s="53"/>
      <c r="AD1154" s="53"/>
      <c r="AE1154" s="53"/>
      <c r="AF1154" s="53"/>
      <c r="AG1154" s="53"/>
      <c r="AH1154" s="53"/>
      <c r="AI1154" s="53"/>
      <c r="AJ1154" s="53"/>
      <c r="AK1154" s="53"/>
      <c r="AL1154" s="53"/>
      <c r="AM1154" s="53"/>
      <c r="AN1154" s="53"/>
      <c r="AO1154" s="53"/>
      <c r="AP1154" s="53"/>
      <c r="AQ1154" s="54">
        <v>60580</v>
      </c>
    </row>
    <row r="1155" spans="1:43" x14ac:dyDescent="0.25">
      <c r="A1155" s="49" t="s">
        <v>2567</v>
      </c>
      <c r="B1155" s="53" t="s">
        <v>2568</v>
      </c>
      <c r="C1155" s="53"/>
      <c r="D1155" s="53"/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  <c r="AA1155" s="53"/>
      <c r="AB1155" s="53"/>
      <c r="AC1155" s="53"/>
      <c r="AD1155" s="53"/>
      <c r="AE1155" s="53"/>
      <c r="AF1155" s="53"/>
      <c r="AG1155" s="53"/>
      <c r="AH1155" s="53"/>
      <c r="AI1155" s="53"/>
      <c r="AJ1155" s="53"/>
      <c r="AK1155" s="53"/>
      <c r="AL1155" s="53"/>
      <c r="AM1155" s="53"/>
      <c r="AN1155" s="53"/>
      <c r="AO1155" s="53"/>
      <c r="AP1155" s="53"/>
      <c r="AQ1155" s="54">
        <v>52473</v>
      </c>
    </row>
    <row r="1156" spans="1:43" x14ac:dyDescent="0.25">
      <c r="A1156" s="49" t="s">
        <v>5729</v>
      </c>
      <c r="B1156" s="53" t="s">
        <v>5730</v>
      </c>
      <c r="C1156" s="53"/>
      <c r="D1156" s="53"/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  <c r="AA1156" s="53"/>
      <c r="AB1156" s="53"/>
      <c r="AC1156" s="53"/>
      <c r="AD1156" s="53"/>
      <c r="AE1156" s="53"/>
      <c r="AF1156" s="53"/>
      <c r="AG1156" s="53"/>
      <c r="AH1156" s="53"/>
      <c r="AI1156" s="53"/>
      <c r="AJ1156" s="53"/>
      <c r="AK1156" s="53"/>
      <c r="AL1156" s="53"/>
      <c r="AM1156" s="53"/>
      <c r="AN1156" s="53"/>
      <c r="AO1156" s="53"/>
      <c r="AP1156" s="53"/>
      <c r="AQ1156" s="54">
        <v>1046</v>
      </c>
    </row>
    <row r="1157" spans="1:43" x14ac:dyDescent="0.25">
      <c r="A1157" s="49" t="s">
        <v>5641</v>
      </c>
      <c r="B1157" s="53" t="s">
        <v>5642</v>
      </c>
      <c r="C1157" s="53"/>
      <c r="D1157" s="53"/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  <c r="AA1157" s="53"/>
      <c r="AB1157" s="53"/>
      <c r="AC1157" s="53"/>
      <c r="AD1157" s="53"/>
      <c r="AE1157" s="53"/>
      <c r="AF1157" s="53"/>
      <c r="AG1157" s="53"/>
      <c r="AH1157" s="53"/>
      <c r="AI1157" s="53"/>
      <c r="AJ1157" s="53"/>
      <c r="AK1157" s="53"/>
      <c r="AL1157" s="53"/>
      <c r="AM1157" s="53"/>
      <c r="AN1157" s="53"/>
      <c r="AO1157" s="53"/>
      <c r="AP1157" s="53"/>
      <c r="AQ1157" s="54">
        <v>32</v>
      </c>
    </row>
    <row r="1158" spans="1:43" x14ac:dyDescent="0.25">
      <c r="A1158" s="49" t="s">
        <v>5731</v>
      </c>
      <c r="B1158" s="53" t="s">
        <v>5732</v>
      </c>
      <c r="C1158" s="53"/>
      <c r="D1158" s="53"/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3"/>
      <c r="AM1158" s="53"/>
      <c r="AN1158" s="53"/>
      <c r="AO1158" s="53"/>
      <c r="AP1158" s="53"/>
      <c r="AQ1158" s="54">
        <v>216</v>
      </c>
    </row>
    <row r="1159" spans="1:43" x14ac:dyDescent="0.25">
      <c r="A1159" s="49" t="e">
        <v>#N/A</v>
      </c>
      <c r="B1159" s="55" t="s">
        <v>152</v>
      </c>
      <c r="C1159" s="55"/>
      <c r="D1159" s="55"/>
      <c r="E1159" s="55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/>
      <c r="AO1159" s="55"/>
      <c r="AP1159" s="55"/>
      <c r="AQ1159" s="56">
        <v>59425626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2</vt:i4>
      </vt:variant>
    </vt:vector>
  </HeadingPairs>
  <TitlesOfParts>
    <vt:vector size="41" baseType="lpstr">
      <vt:lpstr>ARVs</vt:lpstr>
      <vt:lpstr>OI's</vt:lpstr>
      <vt:lpstr>Issue_Aug</vt:lpstr>
      <vt:lpstr>Sheet2</vt:lpstr>
      <vt:lpstr>Sheet1</vt:lpstr>
      <vt:lpstr>Sheet3</vt:lpstr>
      <vt:lpstr>Sheet4</vt:lpstr>
      <vt:lpstr>Sheet5</vt:lpstr>
      <vt:lpstr>Sheet6</vt:lpstr>
      <vt:lpstr>Sheet7</vt:lpstr>
      <vt:lpstr>Sheet8</vt:lpstr>
      <vt:lpstr>Sheet9</vt:lpstr>
      <vt:lpstr>s</vt:lpstr>
      <vt:lpstr>i</vt:lpstr>
      <vt:lpstr>Sheet10</vt:lpstr>
      <vt:lpstr>Sheet11</vt:lpstr>
      <vt:lpstr>SOH</vt:lpstr>
      <vt:lpstr>Issue</vt:lpstr>
      <vt:lpstr>Sheet12</vt:lpstr>
      <vt:lpstr>Sheet13</vt:lpstr>
      <vt:lpstr>June I</vt:lpstr>
      <vt:lpstr>June S</vt:lpstr>
      <vt:lpstr>SOHJul</vt:lpstr>
      <vt:lpstr>ISSUE JUl</vt:lpstr>
      <vt:lpstr>Sheet16</vt:lpstr>
      <vt:lpstr>Sheet14</vt:lpstr>
      <vt:lpstr>Sheet15</vt:lpstr>
      <vt:lpstr>Sheet17</vt:lpstr>
      <vt:lpstr>Sheet18</vt:lpstr>
      <vt:lpstr>Sheet19</vt:lpstr>
      <vt:lpstr>Sheet20</vt:lpstr>
      <vt:lpstr>issuen</vt:lpstr>
      <vt:lpstr>sohn</vt:lpstr>
      <vt:lpstr>issue dec18</vt:lpstr>
      <vt:lpstr>SOH dec18</vt:lpstr>
      <vt:lpstr>Sheet21S</vt:lpstr>
      <vt:lpstr>Sheet22I</vt:lpstr>
      <vt:lpstr>Sheet21</vt:lpstr>
      <vt:lpstr>Sheet22</vt:lpstr>
      <vt:lpstr>ARVs!Print_Area</vt:lpstr>
      <vt:lpstr>'OI''s'!Print_Area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patrick.mwangi</dc:creator>
  <cp:lastModifiedBy>ALPHY</cp:lastModifiedBy>
  <cp:lastPrinted>2017-03-09T07:08:24Z</cp:lastPrinted>
  <dcterms:created xsi:type="dcterms:W3CDTF">2016-04-04T06:56:58Z</dcterms:created>
  <dcterms:modified xsi:type="dcterms:W3CDTF">2019-03-06T08:58:44Z</dcterms:modified>
</cp:coreProperties>
</file>